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nekhaeva\data\"/>
    </mc:Choice>
  </mc:AlternateContent>
  <xr:revisionPtr revIDLastSave="0" documentId="13_ncr:1_{E0AD06C4-26C1-4948-99C4-61A0CEF0F8CB}" xr6:coauthVersionLast="47" xr6:coauthVersionMax="47" xr10:uidLastSave="{00000000-0000-0000-0000-000000000000}"/>
  <bookViews>
    <workbookView xWindow="-108" yWindow="-108" windowWidth="23256" windowHeight="12456" activeTab="1" xr2:uid="{1ED4DC13-57DD-2A40-8BAA-AE2EC4738D2D}"/>
  </bookViews>
  <sheets>
    <sheet name="logger_data" sheetId="1" r:id="rId1"/>
    <sheet name="factors" sheetId="2" r:id="rId2"/>
    <sheet name="animal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A4" i="3" l="1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C26" i="2" l="1"/>
</calcChain>
</file>

<file path=xl/sharedStrings.xml><?xml version="1.0" encoding="utf-8"?>
<sst xmlns="http://schemas.openxmlformats.org/spreadsheetml/2006/main" count="579" uniqueCount="93">
  <si>
    <t>Date</t>
  </si>
  <si>
    <t>Time</t>
  </si>
  <si>
    <t>Temperature, °C</t>
  </si>
  <si>
    <t>Humidity %</t>
  </si>
  <si>
    <t xml:space="preserve"> 07/08/2016</t>
  </si>
  <si>
    <t xml:space="preserve"> 08/08/2016</t>
  </si>
  <si>
    <t xml:space="preserve"> 09/08/2016</t>
  </si>
  <si>
    <t>Absolute humidity, g/m3</t>
  </si>
  <si>
    <t xml:space="preserve"> 16/08/2016</t>
  </si>
  <si>
    <t xml:space="preserve"> 17/08/2016</t>
  </si>
  <si>
    <t xml:space="preserve"> 18/08/2016</t>
  </si>
  <si>
    <t>Ветер, м/с h=2m</t>
  </si>
  <si>
    <t>Ветер, м/с h=20 cm</t>
  </si>
  <si>
    <t> 07/08/2016</t>
  </si>
  <si>
    <t> 08/08/2016</t>
  </si>
  <si>
    <t> 16/08/2016</t>
  </si>
  <si>
    <t> 17/08/2016</t>
  </si>
  <si>
    <t>освещенность, klx</t>
  </si>
  <si>
    <t>Tmax, °C</t>
  </si>
  <si>
    <t>Tmin, °C</t>
  </si>
  <si>
    <t>T2max, °C</t>
  </si>
  <si>
    <r>
      <t>j</t>
    </r>
    <r>
      <rPr>
        <vertAlign val="subscript"/>
        <sz val="12"/>
        <color theme="1"/>
        <rFont val="Times New Roman"/>
        <family val="1"/>
      </rPr>
      <t>max,</t>
    </r>
    <r>
      <rPr>
        <sz val="12"/>
        <color theme="1"/>
        <rFont val="Symbol"/>
        <charset val="2"/>
      </rPr>
      <t xml:space="preserve"> %</t>
    </r>
  </si>
  <si>
    <r>
      <t>j</t>
    </r>
    <r>
      <rPr>
        <vertAlign val="subscript"/>
        <sz val="12"/>
        <color theme="1"/>
        <rFont val="Times New Roman"/>
        <family val="1"/>
      </rPr>
      <t>min,</t>
    </r>
    <r>
      <rPr>
        <sz val="12"/>
        <color theme="1"/>
        <rFont val="Symbol"/>
        <charset val="2"/>
      </rPr>
      <t xml:space="preserve"> %</t>
    </r>
  </si>
  <si>
    <r>
      <t>f</t>
    </r>
    <r>
      <rPr>
        <vertAlign val="subscript"/>
        <sz val="12"/>
        <color theme="1"/>
        <rFont val="Times New Roman"/>
        <family val="1"/>
      </rPr>
      <t>max,</t>
    </r>
    <r>
      <rPr>
        <i/>
        <sz val="12"/>
        <color theme="1"/>
        <rFont val="Times New Roman"/>
        <family val="1"/>
      </rPr>
      <t xml:space="preserve"> г/м3</t>
    </r>
  </si>
  <si>
    <r>
      <t>f</t>
    </r>
    <r>
      <rPr>
        <vertAlign val="subscript"/>
        <sz val="12"/>
        <color theme="1"/>
        <rFont val="Times New Roman"/>
        <family val="1"/>
      </rPr>
      <t>min,</t>
    </r>
    <r>
      <rPr>
        <i/>
        <sz val="12"/>
        <color theme="1"/>
        <rFont val="Times New Roman"/>
        <family val="1"/>
      </rPr>
      <t xml:space="preserve"> г/м3</t>
    </r>
  </si>
  <si>
    <r>
      <t>j ср</t>
    </r>
    <r>
      <rPr>
        <vertAlign val="subscript"/>
        <sz val="12"/>
        <color theme="1"/>
        <rFont val="Times New Roman"/>
        <family val="1"/>
      </rPr>
      <t>,</t>
    </r>
    <r>
      <rPr>
        <sz val="12"/>
        <color theme="1"/>
        <rFont val="Symbol"/>
        <charset val="2"/>
      </rPr>
      <t xml:space="preserve"> %</t>
    </r>
  </si>
  <si>
    <r>
      <t>fср</t>
    </r>
    <r>
      <rPr>
        <vertAlign val="subscript"/>
        <sz val="12"/>
        <color theme="1"/>
        <rFont val="Times New Roman"/>
        <family val="1"/>
      </rPr>
      <t>,</t>
    </r>
    <r>
      <rPr>
        <i/>
        <sz val="12"/>
        <color theme="1"/>
        <rFont val="Times New Roman"/>
        <family val="1"/>
      </rPr>
      <t xml:space="preserve"> г/м3</t>
    </r>
  </si>
  <si>
    <t>T ср, °C</t>
  </si>
  <si>
    <t>T2 ср, °C</t>
  </si>
  <si>
    <t>Temperature 2 m, °C</t>
  </si>
  <si>
    <t>дата</t>
  </si>
  <si>
    <t>время</t>
  </si>
  <si>
    <t>4:00 (4 a.m.)</t>
  </si>
  <si>
    <t>8:00 (8 a.m)</t>
  </si>
  <si>
    <t>12:00 (12 p.m.)</t>
  </si>
  <si>
    <t>16:00 (4 p.m.)</t>
  </si>
  <si>
    <t>20:00 (8 p.m.)</t>
  </si>
  <si>
    <t>24:00 (12 a.m.)</t>
  </si>
  <si>
    <t>8:00 (8 a.m.)</t>
  </si>
  <si>
    <t>20:00 (8 p.m)</t>
  </si>
  <si>
    <t>номер ловушки</t>
  </si>
  <si>
    <t>Collembola</t>
  </si>
  <si>
    <t>Diptera</t>
  </si>
  <si>
    <t>Acari</t>
  </si>
  <si>
    <t>Coleoptera larva</t>
  </si>
  <si>
    <t>Aranei</t>
  </si>
  <si>
    <t>Aphidoidea</t>
  </si>
  <si>
    <t>Dytiscidae</t>
  </si>
  <si>
    <t>Hymenoptera</t>
  </si>
  <si>
    <t>Staphylinidae</t>
  </si>
  <si>
    <t>Linyphiidae gen.sp.juv</t>
  </si>
  <si>
    <t>Erigone psychrophila</t>
  </si>
  <si>
    <t>Erigone sp.juv</t>
  </si>
  <si>
    <t xml:space="preserve">Gibothorax tchernovi </t>
  </si>
  <si>
    <t>Hilaira glacialis</t>
  </si>
  <si>
    <t>Hilaira incondita</t>
  </si>
  <si>
    <t>Masikia indistincta</t>
  </si>
  <si>
    <t>Pachygnatha sp.juv</t>
  </si>
  <si>
    <r>
      <t xml:space="preserve">Brachystomella parvula </t>
    </r>
    <r>
      <rPr>
        <sz val="12"/>
        <color theme="1"/>
        <rFont val="Calibri"/>
        <family val="2"/>
        <charset val="204"/>
        <scheme val="minor"/>
      </rPr>
      <t>(Schäffer, 1896)</t>
    </r>
  </si>
  <si>
    <r>
      <t xml:space="preserve">Desoria tshernovi </t>
    </r>
    <r>
      <rPr>
        <sz val="12"/>
        <color theme="1"/>
        <rFont val="Calibri"/>
        <family val="2"/>
        <charset val="204"/>
        <scheme val="minor"/>
      </rPr>
      <t>(Martynova, 1974)</t>
    </r>
  </si>
  <si>
    <r>
      <t>Hypogastrura sensilis</t>
    </r>
    <r>
      <rPr>
        <sz val="12"/>
        <color theme="1"/>
        <rFont val="Calibri"/>
        <family val="2"/>
        <charset val="204"/>
        <scheme val="minor"/>
      </rPr>
      <t xml:space="preserve"> (Folsom, 1919)</t>
    </r>
  </si>
  <si>
    <r>
      <t xml:space="preserve">Isotomurus </t>
    </r>
    <r>
      <rPr>
        <i/>
        <sz val="11"/>
        <color theme="1"/>
        <rFont val="Calibri"/>
        <family val="2"/>
        <charset val="204"/>
        <scheme val="minor"/>
      </rPr>
      <t>stuxbergi</t>
    </r>
    <r>
      <rPr>
        <sz val="12"/>
        <color theme="1"/>
        <rFont val="Calibri"/>
        <family val="2"/>
        <charset val="204"/>
        <scheme val="minor"/>
      </rPr>
      <t xml:space="preserve"> (Tullberg, 1876)</t>
    </r>
  </si>
  <si>
    <r>
      <t xml:space="preserve">Pachyotoma crassicauda </t>
    </r>
    <r>
      <rPr>
        <sz val="12"/>
        <color theme="1"/>
        <rFont val="Calibri"/>
        <family val="2"/>
        <charset val="204"/>
        <scheme val="minor"/>
      </rPr>
      <t>(Tullberg, 1871)</t>
    </r>
  </si>
  <si>
    <r>
      <t xml:space="preserve">Scutisotoma subarctica </t>
    </r>
    <r>
      <rPr>
        <sz val="12"/>
        <color theme="1"/>
        <rFont val="Calibri"/>
        <family val="2"/>
        <charset val="204"/>
        <scheme val="minor"/>
      </rPr>
      <t>(Gisin, 1950)</t>
    </r>
  </si>
  <si>
    <t>0</t>
  </si>
  <si>
    <t>1</t>
  </si>
  <si>
    <r>
      <t xml:space="preserve">Isotomurus chaos </t>
    </r>
    <r>
      <rPr>
        <sz val="12"/>
        <color theme="1"/>
        <rFont val="Calibri"/>
        <family val="2"/>
        <charset val="204"/>
        <scheme val="minor"/>
      </rPr>
      <t>Potapov et Babenko</t>
    </r>
    <r>
      <rPr>
        <i/>
        <sz val="11"/>
        <color theme="1"/>
        <rFont val="Calibri"/>
        <family val="2"/>
        <charset val="204"/>
        <scheme val="minor"/>
      </rPr>
      <t>,</t>
    </r>
    <r>
      <rPr>
        <sz val="12"/>
        <color theme="1"/>
        <rFont val="Calibri"/>
        <family val="2"/>
        <charset val="204"/>
        <scheme val="minor"/>
      </rPr>
      <t xml:space="preserve"> 2011</t>
    </r>
  </si>
  <si>
    <t>lux</t>
  </si>
  <si>
    <t>wind_20cm</t>
  </si>
  <si>
    <t>wind_2m</t>
  </si>
  <si>
    <t>tmax</t>
  </si>
  <si>
    <t>tmin</t>
  </si>
  <si>
    <t>tmean</t>
  </si>
  <si>
    <t>t2max</t>
  </si>
  <si>
    <t>t2min</t>
  </si>
  <si>
    <t>t2mean</t>
  </si>
  <si>
    <t>hummax</t>
  </si>
  <si>
    <t>hummin</t>
  </si>
  <si>
    <t>hummean</t>
  </si>
  <si>
    <t>fmax</t>
  </si>
  <si>
    <t>fmin</t>
  </si>
  <si>
    <t>fmean</t>
  </si>
  <si>
    <t>taxatype</t>
  </si>
  <si>
    <t>general</t>
  </si>
  <si>
    <t>aranei_dominants</t>
  </si>
  <si>
    <t>collembola_dominants</t>
  </si>
  <si>
    <t>hum_rel</t>
  </si>
  <si>
    <t>hum_abs</t>
  </si>
  <si>
    <t>temp_2m</t>
  </si>
  <si>
    <t>H</t>
  </si>
  <si>
    <t>D</t>
  </si>
  <si>
    <t>taxa</t>
  </si>
  <si>
    <t>temp_20cm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</si>
</sst>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charset val="204"/>
      <scheme val="minor"/>
    </font>
    <font>
      <sz val="12"/>
      <color theme="1"/>
      <name val="Symbol"/>
      <charset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rial"/>
      <family val="2"/>
    </font>
    <font>
      <sz val="10.5"/>
      <color theme="1"/>
      <name val="Arial"/>
      <family val="2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7" fillId="0" borderId="0" xfId="0" applyFont="1"/>
    <xf numFmtId="14" fontId="0" fillId="0" borderId="3" xfId="0" applyNumberFormat="1" applyBorder="1"/>
    <xf numFmtId="0" fontId="0" fillId="6" borderId="3" xfId="0" applyFill="1" applyBorder="1"/>
    <xf numFmtId="0" fontId="0" fillId="0" borderId="3" xfId="0" applyBorder="1"/>
    <xf numFmtId="14" fontId="0" fillId="0" borderId="0" xfId="0" applyNumberFormat="1"/>
    <xf numFmtId="0" fontId="0" fillId="6" borderId="0" xfId="0" applyFill="1"/>
    <xf numFmtId="14" fontId="0" fillId="0" borderId="4" xfId="0" applyNumberFormat="1" applyBorder="1"/>
    <xf numFmtId="0" fontId="0" fillId="6" borderId="4" xfId="0" applyFill="1" applyBorder="1"/>
    <xf numFmtId="0" fontId="0" fillId="0" borderId="4" xfId="0" applyBorder="1"/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0" fillId="7" borderId="3" xfId="0" applyNumberFormat="1" applyFill="1" applyBorder="1"/>
    <xf numFmtId="14" fontId="0" fillId="7" borderId="0" xfId="0" applyNumberFormat="1" applyFill="1"/>
    <xf numFmtId="14" fontId="0" fillId="7" borderId="4" xfId="0" applyNumberFormat="1" applyFill="1" applyBorder="1"/>
    <xf numFmtId="0" fontId="0" fillId="0" borderId="2" xfId="0" applyBorder="1"/>
    <xf numFmtId="0" fontId="0" fillId="0" borderId="6" xfId="0" applyBorder="1"/>
    <xf numFmtId="0" fontId="0" fillId="0" borderId="4" xfId="0" applyBorder="1" applyAlignment="1">
      <alignment horizontal="right"/>
    </xf>
    <xf numFmtId="0" fontId="10" fillId="0" borderId="0" xfId="0" applyFont="1" applyAlignment="1">
      <alignment horizontal="left"/>
    </xf>
    <xf numFmtId="0" fontId="0" fillId="0" borderId="5" xfId="0" applyBorder="1"/>
    <xf numFmtId="0" fontId="0" fillId="0" borderId="3" xfId="0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" fontId="5" fillId="0" borderId="0" xfId="0" applyNumberFormat="1" applyFont="1" applyAlignment="1">
      <alignment vertical="center"/>
    </xf>
    <xf numFmtId="1" fontId="7" fillId="0" borderId="0" xfId="0" applyNumberFormat="1" applyFont="1"/>
    <xf numFmtId="0" fontId="10" fillId="8" borderId="0" xfId="0" applyFont="1" applyFill="1" applyAlignment="1">
      <alignment horizontal="left"/>
    </xf>
    <xf numFmtId="0" fontId="10" fillId="8" borderId="7" xfId="0" applyFont="1" applyFill="1" applyBorder="1" applyAlignment="1">
      <alignment horizontal="left"/>
    </xf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B581-1A96-2145-903A-48F3817C6FDD}">
  <dimension ref="A1:F100"/>
  <sheetViews>
    <sheetView workbookViewId="0">
      <selection activeCell="C3" sqref="C3"/>
    </sheetView>
  </sheetViews>
  <sheetFormatPr defaultColWidth="11.19921875" defaultRowHeight="15.6" x14ac:dyDescent="0.3"/>
  <cols>
    <col min="1" max="1" width="14" style="7" bestFit="1" customWidth="1"/>
    <col min="2" max="2" width="7" style="7" customWidth="1"/>
    <col min="3" max="3" width="16" style="4" bestFit="1" customWidth="1"/>
    <col min="4" max="4" width="20" style="4" bestFit="1" customWidth="1"/>
    <col min="5" max="5" width="10.796875" style="5"/>
    <col min="6" max="6" width="23.19921875" style="5" bestFit="1" customWidth="1"/>
  </cols>
  <sheetData>
    <row r="1" spans="1:6" x14ac:dyDescent="0.3">
      <c r="A1" s="4" t="s">
        <v>0</v>
      </c>
      <c r="B1" s="4" t="s">
        <v>1</v>
      </c>
      <c r="C1" s="5" t="s">
        <v>2</v>
      </c>
      <c r="D1" s="5" t="s">
        <v>29</v>
      </c>
      <c r="E1" s="5" t="s">
        <v>3</v>
      </c>
      <c r="F1" s="5" t="s">
        <v>7</v>
      </c>
    </row>
    <row r="2" spans="1:6" x14ac:dyDescent="0.3">
      <c r="A2" s="4" t="s">
        <v>90</v>
      </c>
      <c r="B2" s="4" t="s">
        <v>89</v>
      </c>
      <c r="C2" s="5" t="s">
        <v>92</v>
      </c>
      <c r="D2" s="5" t="s">
        <v>88</v>
      </c>
      <c r="E2" s="5" t="s">
        <v>86</v>
      </c>
      <c r="F2" s="5" t="s">
        <v>87</v>
      </c>
    </row>
    <row r="3" spans="1:6" x14ac:dyDescent="0.3">
      <c r="A3" s="6" t="s">
        <v>4</v>
      </c>
      <c r="B3" s="45">
        <v>0</v>
      </c>
      <c r="C3" s="11">
        <v>11</v>
      </c>
      <c r="D3" s="11">
        <v>9</v>
      </c>
      <c r="E3" s="11">
        <v>79.186999999999998</v>
      </c>
      <c r="F3" s="5">
        <v>7.9234366327826917</v>
      </c>
    </row>
    <row r="4" spans="1:6" x14ac:dyDescent="0.3">
      <c r="A4" s="6" t="s">
        <v>4</v>
      </c>
      <c r="B4" s="45">
        <v>1</v>
      </c>
      <c r="C4" s="11">
        <v>10</v>
      </c>
      <c r="D4" s="11">
        <v>9.5</v>
      </c>
      <c r="E4" s="11">
        <v>91.705600000000004</v>
      </c>
      <c r="F4" s="5">
        <v>8.6143586203244951</v>
      </c>
    </row>
    <row r="5" spans="1:6" x14ac:dyDescent="0.3">
      <c r="A5" s="6" t="s">
        <v>4</v>
      </c>
      <c r="B5" s="45">
        <v>2</v>
      </c>
      <c r="C5" s="11">
        <v>10</v>
      </c>
      <c r="D5" s="11">
        <v>9</v>
      </c>
      <c r="E5" s="11">
        <v>94.235799999999998</v>
      </c>
      <c r="F5" s="5">
        <v>8.8520327665178016</v>
      </c>
    </row>
    <row r="6" spans="1:6" x14ac:dyDescent="0.3">
      <c r="A6" s="6" t="s">
        <v>4</v>
      </c>
      <c r="B6" s="45">
        <v>3</v>
      </c>
      <c r="C6" s="11">
        <v>9.5</v>
      </c>
      <c r="D6" s="11">
        <v>8.5</v>
      </c>
      <c r="E6" s="11">
        <v>94.174899999999994</v>
      </c>
      <c r="F6" s="5">
        <v>8.5696310187091722</v>
      </c>
    </row>
    <row r="7" spans="1:6" x14ac:dyDescent="0.3">
      <c r="A7" s="6" t="s">
        <v>4</v>
      </c>
      <c r="B7" s="45">
        <v>4</v>
      </c>
      <c r="C7" s="11">
        <v>9</v>
      </c>
      <c r="D7" s="11">
        <v>8</v>
      </c>
      <c r="E7" s="11">
        <v>96.014700000000005</v>
      </c>
      <c r="F7" s="5">
        <v>8.4626857424132993</v>
      </c>
    </row>
    <row r="8" spans="1:6" x14ac:dyDescent="0.3">
      <c r="A8" s="6" t="s">
        <v>4</v>
      </c>
      <c r="B8" s="45">
        <v>5</v>
      </c>
      <c r="C8" s="11">
        <v>9</v>
      </c>
      <c r="D8" s="11">
        <v>8</v>
      </c>
      <c r="E8" s="11">
        <v>95.381900000000002</v>
      </c>
      <c r="F8" s="5">
        <v>8.4069110793898325</v>
      </c>
    </row>
    <row r="9" spans="1:6" x14ac:dyDescent="0.3">
      <c r="A9" s="6" t="s">
        <v>4</v>
      </c>
      <c r="B9" s="45">
        <v>6</v>
      </c>
      <c r="C9" s="11">
        <v>9.5</v>
      </c>
      <c r="D9" s="11">
        <v>8</v>
      </c>
      <c r="E9" s="11">
        <v>96.705600000000004</v>
      </c>
      <c r="F9" s="5">
        <v>8.7999170632820611</v>
      </c>
    </row>
    <row r="10" spans="1:6" x14ac:dyDescent="0.3">
      <c r="A10" s="6" t="s">
        <v>4</v>
      </c>
      <c r="B10" s="45">
        <v>7</v>
      </c>
      <c r="C10" s="11">
        <v>10</v>
      </c>
      <c r="D10" s="11">
        <v>8.5</v>
      </c>
      <c r="E10" s="11">
        <v>96.766000000000005</v>
      </c>
      <c r="F10" s="5">
        <v>9.0897069127111099</v>
      </c>
    </row>
    <row r="11" spans="1:6" x14ac:dyDescent="0.3">
      <c r="A11" s="6" t="s">
        <v>4</v>
      </c>
      <c r="B11" s="45">
        <v>8</v>
      </c>
      <c r="C11" s="11">
        <v>10</v>
      </c>
      <c r="D11" s="11">
        <v>8.5</v>
      </c>
      <c r="E11" s="11">
        <v>94.235799999999998</v>
      </c>
      <c r="F11" s="5">
        <v>8.8520327665178016</v>
      </c>
    </row>
    <row r="12" spans="1:6" x14ac:dyDescent="0.3">
      <c r="A12" s="6" t="s">
        <v>4</v>
      </c>
      <c r="B12" s="45">
        <v>9</v>
      </c>
      <c r="C12" s="11">
        <v>12</v>
      </c>
      <c r="D12" s="11">
        <v>10</v>
      </c>
      <c r="E12" s="11">
        <v>89.444199999999995</v>
      </c>
      <c r="F12" s="5">
        <v>9.5284694991618526</v>
      </c>
    </row>
    <row r="13" spans="1:6" x14ac:dyDescent="0.3">
      <c r="A13" s="6" t="s">
        <v>4</v>
      </c>
      <c r="B13" s="45">
        <v>10</v>
      </c>
      <c r="C13" s="11">
        <v>13.5</v>
      </c>
      <c r="D13" s="11">
        <v>11</v>
      </c>
      <c r="E13" s="11">
        <v>86.507000000000005</v>
      </c>
      <c r="F13" s="5">
        <v>10.114159593670568</v>
      </c>
    </row>
    <row r="14" spans="1:6" x14ac:dyDescent="0.3">
      <c r="A14" s="6" t="s">
        <v>4</v>
      </c>
      <c r="B14" s="45">
        <v>11</v>
      </c>
      <c r="C14" s="11">
        <v>14.5</v>
      </c>
      <c r="D14" s="11">
        <v>11.5</v>
      </c>
      <c r="E14" s="11">
        <v>82.239900000000006</v>
      </c>
      <c r="F14" s="5">
        <v>10.224224567801974</v>
      </c>
    </row>
    <row r="15" spans="1:6" x14ac:dyDescent="0.3">
      <c r="A15" s="6" t="s">
        <v>4</v>
      </c>
      <c r="B15" s="45">
        <v>12</v>
      </c>
      <c r="C15" s="11">
        <v>15.5</v>
      </c>
      <c r="D15" s="11">
        <v>13.5</v>
      </c>
      <c r="E15" s="11">
        <v>78.150199999999998</v>
      </c>
      <c r="F15" s="5">
        <v>10.326063349408116</v>
      </c>
    </row>
    <row r="16" spans="1:6" x14ac:dyDescent="0.3">
      <c r="A16" s="6" t="s">
        <v>4</v>
      </c>
      <c r="B16" s="45">
        <v>13</v>
      </c>
      <c r="C16" s="11">
        <v>13.5</v>
      </c>
      <c r="D16" s="11">
        <v>11</v>
      </c>
      <c r="E16" s="11">
        <v>82.080600000000004</v>
      </c>
      <c r="F16" s="5">
        <v>9.5966371269866766</v>
      </c>
    </row>
    <row r="17" spans="1:6" x14ac:dyDescent="0.3">
      <c r="A17" s="6" t="s">
        <v>4</v>
      </c>
      <c r="B17" s="45">
        <v>14</v>
      </c>
      <c r="C17" s="11">
        <v>12.5</v>
      </c>
      <c r="D17" s="11">
        <v>10.5</v>
      </c>
      <c r="E17" s="11">
        <v>85.090699999999998</v>
      </c>
      <c r="F17" s="5">
        <v>9.3513972848180789</v>
      </c>
    </row>
    <row r="18" spans="1:6" x14ac:dyDescent="0.3">
      <c r="A18" s="6" t="s">
        <v>4</v>
      </c>
      <c r="B18" s="45">
        <v>15</v>
      </c>
      <c r="C18" s="11">
        <v>15</v>
      </c>
      <c r="D18" s="11">
        <v>11.5</v>
      </c>
      <c r="E18" s="11">
        <v>77.894599999999997</v>
      </c>
      <c r="F18" s="5">
        <v>9.9841245710511721</v>
      </c>
    </row>
    <row r="19" spans="1:6" x14ac:dyDescent="0.3">
      <c r="A19" s="6" t="s">
        <v>4</v>
      </c>
      <c r="B19" s="45">
        <v>16</v>
      </c>
      <c r="C19" s="11">
        <v>17</v>
      </c>
      <c r="D19" s="11">
        <v>12</v>
      </c>
      <c r="E19" s="11">
        <v>68.539900000000003</v>
      </c>
      <c r="F19" s="5">
        <v>9.9138123339964661</v>
      </c>
    </row>
    <row r="20" spans="1:6" x14ac:dyDescent="0.3">
      <c r="A20" s="6" t="s">
        <v>4</v>
      </c>
      <c r="B20" s="45">
        <v>17</v>
      </c>
      <c r="C20" s="11">
        <v>11.5</v>
      </c>
      <c r="D20" s="11">
        <v>9.5</v>
      </c>
      <c r="E20" s="11">
        <v>80.520799999999994</v>
      </c>
      <c r="F20" s="5">
        <v>8.3138257173288768</v>
      </c>
    </row>
    <row r="21" spans="1:6" x14ac:dyDescent="0.3">
      <c r="A21" s="6" t="s">
        <v>4</v>
      </c>
      <c r="B21" s="45">
        <v>18</v>
      </c>
      <c r="C21" s="11">
        <v>10.5</v>
      </c>
      <c r="D21" s="11">
        <v>11</v>
      </c>
      <c r="E21" s="11">
        <v>75.325000000000003</v>
      </c>
      <c r="F21" s="5">
        <v>7.3031524800692784</v>
      </c>
    </row>
    <row r="22" spans="1:6" x14ac:dyDescent="0.3">
      <c r="A22" s="6" t="s">
        <v>4</v>
      </c>
      <c r="B22" s="45">
        <v>19</v>
      </c>
      <c r="C22" s="11">
        <v>9</v>
      </c>
      <c r="D22" s="11">
        <v>11</v>
      </c>
      <c r="E22" s="11">
        <v>77.663399999999996</v>
      </c>
      <c r="F22" s="5">
        <v>6.8452117007847866</v>
      </c>
    </row>
    <row r="23" spans="1:6" x14ac:dyDescent="0.3">
      <c r="A23" s="6" t="s">
        <v>4</v>
      </c>
      <c r="B23" s="45">
        <v>20</v>
      </c>
      <c r="C23" s="11">
        <v>7.5</v>
      </c>
      <c r="D23" s="11">
        <v>10</v>
      </c>
      <c r="E23" s="11">
        <v>81.921300000000002</v>
      </c>
      <c r="F23" s="5">
        <v>6.5562650002908258</v>
      </c>
    </row>
    <row r="24" spans="1:6" x14ac:dyDescent="0.3">
      <c r="A24" s="6" t="s">
        <v>4</v>
      </c>
      <c r="B24" s="45">
        <v>21</v>
      </c>
      <c r="C24" s="11">
        <v>6.5</v>
      </c>
      <c r="D24" s="11">
        <v>9</v>
      </c>
      <c r="E24" s="11">
        <v>86.252799999999993</v>
      </c>
      <c r="F24" s="5">
        <v>6.4685116425356108</v>
      </c>
    </row>
    <row r="25" spans="1:6" x14ac:dyDescent="0.3">
      <c r="A25" s="6" t="s">
        <v>4</v>
      </c>
      <c r="B25" s="45">
        <v>22</v>
      </c>
      <c r="C25" s="11">
        <v>6</v>
      </c>
      <c r="D25" s="11">
        <v>6.5</v>
      </c>
      <c r="E25" s="11">
        <v>87.473100000000002</v>
      </c>
      <c r="F25" s="5">
        <v>6.3489805065176022</v>
      </c>
    </row>
    <row r="26" spans="1:6" x14ac:dyDescent="0.3">
      <c r="A26" s="6" t="s">
        <v>4</v>
      </c>
      <c r="B26" s="45">
        <v>23</v>
      </c>
      <c r="C26" s="11">
        <v>7</v>
      </c>
      <c r="D26" s="11">
        <v>6.5</v>
      </c>
      <c r="E26" s="11">
        <v>85.6691</v>
      </c>
      <c r="F26" s="5">
        <v>6.6374099919579495</v>
      </c>
    </row>
    <row r="27" spans="1:6" x14ac:dyDescent="0.3">
      <c r="A27" s="8" t="s">
        <v>5</v>
      </c>
      <c r="B27" s="45">
        <v>0</v>
      </c>
      <c r="C27" s="11">
        <v>7</v>
      </c>
      <c r="D27" s="11">
        <v>6.5</v>
      </c>
      <c r="E27" s="11">
        <v>83.768500000000003</v>
      </c>
      <c r="F27" s="5">
        <v>6.4901566482118929</v>
      </c>
    </row>
    <row r="28" spans="1:6" x14ac:dyDescent="0.3">
      <c r="A28" s="9" t="s">
        <v>5</v>
      </c>
      <c r="B28" s="45">
        <v>1</v>
      </c>
      <c r="C28" s="11">
        <v>5</v>
      </c>
      <c r="D28" s="11">
        <v>5</v>
      </c>
      <c r="E28" s="11">
        <v>85.480999999999995</v>
      </c>
      <c r="F28" s="5">
        <v>5.8092364140317576</v>
      </c>
    </row>
    <row r="29" spans="1:6" x14ac:dyDescent="0.3">
      <c r="A29" s="9" t="s">
        <v>5</v>
      </c>
      <c r="B29" s="45">
        <v>2</v>
      </c>
      <c r="C29" s="11">
        <v>6</v>
      </c>
      <c r="D29" s="11">
        <v>5.5</v>
      </c>
      <c r="E29" s="11">
        <v>83.034899999999993</v>
      </c>
      <c r="F29" s="5">
        <v>6.0268466701264547</v>
      </c>
    </row>
    <row r="30" spans="1:6" x14ac:dyDescent="0.3">
      <c r="A30" s="9" t="s">
        <v>5</v>
      </c>
      <c r="B30" s="45">
        <v>3</v>
      </c>
      <c r="C30" s="11">
        <v>6</v>
      </c>
      <c r="D30" s="11">
        <v>5</v>
      </c>
      <c r="E30" s="11">
        <v>83.668899999999994</v>
      </c>
      <c r="F30" s="5">
        <v>6.072863715836875</v>
      </c>
    </row>
    <row r="31" spans="1:6" x14ac:dyDescent="0.3">
      <c r="A31" s="9" t="s">
        <v>5</v>
      </c>
      <c r="B31" s="45">
        <v>4</v>
      </c>
      <c r="C31" s="11">
        <v>6</v>
      </c>
      <c r="D31" s="11">
        <v>5.5</v>
      </c>
      <c r="E31" s="11">
        <v>85.570999999999998</v>
      </c>
      <c r="F31" s="5">
        <v>6.210922111177239</v>
      </c>
    </row>
    <row r="32" spans="1:6" x14ac:dyDescent="0.3">
      <c r="A32" s="9" t="s">
        <v>5</v>
      </c>
      <c r="B32" s="45">
        <v>5</v>
      </c>
      <c r="C32" s="11">
        <v>6.5</v>
      </c>
      <c r="D32" s="11">
        <v>5.5</v>
      </c>
      <c r="E32" s="11">
        <v>79.915000000000006</v>
      </c>
      <c r="F32" s="5">
        <v>5.9932095875523279</v>
      </c>
    </row>
    <row r="33" spans="1:6" x14ac:dyDescent="0.3">
      <c r="A33" s="9" t="s">
        <v>5</v>
      </c>
      <c r="B33" s="45">
        <v>6</v>
      </c>
      <c r="C33" s="11">
        <v>7</v>
      </c>
      <c r="D33" s="11">
        <v>6</v>
      </c>
      <c r="E33" s="11">
        <v>79.333699999999993</v>
      </c>
      <c r="F33" s="5">
        <v>6.1465603476515369</v>
      </c>
    </row>
    <row r="34" spans="1:6" x14ac:dyDescent="0.3">
      <c r="A34" s="9" t="s">
        <v>5</v>
      </c>
      <c r="B34" s="45">
        <v>7</v>
      </c>
      <c r="C34" s="11">
        <v>7.5</v>
      </c>
      <c r="D34" s="11">
        <v>6.5</v>
      </c>
      <c r="E34" s="11">
        <v>76.854699999999994</v>
      </c>
      <c r="F34" s="5">
        <v>6.1507786096882162</v>
      </c>
    </row>
    <row r="35" spans="1:6" x14ac:dyDescent="0.3">
      <c r="A35" s="9" t="s">
        <v>5</v>
      </c>
      <c r="B35" s="45">
        <v>8</v>
      </c>
      <c r="C35" s="11">
        <v>9</v>
      </c>
      <c r="D35" s="11">
        <v>7.5</v>
      </c>
      <c r="E35" s="11">
        <v>73.866500000000002</v>
      </c>
      <c r="F35" s="5">
        <v>6.5105549086959806</v>
      </c>
    </row>
    <row r="36" spans="1:6" x14ac:dyDescent="0.3">
      <c r="A36" s="9" t="s">
        <v>5</v>
      </c>
      <c r="B36" s="45">
        <v>9</v>
      </c>
      <c r="C36" s="11">
        <v>10.5</v>
      </c>
      <c r="D36" s="11">
        <v>9</v>
      </c>
      <c r="E36" s="11">
        <v>69.6327</v>
      </c>
      <c r="F36" s="5">
        <v>6.7512542409415204</v>
      </c>
    </row>
    <row r="37" spans="1:6" x14ac:dyDescent="0.3">
      <c r="A37" s="9" t="s">
        <v>5</v>
      </c>
      <c r="B37" s="45">
        <v>10</v>
      </c>
      <c r="C37" s="11">
        <v>12.5</v>
      </c>
      <c r="D37" s="11">
        <v>10</v>
      </c>
      <c r="E37" s="11">
        <v>63.592300000000002</v>
      </c>
      <c r="F37" s="5">
        <v>6.9887409735181016</v>
      </c>
    </row>
    <row r="38" spans="1:6" x14ac:dyDescent="0.3">
      <c r="A38" s="9" t="s">
        <v>5</v>
      </c>
      <c r="B38" s="45">
        <v>11</v>
      </c>
      <c r="C38" s="11">
        <v>15</v>
      </c>
      <c r="D38" s="11">
        <v>9.5</v>
      </c>
      <c r="E38" s="11">
        <v>51.959600000000002</v>
      </c>
      <c r="F38" s="5">
        <v>6.6599112013155022</v>
      </c>
    </row>
    <row r="39" spans="1:6" x14ac:dyDescent="0.3">
      <c r="A39" s="9" t="s">
        <v>5</v>
      </c>
      <c r="B39" s="45">
        <v>12</v>
      </c>
      <c r="C39" s="11">
        <v>17</v>
      </c>
      <c r="D39" s="11">
        <v>8.5</v>
      </c>
      <c r="E39" s="11">
        <v>50.533200000000001</v>
      </c>
      <c r="F39" s="5">
        <v>7.3092703875598026</v>
      </c>
    </row>
    <row r="40" spans="1:6" x14ac:dyDescent="0.3">
      <c r="A40" s="9" t="s">
        <v>5</v>
      </c>
      <c r="B40" s="45">
        <v>13</v>
      </c>
      <c r="C40" s="11">
        <v>16.5</v>
      </c>
      <c r="D40" s="11">
        <v>8</v>
      </c>
      <c r="E40" s="11">
        <v>55.648200000000003</v>
      </c>
      <c r="F40" s="5">
        <v>7.8109310057458856</v>
      </c>
    </row>
    <row r="41" spans="1:6" x14ac:dyDescent="0.3">
      <c r="A41" s="9" t="s">
        <v>5</v>
      </c>
      <c r="B41" s="45">
        <v>14</v>
      </c>
      <c r="C41" s="11">
        <v>17</v>
      </c>
      <c r="D41" s="11">
        <v>8.5</v>
      </c>
      <c r="E41" s="11">
        <v>55.0349</v>
      </c>
      <c r="F41" s="5">
        <v>7.9604094902423554</v>
      </c>
    </row>
    <row r="42" spans="1:6" x14ac:dyDescent="0.3">
      <c r="A42" s="9" t="s">
        <v>5</v>
      </c>
      <c r="B42" s="45">
        <v>15</v>
      </c>
      <c r="C42" s="11">
        <v>17.5</v>
      </c>
      <c r="D42" s="11">
        <v>10.5</v>
      </c>
      <c r="E42" s="11">
        <v>55.066200000000002</v>
      </c>
      <c r="F42" s="5">
        <v>8.2068466480993312</v>
      </c>
    </row>
    <row r="43" spans="1:6" x14ac:dyDescent="0.3">
      <c r="A43" s="9" t="s">
        <v>5</v>
      </c>
      <c r="B43" s="45">
        <v>16</v>
      </c>
      <c r="C43" s="11">
        <v>18</v>
      </c>
      <c r="D43" s="11">
        <v>11</v>
      </c>
      <c r="E43" s="11">
        <v>53.171700000000001</v>
      </c>
      <c r="F43" s="5">
        <v>8.1642157940066973</v>
      </c>
    </row>
    <row r="44" spans="1:6" x14ac:dyDescent="0.3">
      <c r="A44" s="9" t="s">
        <v>5</v>
      </c>
      <c r="B44" s="45">
        <v>17</v>
      </c>
      <c r="C44" s="11">
        <v>17</v>
      </c>
      <c r="D44" s="11">
        <v>12.5</v>
      </c>
      <c r="E44" s="11">
        <v>53.105600000000003</v>
      </c>
      <c r="F44" s="5">
        <v>7.6813498748069762</v>
      </c>
    </row>
    <row r="45" spans="1:6" x14ac:dyDescent="0.3">
      <c r="A45" s="9" t="s">
        <v>5</v>
      </c>
      <c r="B45" s="45">
        <v>18</v>
      </c>
      <c r="C45" s="11">
        <v>13</v>
      </c>
      <c r="D45" s="11">
        <v>15.5</v>
      </c>
      <c r="E45" s="11">
        <v>63.034399999999998</v>
      </c>
      <c r="F45" s="5">
        <v>7.1456398548680333</v>
      </c>
    </row>
    <row r="46" spans="1:6" x14ac:dyDescent="0.3">
      <c r="A46" s="9" t="s">
        <v>5</v>
      </c>
      <c r="B46" s="45">
        <v>19</v>
      </c>
      <c r="C46" s="11">
        <v>9.5</v>
      </c>
      <c r="D46" s="11">
        <v>11</v>
      </c>
      <c r="E46" s="11">
        <v>74.561999999999998</v>
      </c>
      <c r="F46" s="5">
        <v>6.7849164481936626</v>
      </c>
    </row>
    <row r="47" spans="1:6" x14ac:dyDescent="0.3">
      <c r="A47" s="9" t="s">
        <v>5</v>
      </c>
      <c r="B47" s="45">
        <v>20</v>
      </c>
      <c r="C47" s="11">
        <v>8.5</v>
      </c>
      <c r="D47" s="11">
        <v>12.5</v>
      </c>
      <c r="E47" s="11">
        <v>78.869</v>
      </c>
      <c r="F47" s="5">
        <v>6.7323033218118766</v>
      </c>
    </row>
    <row r="48" spans="1:6" x14ac:dyDescent="0.3">
      <c r="A48" s="9" t="s">
        <v>5</v>
      </c>
      <c r="B48" s="45">
        <v>21</v>
      </c>
      <c r="C48" s="11">
        <v>7</v>
      </c>
      <c r="D48" s="11">
        <v>8.5</v>
      </c>
      <c r="E48" s="11">
        <v>85.035600000000002</v>
      </c>
      <c r="F48" s="5">
        <v>6.5883281266190421</v>
      </c>
    </row>
    <row r="49" spans="1:6" x14ac:dyDescent="0.3">
      <c r="A49" s="9" t="s">
        <v>5</v>
      </c>
      <c r="B49" s="45">
        <v>22</v>
      </c>
      <c r="C49" s="11">
        <v>7.5</v>
      </c>
      <c r="D49" s="11">
        <v>7.5</v>
      </c>
      <c r="E49" s="11">
        <v>88.254499999999993</v>
      </c>
      <c r="F49" s="5">
        <v>7.0631189869810012</v>
      </c>
    </row>
    <row r="50" spans="1:6" x14ac:dyDescent="0.3">
      <c r="A50" s="9" t="s">
        <v>5</v>
      </c>
      <c r="B50" s="45">
        <v>23</v>
      </c>
      <c r="C50" s="11">
        <v>8</v>
      </c>
      <c r="D50" s="11">
        <v>8</v>
      </c>
      <c r="E50" s="11">
        <v>87.674800000000005</v>
      </c>
      <c r="F50" s="5">
        <v>7.2470618085545748</v>
      </c>
    </row>
    <row r="51" spans="1:6" x14ac:dyDescent="0.3">
      <c r="A51" s="10" t="s">
        <v>6</v>
      </c>
      <c r="B51" s="45">
        <v>0</v>
      </c>
      <c r="C51" s="11">
        <v>8</v>
      </c>
      <c r="D51" s="11">
        <v>8</v>
      </c>
      <c r="E51" s="11">
        <v>90.207300000000004</v>
      </c>
      <c r="F51" s="5">
        <v>7.4563942966830279</v>
      </c>
    </row>
    <row r="52" spans="1:6" x14ac:dyDescent="0.3">
      <c r="A52" s="6" t="s">
        <v>8</v>
      </c>
      <c r="B52" s="45">
        <v>0</v>
      </c>
      <c r="C52" s="11">
        <v>8.5</v>
      </c>
      <c r="D52" s="4">
        <v>8.5</v>
      </c>
      <c r="E52" s="11">
        <v>95.9589</v>
      </c>
      <c r="F52" s="5">
        <v>8.1911070411367426</v>
      </c>
    </row>
    <row r="53" spans="1:6" x14ac:dyDescent="0.3">
      <c r="A53" s="6" t="s">
        <v>8</v>
      </c>
      <c r="B53" s="45">
        <v>1</v>
      </c>
      <c r="C53" s="11">
        <v>8.5</v>
      </c>
      <c r="D53" s="4">
        <v>9</v>
      </c>
      <c r="E53" s="11">
        <v>96.591899999999995</v>
      </c>
      <c r="F53" s="5">
        <v>8.2451402861722674</v>
      </c>
    </row>
    <row r="54" spans="1:6" x14ac:dyDescent="0.3">
      <c r="A54" s="6" t="s">
        <v>8</v>
      </c>
      <c r="B54" s="45">
        <v>2</v>
      </c>
      <c r="C54" s="11">
        <v>9</v>
      </c>
      <c r="D54" s="4">
        <v>9</v>
      </c>
      <c r="E54" s="11">
        <v>96.647499999999994</v>
      </c>
      <c r="F54" s="5">
        <v>8.5184604054367643</v>
      </c>
    </row>
    <row r="55" spans="1:6" x14ac:dyDescent="0.3">
      <c r="A55" s="6" t="s">
        <v>8</v>
      </c>
      <c r="B55" s="45">
        <v>3</v>
      </c>
      <c r="C55" s="11">
        <v>9</v>
      </c>
      <c r="D55" s="4">
        <v>9</v>
      </c>
      <c r="E55" s="11">
        <v>95.381900000000002</v>
      </c>
      <c r="F55" s="5">
        <v>8.4069110793898325</v>
      </c>
    </row>
    <row r="56" spans="1:6" x14ac:dyDescent="0.3">
      <c r="A56" s="6" t="s">
        <v>8</v>
      </c>
      <c r="B56" s="45">
        <v>4</v>
      </c>
      <c r="C56" s="11">
        <v>9</v>
      </c>
      <c r="D56" s="4">
        <v>9</v>
      </c>
      <c r="E56" s="11">
        <v>97.9131</v>
      </c>
      <c r="F56" s="5">
        <v>8.6300097314836961</v>
      </c>
    </row>
    <row r="57" spans="1:6" x14ac:dyDescent="0.3">
      <c r="A57" s="6" t="s">
        <v>8</v>
      </c>
      <c r="B57" s="45">
        <v>5</v>
      </c>
      <c r="C57" s="11">
        <v>8.5</v>
      </c>
      <c r="D57" s="4">
        <v>9</v>
      </c>
      <c r="E57" s="11">
        <v>97.224900000000005</v>
      </c>
      <c r="F57" s="5">
        <v>8.2991735312077957</v>
      </c>
    </row>
    <row r="58" spans="1:6" x14ac:dyDescent="0.3">
      <c r="A58" s="6" t="s">
        <v>8</v>
      </c>
      <c r="B58" s="45">
        <v>6</v>
      </c>
      <c r="C58" s="11">
        <v>9</v>
      </c>
      <c r="D58" s="4">
        <v>9</v>
      </c>
      <c r="E58" s="11">
        <v>95.381900000000002</v>
      </c>
      <c r="F58" s="5">
        <v>8.4069110793898325</v>
      </c>
    </row>
    <row r="59" spans="1:6" x14ac:dyDescent="0.3">
      <c r="A59" s="6" t="s">
        <v>8</v>
      </c>
      <c r="B59" s="45">
        <v>7</v>
      </c>
      <c r="C59" s="11">
        <v>9.5</v>
      </c>
      <c r="D59" s="4">
        <v>9</v>
      </c>
      <c r="E59" s="11">
        <v>93.542199999999994</v>
      </c>
      <c r="F59" s="5">
        <v>8.5120572326415758</v>
      </c>
    </row>
    <row r="60" spans="1:6" x14ac:dyDescent="0.3">
      <c r="A60" s="6" t="s">
        <v>8</v>
      </c>
      <c r="B60" s="45">
        <v>8</v>
      </c>
      <c r="C60" s="11">
        <v>11</v>
      </c>
      <c r="D60" s="4">
        <v>10</v>
      </c>
      <c r="E60" s="11">
        <v>86.1434</v>
      </c>
      <c r="F60" s="5">
        <v>8.6194927353284321</v>
      </c>
    </row>
    <row r="61" spans="1:6" x14ac:dyDescent="0.3">
      <c r="A61" s="6" t="s">
        <v>8</v>
      </c>
      <c r="B61" s="45">
        <v>9</v>
      </c>
      <c r="C61" s="11">
        <v>11</v>
      </c>
      <c r="D61" s="4">
        <v>10</v>
      </c>
      <c r="E61" s="11">
        <v>83.613799999999998</v>
      </c>
      <c r="F61" s="5">
        <v>8.366381425311797</v>
      </c>
    </row>
    <row r="62" spans="1:6" x14ac:dyDescent="0.3">
      <c r="A62" s="6" t="s">
        <v>8</v>
      </c>
      <c r="B62" s="45">
        <v>10</v>
      </c>
      <c r="C62" s="11">
        <v>12.5</v>
      </c>
      <c r="D62" s="4">
        <v>11.5</v>
      </c>
      <c r="E62" s="11">
        <v>80.664599999999993</v>
      </c>
      <c r="F62" s="5">
        <v>8.8649725695162491</v>
      </c>
    </row>
    <row r="63" spans="1:6" x14ac:dyDescent="0.3">
      <c r="A63" s="6" t="s">
        <v>8</v>
      </c>
      <c r="B63" s="45">
        <v>11</v>
      </c>
      <c r="C63" s="11">
        <v>12.5</v>
      </c>
      <c r="D63" s="4">
        <v>11</v>
      </c>
      <c r="E63" s="11">
        <v>80.664599999999993</v>
      </c>
      <c r="F63" s="5">
        <v>8.8649725695162491</v>
      </c>
    </row>
    <row r="64" spans="1:6" x14ac:dyDescent="0.3">
      <c r="A64" s="6" t="s">
        <v>8</v>
      </c>
      <c r="B64" s="45">
        <v>12</v>
      </c>
      <c r="C64" s="11">
        <v>14</v>
      </c>
      <c r="D64" s="4">
        <v>12</v>
      </c>
      <c r="E64" s="11">
        <v>80.262100000000004</v>
      </c>
      <c r="F64" s="5">
        <v>9.6772152164386451</v>
      </c>
    </row>
    <row r="65" spans="1:6" x14ac:dyDescent="0.3">
      <c r="A65" s="6" t="s">
        <v>8</v>
      </c>
      <c r="B65" s="45">
        <v>13</v>
      </c>
      <c r="C65" s="11">
        <v>15</v>
      </c>
      <c r="D65" s="4">
        <v>12</v>
      </c>
      <c r="E65" s="11">
        <v>77.894599999999997</v>
      </c>
      <c r="F65" s="5">
        <v>9.9841245710511721</v>
      </c>
    </row>
    <row r="66" spans="1:6" x14ac:dyDescent="0.3">
      <c r="A66" s="6" t="s">
        <v>8</v>
      </c>
      <c r="B66" s="45">
        <v>14</v>
      </c>
      <c r="C66" s="11">
        <v>12</v>
      </c>
      <c r="D66" s="4">
        <v>9.5</v>
      </c>
      <c r="E66" s="11">
        <v>91.973399999999998</v>
      </c>
      <c r="F66" s="5">
        <v>9.7979045777614733</v>
      </c>
    </row>
    <row r="67" spans="1:6" x14ac:dyDescent="0.3">
      <c r="A67" s="6" t="s">
        <v>8</v>
      </c>
      <c r="B67" s="45">
        <v>15</v>
      </c>
      <c r="C67" s="11">
        <v>11</v>
      </c>
      <c r="D67" s="4">
        <v>9</v>
      </c>
      <c r="E67" s="11">
        <v>95.629400000000004</v>
      </c>
      <c r="F67" s="5">
        <v>9.5686601478908049</v>
      </c>
    </row>
    <row r="68" spans="1:6" x14ac:dyDescent="0.3">
      <c r="A68" s="6" t="s">
        <v>8</v>
      </c>
      <c r="B68" s="45">
        <v>16</v>
      </c>
      <c r="C68" s="11">
        <v>10.5</v>
      </c>
      <c r="D68" s="4">
        <v>8.5</v>
      </c>
      <c r="E68" s="11">
        <v>96.196399999999997</v>
      </c>
      <c r="F68" s="5">
        <v>9.3267438066211259</v>
      </c>
    </row>
    <row r="69" spans="1:6" x14ac:dyDescent="0.3">
      <c r="A69" s="6" t="s">
        <v>8</v>
      </c>
      <c r="B69" s="45">
        <v>17</v>
      </c>
      <c r="C69" s="11">
        <v>9.5</v>
      </c>
      <c r="D69" s="4">
        <v>7.5</v>
      </c>
      <c r="E69" s="11">
        <v>97.338300000000004</v>
      </c>
      <c r="F69" s="5">
        <v>8.8574908493496576</v>
      </c>
    </row>
    <row r="70" spans="1:6" x14ac:dyDescent="0.3">
      <c r="A70" s="6" t="s">
        <v>8</v>
      </c>
      <c r="B70" s="45">
        <v>18</v>
      </c>
      <c r="C70" s="11">
        <v>9</v>
      </c>
      <c r="D70" s="4">
        <v>7.5</v>
      </c>
      <c r="E70" s="11">
        <v>97.9131</v>
      </c>
      <c r="F70" s="5">
        <v>8.6300097314836961</v>
      </c>
    </row>
    <row r="71" spans="1:6" x14ac:dyDescent="0.3">
      <c r="A71" s="6" t="s">
        <v>8</v>
      </c>
      <c r="B71" s="45">
        <v>19</v>
      </c>
      <c r="C71" s="11">
        <v>9</v>
      </c>
      <c r="D71" s="4">
        <v>7.5</v>
      </c>
      <c r="E71" s="11">
        <v>97.280299999999997</v>
      </c>
      <c r="F71" s="5">
        <v>8.5742350684602293</v>
      </c>
    </row>
    <row r="72" spans="1:6" x14ac:dyDescent="0.3">
      <c r="A72" s="6" t="s">
        <v>8</v>
      </c>
      <c r="B72" s="45">
        <v>20</v>
      </c>
      <c r="C72" s="11">
        <v>9</v>
      </c>
      <c r="D72" s="4">
        <v>7.5</v>
      </c>
      <c r="E72" s="11">
        <v>97.9131</v>
      </c>
      <c r="F72" s="5">
        <v>8.6300097314836961</v>
      </c>
    </row>
    <row r="73" spans="1:6" x14ac:dyDescent="0.3">
      <c r="A73" s="6" t="s">
        <v>8</v>
      </c>
      <c r="B73" s="45">
        <v>21</v>
      </c>
      <c r="C73" s="11">
        <v>8.5</v>
      </c>
      <c r="D73" s="4">
        <v>7.5</v>
      </c>
      <c r="E73" s="11">
        <v>99.756699999999995</v>
      </c>
      <c r="F73" s="5">
        <v>8.5152894392345644</v>
      </c>
    </row>
    <row r="74" spans="1:6" x14ac:dyDescent="0.3">
      <c r="A74" s="6" t="s">
        <v>8</v>
      </c>
      <c r="B74" s="45">
        <v>22</v>
      </c>
      <c r="C74" s="11">
        <v>8</v>
      </c>
      <c r="D74" s="4">
        <v>7.5</v>
      </c>
      <c r="E74" s="11">
        <v>98.438000000000002</v>
      </c>
      <c r="F74" s="5">
        <v>8.1367310824831662</v>
      </c>
    </row>
    <row r="75" spans="1:6" x14ac:dyDescent="0.3">
      <c r="A75" s="6" t="s">
        <v>8</v>
      </c>
      <c r="B75" s="45">
        <v>23</v>
      </c>
      <c r="C75" s="11">
        <v>8</v>
      </c>
      <c r="D75" s="4">
        <v>7</v>
      </c>
      <c r="E75" s="11">
        <v>98.438000000000002</v>
      </c>
      <c r="F75" s="5">
        <v>8.1367310824831662</v>
      </c>
    </row>
    <row r="76" spans="1:6" x14ac:dyDescent="0.3">
      <c r="A76" s="8" t="s">
        <v>9</v>
      </c>
      <c r="B76" s="45">
        <v>0</v>
      </c>
      <c r="C76" s="11">
        <v>8</v>
      </c>
      <c r="D76" s="4">
        <v>7</v>
      </c>
      <c r="E76" s="11">
        <v>99.071200000000005</v>
      </c>
      <c r="F76" s="5">
        <v>8.1890704038979507</v>
      </c>
    </row>
    <row r="77" spans="1:6" x14ac:dyDescent="0.3">
      <c r="A77" s="9" t="s">
        <v>9</v>
      </c>
      <c r="B77" s="45">
        <v>1</v>
      </c>
      <c r="C77" s="11">
        <v>8</v>
      </c>
      <c r="D77" s="4">
        <v>7</v>
      </c>
      <c r="E77" s="11">
        <v>98.438000000000002</v>
      </c>
      <c r="F77" s="5">
        <v>8.1367310824831662</v>
      </c>
    </row>
    <row r="78" spans="1:6" x14ac:dyDescent="0.3">
      <c r="A78" s="9" t="s">
        <v>9</v>
      </c>
      <c r="B78" s="45">
        <v>2</v>
      </c>
      <c r="C78" s="11">
        <v>8</v>
      </c>
      <c r="D78" s="4">
        <v>7</v>
      </c>
      <c r="E78" s="11">
        <v>98.438000000000002</v>
      </c>
      <c r="F78" s="5">
        <v>8.1367310824831662</v>
      </c>
    </row>
    <row r="79" spans="1:6" x14ac:dyDescent="0.3">
      <c r="A79" s="9" t="s">
        <v>9</v>
      </c>
      <c r="B79" s="45">
        <v>3</v>
      </c>
      <c r="C79" s="11">
        <v>8</v>
      </c>
      <c r="D79" s="4">
        <v>7</v>
      </c>
      <c r="E79" s="11">
        <v>99.071200000000005</v>
      </c>
      <c r="F79" s="5">
        <v>8.1890704038979507</v>
      </c>
    </row>
    <row r="80" spans="1:6" x14ac:dyDescent="0.3">
      <c r="A80" s="9" t="s">
        <v>9</v>
      </c>
      <c r="B80" s="45">
        <v>4</v>
      </c>
      <c r="C80" s="11">
        <v>8.5</v>
      </c>
      <c r="D80" s="4">
        <v>7</v>
      </c>
      <c r="E80" s="11">
        <v>99.123699999999999</v>
      </c>
      <c r="F80" s="5">
        <v>8.4612561941990379</v>
      </c>
    </row>
    <row r="81" spans="1:6" x14ac:dyDescent="0.3">
      <c r="A81" s="9" t="s">
        <v>9</v>
      </c>
      <c r="B81" s="45">
        <v>5</v>
      </c>
      <c r="C81" s="11">
        <v>8</v>
      </c>
      <c r="D81" s="4">
        <v>6.5</v>
      </c>
      <c r="E81" s="11">
        <v>99.704300000000003</v>
      </c>
      <c r="F81" s="5">
        <v>8.2414014594691754</v>
      </c>
    </row>
    <row r="82" spans="1:6" x14ac:dyDescent="0.3">
      <c r="A82" s="9" t="s">
        <v>9</v>
      </c>
      <c r="B82" s="45">
        <v>6</v>
      </c>
      <c r="C82" s="11">
        <v>8</v>
      </c>
      <c r="D82" s="4">
        <v>6.5</v>
      </c>
      <c r="E82" s="11">
        <v>99.704300000000003</v>
      </c>
      <c r="F82" s="5">
        <v>8.2414014594691754</v>
      </c>
    </row>
    <row r="83" spans="1:6" x14ac:dyDescent="0.3">
      <c r="A83" s="9" t="s">
        <v>9</v>
      </c>
      <c r="B83" s="45">
        <v>7</v>
      </c>
      <c r="C83" s="11">
        <v>8.5</v>
      </c>
      <c r="D83" s="4">
        <v>6.5</v>
      </c>
      <c r="E83" s="11">
        <v>99.123699999999999</v>
      </c>
      <c r="F83" s="5">
        <v>8.4612561941990379</v>
      </c>
    </row>
    <row r="84" spans="1:6" x14ac:dyDescent="0.3">
      <c r="A84" s="9" t="s">
        <v>9</v>
      </c>
      <c r="B84" s="45">
        <v>8</v>
      </c>
      <c r="C84" s="11">
        <v>8</v>
      </c>
      <c r="D84" s="4">
        <v>6.5</v>
      </c>
      <c r="E84" s="11">
        <v>99.704300000000003</v>
      </c>
      <c r="F84" s="5">
        <v>8.2414014594691754</v>
      </c>
    </row>
    <row r="85" spans="1:6" x14ac:dyDescent="0.3">
      <c r="A85" s="9" t="s">
        <v>9</v>
      </c>
      <c r="B85" s="45">
        <v>9</v>
      </c>
      <c r="C85" s="11">
        <v>9.5</v>
      </c>
      <c r="D85" s="4">
        <v>7.5</v>
      </c>
      <c r="E85" s="11">
        <v>99.2363</v>
      </c>
      <c r="F85" s="5">
        <v>9.0302031078549483</v>
      </c>
    </row>
    <row r="86" spans="1:6" x14ac:dyDescent="0.3">
      <c r="A86" s="9" t="s">
        <v>9</v>
      </c>
      <c r="B86" s="45">
        <v>10</v>
      </c>
      <c r="C86" s="11">
        <v>9</v>
      </c>
      <c r="D86" s="4">
        <v>6.5</v>
      </c>
      <c r="E86" s="11">
        <v>99.811599999999999</v>
      </c>
      <c r="F86" s="5">
        <v>8.7973425345021052</v>
      </c>
    </row>
    <row r="87" spans="1:6" x14ac:dyDescent="0.3">
      <c r="A87" s="9" t="s">
        <v>9</v>
      </c>
      <c r="B87" s="45">
        <v>11</v>
      </c>
      <c r="C87" s="11">
        <v>12</v>
      </c>
      <c r="D87" s="4">
        <v>7.5</v>
      </c>
      <c r="E87" s="11">
        <v>91.341099999999997</v>
      </c>
      <c r="F87" s="5">
        <v>9.7305458081115681</v>
      </c>
    </row>
    <row r="88" spans="1:6" x14ac:dyDescent="0.3">
      <c r="A88" s="9" t="s">
        <v>9</v>
      </c>
      <c r="B88" s="45">
        <v>12</v>
      </c>
      <c r="C88" s="11">
        <v>13.5</v>
      </c>
      <c r="D88" s="4">
        <v>8</v>
      </c>
      <c r="E88" s="11">
        <v>82.712900000000005</v>
      </c>
      <c r="F88" s="5">
        <v>9.6705638972027046</v>
      </c>
    </row>
    <row r="89" spans="1:6" x14ac:dyDescent="0.3">
      <c r="A89" s="9" t="s">
        <v>9</v>
      </c>
      <c r="B89" s="45">
        <v>13</v>
      </c>
      <c r="C89" s="11">
        <v>12.5</v>
      </c>
      <c r="D89" s="4">
        <v>8</v>
      </c>
      <c r="E89" s="11">
        <v>78.135300000000001</v>
      </c>
      <c r="F89" s="5">
        <v>8.5870045994268018</v>
      </c>
    </row>
    <row r="90" spans="1:6" x14ac:dyDescent="0.3">
      <c r="A90" s="9" t="s">
        <v>9</v>
      </c>
      <c r="B90" s="45">
        <v>14</v>
      </c>
      <c r="C90" s="11">
        <v>12</v>
      </c>
      <c r="D90" s="4">
        <v>8.5</v>
      </c>
      <c r="E90" s="11">
        <v>72.371600000000001</v>
      </c>
      <c r="F90" s="5">
        <v>7.7097294537325158</v>
      </c>
    </row>
    <row r="91" spans="1:6" x14ac:dyDescent="0.3">
      <c r="A91" s="9" t="s">
        <v>9</v>
      </c>
      <c r="B91" s="45">
        <v>15</v>
      </c>
      <c r="C91" s="11">
        <v>11.5</v>
      </c>
      <c r="D91" s="4">
        <v>8</v>
      </c>
      <c r="E91" s="11">
        <v>76.726799999999997</v>
      </c>
      <c r="F91" s="5">
        <v>7.9220927145327602</v>
      </c>
    </row>
    <row r="92" spans="1:6" x14ac:dyDescent="0.3">
      <c r="A92" s="9" t="s">
        <v>9</v>
      </c>
      <c r="B92" s="45">
        <v>16</v>
      </c>
      <c r="C92" s="11">
        <v>11.5</v>
      </c>
      <c r="D92" s="4">
        <v>8</v>
      </c>
      <c r="E92" s="11">
        <v>73.564999999999998</v>
      </c>
      <c r="F92" s="5">
        <v>7.5956347787813687</v>
      </c>
    </row>
    <row r="93" spans="1:6" x14ac:dyDescent="0.3">
      <c r="A93" s="9" t="s">
        <v>9</v>
      </c>
      <c r="B93" s="45">
        <v>17</v>
      </c>
      <c r="C93" s="11">
        <v>9.5</v>
      </c>
      <c r="D93" s="4">
        <v>7.5</v>
      </c>
      <c r="E93" s="11">
        <v>79.623400000000004</v>
      </c>
      <c r="F93" s="5">
        <v>7.2454885373394395</v>
      </c>
    </row>
    <row r="94" spans="1:6" x14ac:dyDescent="0.3">
      <c r="A94" s="9" t="s">
        <v>9</v>
      </c>
      <c r="B94" s="45">
        <v>18</v>
      </c>
      <c r="C94" s="11">
        <v>9.5</v>
      </c>
      <c r="D94" s="4">
        <v>8</v>
      </c>
      <c r="E94" s="11">
        <v>78.358099999999993</v>
      </c>
      <c r="F94" s="5">
        <v>7.1303500649017426</v>
      </c>
    </row>
    <row r="95" spans="1:6" x14ac:dyDescent="0.3">
      <c r="A95" s="9" t="s">
        <v>9</v>
      </c>
      <c r="B95" s="45">
        <v>19</v>
      </c>
      <c r="C95" s="11">
        <v>6.5</v>
      </c>
      <c r="D95" s="4">
        <v>5.5</v>
      </c>
      <c r="E95" s="11">
        <v>86.252799999999993</v>
      </c>
      <c r="F95" s="5">
        <v>6.4685116425356108</v>
      </c>
    </row>
    <row r="96" spans="1:6" x14ac:dyDescent="0.3">
      <c r="A96" s="9" t="s">
        <v>9</v>
      </c>
      <c r="B96" s="45">
        <v>20</v>
      </c>
      <c r="C96" s="11">
        <v>7</v>
      </c>
      <c r="D96" s="4">
        <v>6</v>
      </c>
      <c r="E96" s="11">
        <v>87.569699999999997</v>
      </c>
      <c r="F96" s="5">
        <v>6.7846633357040051</v>
      </c>
    </row>
    <row r="97" spans="1:6" x14ac:dyDescent="0.3">
      <c r="A97" s="9" t="s">
        <v>9</v>
      </c>
      <c r="B97" s="45">
        <v>21</v>
      </c>
      <c r="C97" s="11">
        <v>5.5</v>
      </c>
      <c r="D97" s="4">
        <v>4.5</v>
      </c>
      <c r="E97" s="11">
        <v>89.965100000000007</v>
      </c>
      <c r="F97" s="5">
        <v>6.3189234440766198</v>
      </c>
    </row>
    <row r="98" spans="1:6" x14ac:dyDescent="0.3">
      <c r="A98" s="9" t="s">
        <v>9</v>
      </c>
      <c r="B98" s="45">
        <v>22</v>
      </c>
      <c r="C98" s="11">
        <v>4.5</v>
      </c>
      <c r="D98" s="4">
        <v>4</v>
      </c>
      <c r="E98" s="11">
        <v>89.248599999999996</v>
      </c>
      <c r="F98" s="5">
        <v>5.8677529076237285</v>
      </c>
    </row>
    <row r="99" spans="1:6" x14ac:dyDescent="0.3">
      <c r="A99" s="9" t="s">
        <v>9</v>
      </c>
      <c r="B99" s="45">
        <v>23</v>
      </c>
      <c r="C99" s="11">
        <v>2.5</v>
      </c>
      <c r="D99" s="4">
        <v>2</v>
      </c>
      <c r="E99" s="11">
        <v>92.928399999999996</v>
      </c>
      <c r="F99" s="5">
        <v>5.3444191890765458</v>
      </c>
    </row>
    <row r="100" spans="1:6" x14ac:dyDescent="0.3">
      <c r="A100" s="6" t="s">
        <v>10</v>
      </c>
      <c r="B100" s="45">
        <v>0</v>
      </c>
      <c r="C100" s="11">
        <v>3.5</v>
      </c>
      <c r="D100" s="4">
        <v>2.5</v>
      </c>
      <c r="E100" s="11">
        <v>94.895600000000002</v>
      </c>
      <c r="F100" s="5">
        <v>5.8368491980129349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23C0-724D-894D-900C-5EDE0F5D5EEE}">
  <dimension ref="A1:U26"/>
  <sheetViews>
    <sheetView tabSelected="1" workbookViewId="0">
      <selection activeCell="D5" sqref="D5"/>
    </sheetView>
  </sheetViews>
  <sheetFormatPr defaultColWidth="11.19921875" defaultRowHeight="15.6" x14ac:dyDescent="0.3"/>
  <cols>
    <col min="3" max="3" width="16.69921875" style="1" customWidth="1"/>
    <col min="4" max="4" width="11.19921875" style="1"/>
    <col min="5" max="17" width="10.796875" style="1"/>
  </cols>
  <sheetData>
    <row r="1" spans="1:21" ht="31.2" x14ac:dyDescent="0.3">
      <c r="C1" s="1" t="s">
        <v>17</v>
      </c>
      <c r="D1" s="14" t="s">
        <v>12</v>
      </c>
      <c r="E1" s="14" t="s">
        <v>11</v>
      </c>
      <c r="F1" s="2" t="s">
        <v>18</v>
      </c>
      <c r="G1" s="2" t="s">
        <v>19</v>
      </c>
      <c r="H1" s="2" t="s">
        <v>27</v>
      </c>
      <c r="I1" s="2" t="s">
        <v>20</v>
      </c>
      <c r="J1" s="2" t="s">
        <v>20</v>
      </c>
      <c r="K1" s="2" t="s">
        <v>28</v>
      </c>
      <c r="L1" s="12" t="s">
        <v>21</v>
      </c>
      <c r="M1" s="12" t="s">
        <v>22</v>
      </c>
      <c r="N1" s="12" t="s">
        <v>25</v>
      </c>
      <c r="O1" s="13" t="s">
        <v>23</v>
      </c>
      <c r="P1" s="13" t="s">
        <v>24</v>
      </c>
      <c r="Q1" s="13" t="s">
        <v>26</v>
      </c>
    </row>
    <row r="2" spans="1:21" x14ac:dyDescent="0.3">
      <c r="A2" t="s">
        <v>90</v>
      </c>
      <c r="B2" t="s">
        <v>89</v>
      </c>
      <c r="C2" s="1" t="s">
        <v>67</v>
      </c>
      <c r="D2" s="14" t="s">
        <v>68</v>
      </c>
      <c r="E2" s="14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19" t="s">
        <v>76</v>
      </c>
      <c r="M2" s="19" t="s">
        <v>77</v>
      </c>
      <c r="N2" s="19" t="s">
        <v>78</v>
      </c>
      <c r="O2" s="19" t="s">
        <v>79</v>
      </c>
      <c r="P2" s="19" t="s">
        <v>80</v>
      </c>
      <c r="Q2" s="19" t="s">
        <v>81</v>
      </c>
    </row>
    <row r="3" spans="1:21" s="21" customFormat="1" ht="15" x14ac:dyDescent="0.25">
      <c r="A3" s="15" t="s">
        <v>13</v>
      </c>
      <c r="B3" s="46">
        <v>4</v>
      </c>
      <c r="C3" s="16">
        <v>1.68</v>
      </c>
      <c r="D3" s="17">
        <v>1.7</v>
      </c>
      <c r="E3" s="17">
        <v>4.5</v>
      </c>
      <c r="F3" s="18">
        <v>11</v>
      </c>
      <c r="G3" s="19">
        <v>9</v>
      </c>
      <c r="H3" s="19">
        <v>9.9</v>
      </c>
      <c r="I3" s="19">
        <v>9.5</v>
      </c>
      <c r="J3" s="19">
        <v>8</v>
      </c>
      <c r="K3" s="19">
        <v>8.8000000000000007</v>
      </c>
      <c r="L3" s="20">
        <v>96.014700000000005</v>
      </c>
      <c r="M3" s="20">
        <v>79.186999999999998</v>
      </c>
      <c r="N3" s="20">
        <v>91.063599999999994</v>
      </c>
      <c r="O3" s="20">
        <v>8.8520327665178016</v>
      </c>
      <c r="P3" s="20">
        <v>7.9234366327826917</v>
      </c>
      <c r="Q3" s="17">
        <v>8.4844289561494914</v>
      </c>
      <c r="R3" s="18"/>
      <c r="S3" s="18"/>
      <c r="T3" s="18"/>
      <c r="U3" s="18"/>
    </row>
    <row r="4" spans="1:21" s="21" customFormat="1" ht="15" x14ac:dyDescent="0.25">
      <c r="A4" s="15" t="s">
        <v>13</v>
      </c>
      <c r="B4" s="46">
        <v>8</v>
      </c>
      <c r="C4" s="16">
        <v>27</v>
      </c>
      <c r="D4" s="17">
        <v>1.5</v>
      </c>
      <c r="E4" s="17">
        <v>3</v>
      </c>
      <c r="F4" s="19">
        <v>10</v>
      </c>
      <c r="G4" s="19">
        <v>9</v>
      </c>
      <c r="H4" s="19">
        <v>9.5</v>
      </c>
      <c r="I4" s="19">
        <v>8.5</v>
      </c>
      <c r="J4" s="19">
        <v>8</v>
      </c>
      <c r="K4" s="19">
        <v>8.1999999999999993</v>
      </c>
      <c r="L4" s="20">
        <v>96.766000000000005</v>
      </c>
      <c r="M4" s="20">
        <v>94.235799999999998</v>
      </c>
      <c r="N4" s="20">
        <v>95.820800000000006</v>
      </c>
      <c r="O4" s="20">
        <v>9.0897069127111099</v>
      </c>
      <c r="P4" s="20">
        <v>8.4069110793898325</v>
      </c>
      <c r="Q4" s="17">
        <v>8.7222507128628202</v>
      </c>
    </row>
    <row r="5" spans="1:21" s="21" customFormat="1" ht="15" x14ac:dyDescent="0.25">
      <c r="A5" s="15" t="s">
        <v>13</v>
      </c>
      <c r="B5" s="46">
        <v>12</v>
      </c>
      <c r="C5" s="16">
        <v>2750</v>
      </c>
      <c r="D5" s="17">
        <v>0.8</v>
      </c>
      <c r="E5" s="17">
        <v>2</v>
      </c>
      <c r="F5" s="19">
        <v>15.5</v>
      </c>
      <c r="G5" s="19">
        <v>10</v>
      </c>
      <c r="H5" s="19">
        <v>13.1</v>
      </c>
      <c r="I5" s="19">
        <v>13.5</v>
      </c>
      <c r="J5" s="19">
        <v>8.5</v>
      </c>
      <c r="K5" s="19">
        <v>10.9</v>
      </c>
      <c r="L5" s="20">
        <v>94.235799999999998</v>
      </c>
      <c r="M5" s="20">
        <v>78.150199999999998</v>
      </c>
      <c r="N5" s="20">
        <v>86.11542</v>
      </c>
      <c r="O5" s="20">
        <v>10.326063349408116</v>
      </c>
      <c r="P5" s="20">
        <v>8.8520327665178016</v>
      </c>
      <c r="Q5" s="17">
        <v>9.808989955312061</v>
      </c>
    </row>
    <row r="6" spans="1:21" s="21" customFormat="1" ht="15" x14ac:dyDescent="0.25">
      <c r="A6" s="15" t="s">
        <v>13</v>
      </c>
      <c r="B6" s="46">
        <v>16</v>
      </c>
      <c r="C6" s="16">
        <v>61</v>
      </c>
      <c r="D6" s="17">
        <v>0</v>
      </c>
      <c r="E6" s="17">
        <v>5</v>
      </c>
      <c r="F6" s="19">
        <v>17</v>
      </c>
      <c r="G6" s="19">
        <v>12.5</v>
      </c>
      <c r="H6" s="19">
        <v>14.7</v>
      </c>
      <c r="I6" s="19">
        <v>13.5</v>
      </c>
      <c r="J6" s="19">
        <v>10.5</v>
      </c>
      <c r="K6" s="19">
        <v>11.7</v>
      </c>
      <c r="L6" s="20">
        <v>85.090699999999998</v>
      </c>
      <c r="M6" s="20">
        <v>68.539900000000003</v>
      </c>
      <c r="N6" s="20">
        <v>78.351199999999992</v>
      </c>
      <c r="O6" s="20">
        <v>10.326063349408116</v>
      </c>
      <c r="P6" s="20">
        <v>9.3513972848180789</v>
      </c>
      <c r="Q6" s="17">
        <v>9.8344069332521009</v>
      </c>
    </row>
    <row r="7" spans="1:21" s="21" customFormat="1" ht="15" x14ac:dyDescent="0.25">
      <c r="A7" s="15" t="s">
        <v>13</v>
      </c>
      <c r="B7" s="46">
        <v>20</v>
      </c>
      <c r="C7" s="16">
        <v>16.5</v>
      </c>
      <c r="D7" s="17">
        <v>3.8</v>
      </c>
      <c r="E7" s="17">
        <v>8</v>
      </c>
      <c r="F7" s="19">
        <v>17</v>
      </c>
      <c r="G7" s="19">
        <v>7.5</v>
      </c>
      <c r="H7" s="19">
        <v>11.1</v>
      </c>
      <c r="I7" s="19">
        <v>12</v>
      </c>
      <c r="J7" s="19">
        <v>9.5</v>
      </c>
      <c r="K7" s="19">
        <v>10.7</v>
      </c>
      <c r="L7" s="20">
        <v>81.921300000000002</v>
      </c>
      <c r="M7" s="20">
        <v>68.539900000000003</v>
      </c>
      <c r="N7" s="20">
        <v>76.79407999999998</v>
      </c>
      <c r="O7" s="20">
        <v>9.9138123339964661</v>
      </c>
      <c r="P7" s="20">
        <v>6.5562650002908258</v>
      </c>
      <c r="Q7" s="17">
        <v>7.7864534464940478</v>
      </c>
    </row>
    <row r="8" spans="1:21" s="21" customFormat="1" ht="15" x14ac:dyDescent="0.25">
      <c r="A8" s="15" t="s">
        <v>13</v>
      </c>
      <c r="B8" s="46">
        <v>24</v>
      </c>
      <c r="C8" s="16">
        <v>0.33</v>
      </c>
      <c r="D8" s="17">
        <v>2</v>
      </c>
      <c r="E8" s="17">
        <v>8</v>
      </c>
      <c r="F8" s="19">
        <v>7.5</v>
      </c>
      <c r="G8" s="19">
        <v>6</v>
      </c>
      <c r="H8" s="19">
        <v>6.8</v>
      </c>
      <c r="I8" s="19">
        <v>10</v>
      </c>
      <c r="J8" s="19">
        <v>6.5</v>
      </c>
      <c r="K8" s="19">
        <v>7.7</v>
      </c>
      <c r="L8" s="20">
        <v>87.473100000000002</v>
      </c>
      <c r="M8" s="20">
        <v>81.921300000000002</v>
      </c>
      <c r="N8" s="20">
        <v>85.016960000000012</v>
      </c>
      <c r="O8" s="20">
        <v>6.6374099919579495</v>
      </c>
      <c r="P8" s="20">
        <v>6.3489805065176022</v>
      </c>
      <c r="Q8" s="17">
        <v>6.5002647579027748</v>
      </c>
    </row>
    <row r="9" spans="1:21" s="21" customFormat="1" ht="15" x14ac:dyDescent="0.25">
      <c r="A9" s="15" t="s">
        <v>14</v>
      </c>
      <c r="B9" s="46">
        <v>4</v>
      </c>
      <c r="C9" s="16">
        <v>3.6</v>
      </c>
      <c r="D9" s="17">
        <v>1</v>
      </c>
      <c r="E9" s="17">
        <v>4</v>
      </c>
      <c r="F9" s="19">
        <v>7</v>
      </c>
      <c r="G9" s="19">
        <v>5</v>
      </c>
      <c r="H9" s="19">
        <v>6</v>
      </c>
      <c r="I9" s="19">
        <v>6.5</v>
      </c>
      <c r="J9" s="19">
        <v>5</v>
      </c>
      <c r="K9" s="19">
        <v>5.5</v>
      </c>
      <c r="L9" s="20">
        <v>85.570999999999998</v>
      </c>
      <c r="M9" s="20">
        <v>83.034899999999993</v>
      </c>
      <c r="N9" s="20">
        <v>84.304860000000005</v>
      </c>
      <c r="O9" s="20">
        <v>6.4901566482118929</v>
      </c>
      <c r="P9" s="20">
        <v>5.8092364140317576</v>
      </c>
      <c r="Q9" s="17">
        <v>6.1220051118768435</v>
      </c>
    </row>
    <row r="10" spans="1:21" s="21" customFormat="1" ht="15" x14ac:dyDescent="0.25">
      <c r="A10" s="15" t="s">
        <v>14</v>
      </c>
      <c r="B10" s="46">
        <v>8</v>
      </c>
      <c r="C10" s="16">
        <v>15.4</v>
      </c>
      <c r="D10" s="17">
        <v>1</v>
      </c>
      <c r="E10" s="17">
        <v>4</v>
      </c>
      <c r="F10" s="19">
        <v>9</v>
      </c>
      <c r="G10" s="19">
        <v>6</v>
      </c>
      <c r="H10" s="19">
        <v>7.2</v>
      </c>
      <c r="I10" s="19">
        <v>7.5</v>
      </c>
      <c r="J10" s="19">
        <v>5.5</v>
      </c>
      <c r="K10" s="19">
        <v>6.2</v>
      </c>
      <c r="L10" s="20">
        <v>85.570999999999998</v>
      </c>
      <c r="M10" s="20">
        <v>73.866500000000002</v>
      </c>
      <c r="N10" s="20">
        <v>79.10817999999999</v>
      </c>
      <c r="O10" s="20">
        <v>6.5105549086959806</v>
      </c>
      <c r="P10" s="20">
        <v>5.9932095875523279</v>
      </c>
      <c r="Q10" s="17">
        <v>6.2024051129530609</v>
      </c>
    </row>
    <row r="11" spans="1:21" s="21" customFormat="1" ht="15" x14ac:dyDescent="0.25">
      <c r="A11" s="15" t="s">
        <v>14</v>
      </c>
      <c r="B11" s="46">
        <v>12</v>
      </c>
      <c r="C11" s="16">
        <v>70</v>
      </c>
      <c r="D11" s="17">
        <v>0.8</v>
      </c>
      <c r="E11" s="17">
        <v>3</v>
      </c>
      <c r="F11" s="19">
        <v>17</v>
      </c>
      <c r="G11" s="19">
        <v>9</v>
      </c>
      <c r="H11" s="19">
        <v>12.8</v>
      </c>
      <c r="I11" s="19">
        <v>10</v>
      </c>
      <c r="J11" s="19">
        <v>7.5</v>
      </c>
      <c r="K11" s="19">
        <v>8.9</v>
      </c>
      <c r="L11" s="20">
        <v>73.866500000000002</v>
      </c>
      <c r="M11" s="20">
        <v>50.533200000000001</v>
      </c>
      <c r="N11" s="20">
        <v>61.916860000000007</v>
      </c>
      <c r="O11" s="20">
        <v>7.3092703875598026</v>
      </c>
      <c r="P11" s="20">
        <v>6.5105549086959806</v>
      </c>
      <c r="Q11" s="17">
        <v>6.8439463424061815</v>
      </c>
    </row>
    <row r="12" spans="1:21" s="21" customFormat="1" ht="15" x14ac:dyDescent="0.25">
      <c r="A12" s="15" t="s">
        <v>14</v>
      </c>
      <c r="B12" s="46">
        <v>16</v>
      </c>
      <c r="C12" s="16">
        <v>63.7</v>
      </c>
      <c r="D12" s="17">
        <v>1</v>
      </c>
      <c r="E12" s="17">
        <v>2</v>
      </c>
      <c r="F12" s="19">
        <v>18</v>
      </c>
      <c r="G12" s="19">
        <v>16.5</v>
      </c>
      <c r="H12" s="19">
        <v>17.2</v>
      </c>
      <c r="I12" s="19">
        <v>11</v>
      </c>
      <c r="J12" s="19">
        <v>8</v>
      </c>
      <c r="K12" s="19">
        <v>9.3000000000000007</v>
      </c>
      <c r="L12" s="20">
        <v>55.648200000000003</v>
      </c>
      <c r="M12" s="20">
        <v>50.533200000000001</v>
      </c>
      <c r="N12" s="20">
        <v>53.890840000000004</v>
      </c>
      <c r="O12" s="20">
        <v>8.2068466480993312</v>
      </c>
      <c r="P12" s="20">
        <v>7.3092703875598026</v>
      </c>
      <c r="Q12" s="17">
        <v>7.8903346651308137</v>
      </c>
    </row>
    <row r="13" spans="1:21" s="21" customFormat="1" ht="15" x14ac:dyDescent="0.25">
      <c r="A13" s="15" t="s">
        <v>14</v>
      </c>
      <c r="B13" s="46">
        <v>20</v>
      </c>
      <c r="C13" s="16">
        <v>20</v>
      </c>
      <c r="D13" s="17">
        <v>0.7</v>
      </c>
      <c r="E13" s="17">
        <v>2</v>
      </c>
      <c r="F13" s="19">
        <v>18</v>
      </c>
      <c r="G13" s="19">
        <v>8.5</v>
      </c>
      <c r="H13" s="19">
        <v>13.2</v>
      </c>
      <c r="I13" s="19">
        <v>15.5</v>
      </c>
      <c r="J13" s="19">
        <v>11</v>
      </c>
      <c r="K13" s="19">
        <v>12.5</v>
      </c>
      <c r="L13" s="20">
        <v>78.869</v>
      </c>
      <c r="M13" s="20">
        <v>53.105600000000003</v>
      </c>
      <c r="N13" s="20">
        <v>64.548540000000003</v>
      </c>
      <c r="O13" s="20">
        <v>8.1642157940066973</v>
      </c>
      <c r="P13" s="20">
        <v>6.7323033218118766</v>
      </c>
      <c r="Q13" s="17">
        <v>7.3016850587374496</v>
      </c>
    </row>
    <row r="14" spans="1:21" s="21" customFormat="1" ht="15" x14ac:dyDescent="0.25">
      <c r="A14" s="15" t="s">
        <v>14</v>
      </c>
      <c r="B14" s="46">
        <v>24</v>
      </c>
      <c r="C14" s="16">
        <v>0.36</v>
      </c>
      <c r="D14" s="17">
        <v>2</v>
      </c>
      <c r="E14" s="17">
        <v>5</v>
      </c>
      <c r="F14" s="19">
        <v>8.5</v>
      </c>
      <c r="G14" s="19">
        <v>7</v>
      </c>
      <c r="H14" s="19">
        <v>7.8</v>
      </c>
      <c r="I14" s="19">
        <v>12.5</v>
      </c>
      <c r="J14" s="19">
        <v>7.5</v>
      </c>
      <c r="K14" s="19">
        <v>8.9</v>
      </c>
      <c r="L14" s="20">
        <v>90.207300000000004</v>
      </c>
      <c r="M14" s="20">
        <v>78.869</v>
      </c>
      <c r="N14" s="20">
        <v>86.008240000000001</v>
      </c>
      <c r="O14" s="20">
        <v>7.4563942966830279</v>
      </c>
      <c r="P14" s="20">
        <v>6.5883281266190421</v>
      </c>
      <c r="Q14" s="17">
        <v>7.0174413081299054</v>
      </c>
    </row>
    <row r="15" spans="1:21" s="21" customFormat="1" ht="15" x14ac:dyDescent="0.25">
      <c r="A15" s="15" t="s">
        <v>15</v>
      </c>
      <c r="B15" s="46">
        <v>4</v>
      </c>
      <c r="C15" s="16">
        <v>2</v>
      </c>
      <c r="D15" s="16">
        <v>4</v>
      </c>
      <c r="E15" s="16">
        <v>5</v>
      </c>
      <c r="F15" s="19">
        <v>9</v>
      </c>
      <c r="G15" s="19">
        <v>8.5</v>
      </c>
      <c r="H15" s="19">
        <v>8.8000000000000007</v>
      </c>
      <c r="I15" s="19">
        <v>9</v>
      </c>
      <c r="J15" s="19">
        <v>8.5</v>
      </c>
      <c r="K15" s="19">
        <v>8.9</v>
      </c>
      <c r="L15" s="20">
        <v>97.9131</v>
      </c>
      <c r="M15" s="20">
        <v>95.381900000000002</v>
      </c>
      <c r="N15" s="20">
        <v>96.498660000000001</v>
      </c>
      <c r="O15" s="20">
        <v>8.6300097314836961</v>
      </c>
      <c r="P15" s="20">
        <v>8.1911070411367426</v>
      </c>
      <c r="Q15" s="17">
        <v>8.3983257087238599</v>
      </c>
    </row>
    <row r="16" spans="1:21" s="21" customFormat="1" ht="15" x14ac:dyDescent="0.25">
      <c r="A16" s="15" t="s">
        <v>15</v>
      </c>
      <c r="B16" s="46">
        <v>8</v>
      </c>
      <c r="C16" s="16">
        <v>18</v>
      </c>
      <c r="D16" s="16">
        <v>3</v>
      </c>
      <c r="E16" s="16">
        <v>8</v>
      </c>
      <c r="F16" s="19">
        <v>11</v>
      </c>
      <c r="G16" s="19">
        <v>8.5</v>
      </c>
      <c r="H16" s="19">
        <v>9.4</v>
      </c>
      <c r="I16" s="19">
        <v>10</v>
      </c>
      <c r="J16" s="19">
        <v>9</v>
      </c>
      <c r="K16" s="19">
        <v>9.1999999999999993</v>
      </c>
      <c r="L16" s="20">
        <v>97.9131</v>
      </c>
      <c r="M16" s="20">
        <v>86.1434</v>
      </c>
      <c r="N16" s="20">
        <v>94.0411</v>
      </c>
      <c r="O16" s="20">
        <v>8.6300097314836961</v>
      </c>
      <c r="P16" s="20">
        <v>8.2991735312077957</v>
      </c>
      <c r="Q16" s="17">
        <v>8.4935288620102654</v>
      </c>
    </row>
    <row r="17" spans="1:17" s="21" customFormat="1" ht="15" x14ac:dyDescent="0.25">
      <c r="A17" s="15" t="s">
        <v>15</v>
      </c>
      <c r="B17" s="46">
        <v>12</v>
      </c>
      <c r="C17" s="16">
        <v>35</v>
      </c>
      <c r="D17" s="16">
        <v>2</v>
      </c>
      <c r="E17" s="16">
        <v>4</v>
      </c>
      <c r="F17" s="19">
        <v>14</v>
      </c>
      <c r="G17" s="19">
        <v>11</v>
      </c>
      <c r="H17" s="19">
        <v>12.2</v>
      </c>
      <c r="I17" s="19">
        <v>12</v>
      </c>
      <c r="J17" s="19">
        <v>10</v>
      </c>
      <c r="K17" s="19">
        <v>10.9</v>
      </c>
      <c r="L17" s="20">
        <v>86.1434</v>
      </c>
      <c r="M17" s="20">
        <v>80.262100000000004</v>
      </c>
      <c r="N17" s="20">
        <v>82.269700000000014</v>
      </c>
      <c r="O17" s="20">
        <v>9.6772152164386451</v>
      </c>
      <c r="P17" s="20">
        <v>8.366381425311797</v>
      </c>
      <c r="Q17" s="17">
        <v>8.8786069032222734</v>
      </c>
    </row>
    <row r="18" spans="1:17" s="21" customFormat="1" ht="15" x14ac:dyDescent="0.25">
      <c r="A18" s="15" t="s">
        <v>15</v>
      </c>
      <c r="B18" s="46">
        <v>16</v>
      </c>
      <c r="C18" s="16">
        <v>9.1999999999999993</v>
      </c>
      <c r="D18" s="16">
        <v>1</v>
      </c>
      <c r="E18" s="16">
        <v>2</v>
      </c>
      <c r="F18" s="19">
        <v>15</v>
      </c>
      <c r="G18" s="19">
        <v>10.5</v>
      </c>
      <c r="H18" s="19">
        <v>12.5</v>
      </c>
      <c r="I18" s="19">
        <v>12</v>
      </c>
      <c r="J18" s="19">
        <v>8.5</v>
      </c>
      <c r="K18" s="19">
        <v>10.199999999999999</v>
      </c>
      <c r="L18" s="20">
        <v>96.196399999999997</v>
      </c>
      <c r="M18" s="20">
        <v>77.894599999999997</v>
      </c>
      <c r="N18" s="20">
        <v>88.391179999999991</v>
      </c>
      <c r="O18" s="20">
        <v>9.9841245710511721</v>
      </c>
      <c r="P18" s="20">
        <v>9.3267438066211259</v>
      </c>
      <c r="Q18" s="17">
        <v>9.6709296639526432</v>
      </c>
    </row>
    <row r="19" spans="1:17" s="21" customFormat="1" ht="15" x14ac:dyDescent="0.25">
      <c r="A19" s="15" t="s">
        <v>15</v>
      </c>
      <c r="B19" s="46">
        <v>20</v>
      </c>
      <c r="C19" s="16">
        <v>2.8</v>
      </c>
      <c r="D19" s="16">
        <v>1</v>
      </c>
      <c r="E19" s="16">
        <v>3</v>
      </c>
      <c r="F19" s="19">
        <v>10.5</v>
      </c>
      <c r="G19" s="19">
        <v>9</v>
      </c>
      <c r="H19" s="19">
        <v>9.4</v>
      </c>
      <c r="I19" s="19">
        <v>8.5</v>
      </c>
      <c r="J19" s="19">
        <v>7.5</v>
      </c>
      <c r="K19" s="19">
        <v>7.7</v>
      </c>
      <c r="L19" s="20">
        <v>97.9131</v>
      </c>
      <c r="M19" s="20">
        <v>96.196399999999997</v>
      </c>
      <c r="N19" s="20">
        <v>97.328239999999994</v>
      </c>
      <c r="O19" s="20">
        <v>9.3267438066211259</v>
      </c>
      <c r="P19" s="20">
        <v>8.5742350684602293</v>
      </c>
      <c r="Q19" s="17">
        <v>8.8036978374796799</v>
      </c>
    </row>
    <row r="20" spans="1:17" s="21" customFormat="1" ht="15" x14ac:dyDescent="0.25">
      <c r="A20" s="15" t="s">
        <v>15</v>
      </c>
      <c r="B20" s="46">
        <v>24</v>
      </c>
      <c r="C20" s="16">
        <v>2.1999999999999999E-2</v>
      </c>
      <c r="D20" s="16">
        <v>1</v>
      </c>
      <c r="E20" s="16">
        <v>3</v>
      </c>
      <c r="F20" s="19">
        <v>9</v>
      </c>
      <c r="G20" s="19">
        <v>8</v>
      </c>
      <c r="H20" s="19">
        <v>8.3000000000000007</v>
      </c>
      <c r="I20" s="19">
        <v>7.5</v>
      </c>
      <c r="J20" s="19">
        <v>7</v>
      </c>
      <c r="K20" s="19">
        <v>7.3</v>
      </c>
      <c r="L20" s="20">
        <v>99.756699999999995</v>
      </c>
      <c r="M20" s="20">
        <v>97.9131</v>
      </c>
      <c r="N20" s="20">
        <v>98.723399999999998</v>
      </c>
      <c r="O20" s="20">
        <v>8.6300097314836961</v>
      </c>
      <c r="P20" s="20">
        <v>8.1367310824831662</v>
      </c>
      <c r="Q20" s="17">
        <v>8.3215663479165087</v>
      </c>
    </row>
    <row r="21" spans="1:17" s="21" customFormat="1" ht="15" x14ac:dyDescent="0.25">
      <c r="A21" s="15" t="s">
        <v>16</v>
      </c>
      <c r="B21" s="46">
        <v>4</v>
      </c>
      <c r="C21" s="16">
        <v>1</v>
      </c>
      <c r="D21" s="16">
        <v>1</v>
      </c>
      <c r="E21" s="16">
        <v>3</v>
      </c>
      <c r="F21" s="19">
        <v>8.5</v>
      </c>
      <c r="G21" s="19">
        <v>8</v>
      </c>
      <c r="H21" s="19">
        <v>8.1</v>
      </c>
      <c r="I21" s="19">
        <v>7</v>
      </c>
      <c r="J21" s="19">
        <v>7</v>
      </c>
      <c r="K21" s="19">
        <v>7</v>
      </c>
      <c r="L21" s="20">
        <v>99.123699999999999</v>
      </c>
      <c r="M21" s="20">
        <v>98.438000000000002</v>
      </c>
      <c r="N21" s="20">
        <v>98.828420000000008</v>
      </c>
      <c r="O21" s="20">
        <v>8.4612561941990379</v>
      </c>
      <c r="P21" s="20">
        <v>8.1367310824831662</v>
      </c>
      <c r="Q21" s="17">
        <v>8.2225718333922551</v>
      </c>
    </row>
    <row r="22" spans="1:17" s="21" customFormat="1" ht="15" x14ac:dyDescent="0.25">
      <c r="A22" s="15" t="s">
        <v>16</v>
      </c>
      <c r="B22" s="46">
        <v>8</v>
      </c>
      <c r="C22" s="16">
        <v>8.5</v>
      </c>
      <c r="D22" s="16">
        <v>2</v>
      </c>
      <c r="E22" s="16">
        <v>5</v>
      </c>
      <c r="F22" s="19">
        <v>8.5</v>
      </c>
      <c r="G22" s="19">
        <v>8</v>
      </c>
      <c r="H22" s="19">
        <v>8.1999999999999993</v>
      </c>
      <c r="I22" s="19">
        <v>7</v>
      </c>
      <c r="J22" s="19">
        <v>6.5</v>
      </c>
      <c r="K22" s="19">
        <v>6.6</v>
      </c>
      <c r="L22" s="20">
        <v>99.704300000000003</v>
      </c>
      <c r="M22" s="20">
        <v>99.123699999999999</v>
      </c>
      <c r="N22" s="20">
        <v>99.472059999999999</v>
      </c>
      <c r="O22" s="20">
        <v>8.4612561941990379</v>
      </c>
      <c r="P22" s="20">
        <v>8.2414014594691754</v>
      </c>
      <c r="Q22" s="17">
        <v>8.3293433533611196</v>
      </c>
    </row>
    <row r="23" spans="1:17" s="21" customFormat="1" ht="15" x14ac:dyDescent="0.25">
      <c r="A23" s="15" t="s">
        <v>16</v>
      </c>
      <c r="B23" s="46">
        <v>12</v>
      </c>
      <c r="C23" s="16">
        <v>85</v>
      </c>
      <c r="D23" s="16">
        <v>2</v>
      </c>
      <c r="E23" s="16">
        <v>7</v>
      </c>
      <c r="F23" s="19">
        <v>13.5</v>
      </c>
      <c r="G23" s="19">
        <v>8</v>
      </c>
      <c r="H23" s="19">
        <v>10.4</v>
      </c>
      <c r="I23" s="19">
        <v>8</v>
      </c>
      <c r="J23" s="19">
        <v>6.5</v>
      </c>
      <c r="K23" s="19">
        <v>7.2</v>
      </c>
      <c r="L23" s="20">
        <v>99.811599999999999</v>
      </c>
      <c r="M23" s="20">
        <v>82.712900000000005</v>
      </c>
      <c r="N23" s="20">
        <v>94.561239999999998</v>
      </c>
      <c r="O23" s="20">
        <v>9.7305458081115681</v>
      </c>
      <c r="P23" s="20">
        <v>8.2414014594691754</v>
      </c>
      <c r="Q23" s="17">
        <v>9.0940113614281</v>
      </c>
    </row>
    <row r="24" spans="1:17" s="21" customFormat="1" ht="15" x14ac:dyDescent="0.25">
      <c r="A24" s="15" t="s">
        <v>16</v>
      </c>
      <c r="B24" s="46">
        <v>16</v>
      </c>
      <c r="C24" s="16">
        <v>53</v>
      </c>
      <c r="D24" s="16">
        <v>2</v>
      </c>
      <c r="E24" s="16">
        <v>6</v>
      </c>
      <c r="F24" s="19">
        <v>13.5</v>
      </c>
      <c r="G24" s="19">
        <v>11.5</v>
      </c>
      <c r="H24" s="19">
        <v>12.2</v>
      </c>
      <c r="I24" s="19">
        <v>8.5</v>
      </c>
      <c r="J24" s="19">
        <v>8</v>
      </c>
      <c r="K24" s="19">
        <v>8.1</v>
      </c>
      <c r="L24" s="20">
        <v>82.712900000000005</v>
      </c>
      <c r="M24" s="20">
        <v>72.371600000000001</v>
      </c>
      <c r="N24" s="20">
        <v>76.70232</v>
      </c>
      <c r="O24" s="20">
        <v>9.6705638972027046</v>
      </c>
      <c r="P24" s="20">
        <v>7.5956347787813687</v>
      </c>
      <c r="Q24" s="17">
        <v>8.2970050887352294</v>
      </c>
    </row>
    <row r="25" spans="1:17" s="21" customFormat="1" ht="15" x14ac:dyDescent="0.25">
      <c r="A25" s="15" t="s">
        <v>16</v>
      </c>
      <c r="B25" s="46">
        <v>20</v>
      </c>
      <c r="C25" s="16">
        <v>2.2999999999999998</v>
      </c>
      <c r="D25" s="16">
        <v>1</v>
      </c>
      <c r="E25" s="16">
        <v>3</v>
      </c>
      <c r="F25" s="19">
        <v>11.5</v>
      </c>
      <c r="G25" s="19">
        <v>6.5</v>
      </c>
      <c r="H25" s="19">
        <v>8.8000000000000007</v>
      </c>
      <c r="I25" s="19">
        <v>8</v>
      </c>
      <c r="J25" s="19">
        <v>5.5</v>
      </c>
      <c r="K25" s="19">
        <v>7</v>
      </c>
      <c r="L25" s="20">
        <v>87.569699999999997</v>
      </c>
      <c r="M25" s="20">
        <v>73.564999999999998</v>
      </c>
      <c r="N25" s="20">
        <v>81.073799999999991</v>
      </c>
      <c r="O25" s="20">
        <v>7.5956347787813687</v>
      </c>
      <c r="P25" s="20">
        <v>6.4685116425356108</v>
      </c>
      <c r="Q25" s="17">
        <v>7.0449296718524321</v>
      </c>
    </row>
    <row r="26" spans="1:17" s="21" customFormat="1" ht="15" x14ac:dyDescent="0.25">
      <c r="A26" s="15" t="s">
        <v>16</v>
      </c>
      <c r="B26" s="46">
        <v>24</v>
      </c>
      <c r="C26" s="16">
        <f>33/1000</f>
        <v>3.3000000000000002E-2</v>
      </c>
      <c r="D26" s="16">
        <v>0</v>
      </c>
      <c r="E26" s="16">
        <v>1</v>
      </c>
      <c r="F26" s="19">
        <v>7</v>
      </c>
      <c r="G26" s="19">
        <v>2.5</v>
      </c>
      <c r="H26" s="19">
        <v>4.5999999999999996</v>
      </c>
      <c r="I26" s="19">
        <v>6</v>
      </c>
      <c r="J26" s="19">
        <v>2</v>
      </c>
      <c r="K26" s="19">
        <v>3.8</v>
      </c>
      <c r="L26" s="20">
        <v>94.895600000000002</v>
      </c>
      <c r="M26" s="20">
        <v>87.569699999999997</v>
      </c>
      <c r="N26" s="20">
        <v>90.921480000000003</v>
      </c>
      <c r="O26" s="20">
        <v>6.7846633357040051</v>
      </c>
      <c r="P26" s="20">
        <v>5.3444191890765458</v>
      </c>
      <c r="Q26" s="17">
        <v>6.0305216148987668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E69D-9F38-9844-9A28-05B7F0BE4C9C}">
  <dimension ref="A1:LA28"/>
  <sheetViews>
    <sheetView workbookViewId="0">
      <pane xSplit="1" ySplit="4" topLeftCell="B11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defaultColWidth="11.19921875" defaultRowHeight="15.6" x14ac:dyDescent="0.3"/>
  <cols>
    <col min="1" max="1" width="41.796875" bestFit="1" customWidth="1"/>
    <col min="2" max="2" width="12.09765625" customWidth="1"/>
    <col min="3" max="3" width="11.69921875" bestFit="1" customWidth="1"/>
    <col min="15" max="15" width="10.796875" style="29"/>
    <col min="29" max="29" width="10.796875" style="24"/>
    <col min="30" max="40" width="10.796875"/>
    <col min="41" max="41" width="10.796875" style="29"/>
    <col min="55" max="55" width="10.796875" style="24"/>
    <col min="56" max="66" width="10.796875"/>
    <col min="67" max="67" width="10.796875" style="29"/>
    <col min="81" max="81" width="10.796875" style="24"/>
    <col min="82" max="92" width="10.796875"/>
    <col min="93" max="93" width="10.796875" style="29"/>
    <col min="107" max="107" width="10.796875" style="24"/>
    <col min="108" max="118" width="10.796875"/>
    <col min="119" max="119" width="10.796875" style="29"/>
    <col min="132" max="132" width="10.796875" style="24"/>
    <col min="133" max="143" width="10.796875"/>
    <col min="144" max="144" width="10.796875" style="29"/>
    <col min="157" max="157" width="10.796875" style="29"/>
    <col min="158" max="158" width="10.796875" style="24"/>
    <col min="159" max="169" width="10.796875"/>
    <col min="170" max="170" width="10.796875" style="29"/>
    <col min="184" max="184" width="10.796875" style="24"/>
    <col min="185" max="195" width="10.796875"/>
    <col min="196" max="196" width="10.796875" style="29"/>
    <col min="210" max="210" width="10.796875" style="24"/>
    <col min="211" max="222" width="10.796875"/>
    <col min="236" max="236" width="10.796875" style="24"/>
    <col min="237" max="247" width="10.796875"/>
    <col min="248" max="248" width="10.796875" style="29"/>
    <col min="262" max="262" width="10.796875" style="24"/>
    <col min="263" max="273" width="10.796875"/>
    <col min="274" max="274" width="10.796875" style="29"/>
    <col min="288" max="288" width="10.796875" style="24"/>
    <col min="289" max="299" width="10.796875"/>
    <col min="300" max="300" width="10.796875" style="29"/>
    <col min="313" max="313" width="13.69921875" bestFit="1" customWidth="1"/>
  </cols>
  <sheetData>
    <row r="1" spans="1:313" s="30" customFormat="1" ht="16.2" thickBot="1" x14ac:dyDescent="0.35">
      <c r="A1" s="30" t="s">
        <v>40</v>
      </c>
      <c r="B1" s="30" t="s">
        <v>82</v>
      </c>
      <c r="C1" s="31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  <c r="O1" s="32">
        <v>13</v>
      </c>
      <c r="P1" s="30">
        <v>1</v>
      </c>
      <c r="Q1" s="30">
        <v>2</v>
      </c>
      <c r="R1" s="30">
        <v>3</v>
      </c>
      <c r="S1" s="30">
        <v>4</v>
      </c>
      <c r="T1" s="30">
        <v>5</v>
      </c>
      <c r="U1" s="30">
        <v>6</v>
      </c>
      <c r="V1" s="30">
        <v>7</v>
      </c>
      <c r="W1" s="30">
        <v>8</v>
      </c>
      <c r="X1" s="30">
        <v>9</v>
      </c>
      <c r="Y1" s="30">
        <v>10</v>
      </c>
      <c r="Z1" s="30">
        <v>11</v>
      </c>
      <c r="AA1" s="30">
        <v>12</v>
      </c>
      <c r="AB1" s="30">
        <v>13</v>
      </c>
      <c r="AC1" s="31">
        <v>1</v>
      </c>
      <c r="AD1" s="30">
        <v>2</v>
      </c>
      <c r="AE1" s="30">
        <v>3</v>
      </c>
      <c r="AF1" s="30">
        <v>4</v>
      </c>
      <c r="AG1" s="30">
        <v>5</v>
      </c>
      <c r="AH1" s="30">
        <v>6</v>
      </c>
      <c r="AI1" s="30">
        <v>7</v>
      </c>
      <c r="AJ1" s="30">
        <v>8</v>
      </c>
      <c r="AK1" s="30">
        <v>9</v>
      </c>
      <c r="AL1" s="30">
        <v>10</v>
      </c>
      <c r="AM1" s="30">
        <v>11</v>
      </c>
      <c r="AN1" s="30">
        <v>12</v>
      </c>
      <c r="AO1" s="32">
        <v>13</v>
      </c>
      <c r="AP1" s="30">
        <v>1</v>
      </c>
      <c r="AQ1" s="30">
        <v>2</v>
      </c>
      <c r="AR1" s="30">
        <v>3</v>
      </c>
      <c r="AS1" s="30">
        <v>4</v>
      </c>
      <c r="AT1" s="30">
        <v>5</v>
      </c>
      <c r="AU1" s="30">
        <v>6</v>
      </c>
      <c r="AV1" s="30">
        <v>7</v>
      </c>
      <c r="AW1" s="30">
        <v>8</v>
      </c>
      <c r="AX1" s="30">
        <v>9</v>
      </c>
      <c r="AY1" s="30">
        <v>10</v>
      </c>
      <c r="AZ1" s="30">
        <v>11</v>
      </c>
      <c r="BA1" s="30">
        <v>12</v>
      </c>
      <c r="BB1" s="30">
        <v>13</v>
      </c>
      <c r="BC1" s="31">
        <v>1</v>
      </c>
      <c r="BD1" s="30">
        <v>2</v>
      </c>
      <c r="BE1" s="30">
        <v>3</v>
      </c>
      <c r="BF1" s="30">
        <v>4</v>
      </c>
      <c r="BG1" s="30">
        <v>5</v>
      </c>
      <c r="BH1" s="30">
        <v>6</v>
      </c>
      <c r="BI1" s="30">
        <v>7</v>
      </c>
      <c r="BJ1" s="30">
        <v>8</v>
      </c>
      <c r="BK1" s="30">
        <v>9</v>
      </c>
      <c r="BL1" s="30">
        <v>10</v>
      </c>
      <c r="BM1" s="30">
        <v>11</v>
      </c>
      <c r="BN1" s="30">
        <v>12</v>
      </c>
      <c r="BO1" s="32">
        <v>13</v>
      </c>
      <c r="BP1" s="30">
        <v>1</v>
      </c>
      <c r="BQ1" s="30">
        <v>2</v>
      </c>
      <c r="BR1" s="30">
        <v>3</v>
      </c>
      <c r="BS1" s="30">
        <v>4</v>
      </c>
      <c r="BT1" s="30">
        <v>5</v>
      </c>
      <c r="BU1" s="30">
        <v>6</v>
      </c>
      <c r="BV1" s="30">
        <v>7</v>
      </c>
      <c r="BW1" s="30">
        <v>8</v>
      </c>
      <c r="BX1" s="30">
        <v>9</v>
      </c>
      <c r="BY1" s="30">
        <v>10</v>
      </c>
      <c r="BZ1" s="30">
        <v>11</v>
      </c>
      <c r="CA1" s="30">
        <v>12</v>
      </c>
      <c r="CB1" s="30">
        <v>13</v>
      </c>
      <c r="CC1" s="31">
        <v>1</v>
      </c>
      <c r="CD1" s="30">
        <v>2</v>
      </c>
      <c r="CE1" s="30">
        <v>3</v>
      </c>
      <c r="CF1" s="30">
        <v>4</v>
      </c>
      <c r="CG1" s="30">
        <v>5</v>
      </c>
      <c r="CH1" s="30">
        <v>6</v>
      </c>
      <c r="CI1" s="30">
        <v>7</v>
      </c>
      <c r="CJ1" s="30">
        <v>8</v>
      </c>
      <c r="CK1" s="30">
        <v>9</v>
      </c>
      <c r="CL1" s="30">
        <v>10</v>
      </c>
      <c r="CM1" s="30">
        <v>11</v>
      </c>
      <c r="CN1" s="30">
        <v>12</v>
      </c>
      <c r="CO1" s="32">
        <v>13</v>
      </c>
      <c r="CP1" s="30">
        <v>1</v>
      </c>
      <c r="CQ1" s="30">
        <v>2</v>
      </c>
      <c r="CR1" s="30">
        <v>3</v>
      </c>
      <c r="CS1" s="30">
        <v>4</v>
      </c>
      <c r="CT1" s="30">
        <v>5</v>
      </c>
      <c r="CU1" s="30">
        <v>6</v>
      </c>
      <c r="CV1" s="30">
        <v>7</v>
      </c>
      <c r="CW1" s="30">
        <v>8</v>
      </c>
      <c r="CX1" s="30">
        <v>9</v>
      </c>
      <c r="CY1" s="30">
        <v>10</v>
      </c>
      <c r="CZ1" s="30">
        <v>11</v>
      </c>
      <c r="DA1" s="30">
        <v>12</v>
      </c>
      <c r="DB1" s="30">
        <v>13</v>
      </c>
      <c r="DC1" s="31">
        <v>1</v>
      </c>
      <c r="DD1" s="30">
        <v>2</v>
      </c>
      <c r="DE1" s="30">
        <v>3</v>
      </c>
      <c r="DF1" s="30">
        <v>4</v>
      </c>
      <c r="DG1" s="30">
        <v>5</v>
      </c>
      <c r="DH1" s="30">
        <v>6</v>
      </c>
      <c r="DI1" s="30">
        <v>7</v>
      </c>
      <c r="DJ1" s="30">
        <v>8</v>
      </c>
      <c r="DK1" s="30">
        <v>9</v>
      </c>
      <c r="DL1" s="30">
        <v>10</v>
      </c>
      <c r="DM1" s="30">
        <v>11</v>
      </c>
      <c r="DN1" s="30">
        <v>12</v>
      </c>
      <c r="DO1" s="32">
        <v>13</v>
      </c>
      <c r="DP1" s="30">
        <v>1</v>
      </c>
      <c r="DQ1" s="30">
        <v>2</v>
      </c>
      <c r="DR1" s="30">
        <v>3</v>
      </c>
      <c r="DS1" s="30">
        <v>4</v>
      </c>
      <c r="DT1" s="30">
        <v>5</v>
      </c>
      <c r="DU1" s="30">
        <v>6</v>
      </c>
      <c r="DV1" s="30">
        <v>7</v>
      </c>
      <c r="DW1" s="30">
        <v>8</v>
      </c>
      <c r="DX1" s="30">
        <v>9</v>
      </c>
      <c r="DY1" s="30">
        <v>10</v>
      </c>
      <c r="DZ1" s="30">
        <v>11</v>
      </c>
      <c r="EA1" s="30">
        <v>12</v>
      </c>
      <c r="EB1" s="31">
        <v>1</v>
      </c>
      <c r="EC1" s="30">
        <v>2</v>
      </c>
      <c r="ED1" s="30">
        <v>3</v>
      </c>
      <c r="EE1" s="30">
        <v>4</v>
      </c>
      <c r="EF1" s="30">
        <v>5</v>
      </c>
      <c r="EG1" s="30">
        <v>6</v>
      </c>
      <c r="EH1" s="30">
        <v>7</v>
      </c>
      <c r="EI1" s="30">
        <v>8</v>
      </c>
      <c r="EJ1" s="30">
        <v>9</v>
      </c>
      <c r="EK1" s="30">
        <v>10</v>
      </c>
      <c r="EL1" s="30">
        <v>11</v>
      </c>
      <c r="EM1" s="30">
        <v>12</v>
      </c>
      <c r="EN1" s="32">
        <v>13</v>
      </c>
      <c r="EO1" s="30">
        <v>1</v>
      </c>
      <c r="EP1" s="30">
        <v>2</v>
      </c>
      <c r="EQ1" s="30">
        <v>3</v>
      </c>
      <c r="ER1" s="30">
        <v>4</v>
      </c>
      <c r="ES1" s="30">
        <v>5</v>
      </c>
      <c r="ET1" s="30">
        <v>6</v>
      </c>
      <c r="EU1" s="30">
        <v>7</v>
      </c>
      <c r="EV1" s="30">
        <v>8</v>
      </c>
      <c r="EW1" s="30">
        <v>9</v>
      </c>
      <c r="EX1" s="30">
        <v>10</v>
      </c>
      <c r="EY1" s="30">
        <v>11</v>
      </c>
      <c r="EZ1" s="30">
        <v>12</v>
      </c>
      <c r="FA1" s="32">
        <v>13</v>
      </c>
      <c r="FB1" s="31">
        <v>1</v>
      </c>
      <c r="FC1" s="30">
        <v>2</v>
      </c>
      <c r="FD1" s="30">
        <v>3</v>
      </c>
      <c r="FE1" s="30">
        <v>4</v>
      </c>
      <c r="FF1" s="30">
        <v>5</v>
      </c>
      <c r="FG1" s="30">
        <v>6</v>
      </c>
      <c r="FH1" s="30">
        <v>7</v>
      </c>
      <c r="FI1" s="30">
        <v>8</v>
      </c>
      <c r="FJ1" s="30">
        <v>9</v>
      </c>
      <c r="FK1" s="30">
        <v>10</v>
      </c>
      <c r="FL1" s="30">
        <v>11</v>
      </c>
      <c r="FM1" s="30">
        <v>12</v>
      </c>
      <c r="FN1" s="32">
        <v>13</v>
      </c>
      <c r="FO1" s="30">
        <v>1</v>
      </c>
      <c r="FP1" s="30">
        <v>2</v>
      </c>
      <c r="FQ1" s="30">
        <v>3</v>
      </c>
      <c r="FR1" s="30">
        <v>4</v>
      </c>
      <c r="FS1" s="30">
        <v>5</v>
      </c>
      <c r="FT1" s="30">
        <v>6</v>
      </c>
      <c r="FU1" s="30">
        <v>7</v>
      </c>
      <c r="FV1" s="30">
        <v>8</v>
      </c>
      <c r="FW1" s="30">
        <v>9</v>
      </c>
      <c r="FX1" s="30">
        <v>10</v>
      </c>
      <c r="FY1" s="30">
        <v>11</v>
      </c>
      <c r="FZ1" s="30">
        <v>12</v>
      </c>
      <c r="GA1" s="30">
        <v>13</v>
      </c>
      <c r="GB1" s="31">
        <v>1</v>
      </c>
      <c r="GC1" s="30">
        <v>2</v>
      </c>
      <c r="GD1" s="30">
        <v>3</v>
      </c>
      <c r="GE1" s="30">
        <v>4</v>
      </c>
      <c r="GF1" s="30">
        <v>5</v>
      </c>
      <c r="GG1" s="30">
        <v>6</v>
      </c>
      <c r="GH1" s="30">
        <v>7</v>
      </c>
      <c r="GI1" s="30">
        <v>8</v>
      </c>
      <c r="GJ1" s="30">
        <v>9</v>
      </c>
      <c r="GK1" s="30">
        <v>10</v>
      </c>
      <c r="GL1" s="30">
        <v>11</v>
      </c>
      <c r="GM1" s="30">
        <v>12</v>
      </c>
      <c r="GN1" s="32">
        <v>13</v>
      </c>
      <c r="GO1" s="30">
        <v>1</v>
      </c>
      <c r="GP1" s="30">
        <v>2</v>
      </c>
      <c r="GQ1" s="30">
        <v>3</v>
      </c>
      <c r="GR1" s="30">
        <v>4</v>
      </c>
      <c r="GS1" s="30">
        <v>5</v>
      </c>
      <c r="GT1" s="30">
        <v>6</v>
      </c>
      <c r="GU1" s="30">
        <v>7</v>
      </c>
      <c r="GV1" s="30">
        <v>8</v>
      </c>
      <c r="GW1" s="30">
        <v>9</v>
      </c>
      <c r="GX1" s="30">
        <v>10</v>
      </c>
      <c r="GY1" s="30">
        <v>11</v>
      </c>
      <c r="GZ1" s="30">
        <v>12</v>
      </c>
      <c r="HA1" s="30">
        <v>13</v>
      </c>
      <c r="HB1" s="31">
        <v>1</v>
      </c>
      <c r="HC1" s="30">
        <v>2</v>
      </c>
      <c r="HD1" s="30">
        <v>3</v>
      </c>
      <c r="HE1" s="30">
        <v>4</v>
      </c>
      <c r="HF1" s="30">
        <v>5</v>
      </c>
      <c r="HG1" s="30">
        <v>6</v>
      </c>
      <c r="HH1" s="30">
        <v>7</v>
      </c>
      <c r="HI1" s="30">
        <v>8</v>
      </c>
      <c r="HJ1" s="30">
        <v>9</v>
      </c>
      <c r="HK1" s="30">
        <v>10</v>
      </c>
      <c r="HL1" s="30">
        <v>11</v>
      </c>
      <c r="HM1" s="30">
        <v>12</v>
      </c>
      <c r="HN1" s="32">
        <v>13</v>
      </c>
      <c r="HO1" s="30">
        <v>1</v>
      </c>
      <c r="HP1" s="30">
        <v>2</v>
      </c>
      <c r="HQ1" s="30">
        <v>3</v>
      </c>
      <c r="HR1" s="30">
        <v>4</v>
      </c>
      <c r="HS1" s="30">
        <v>5</v>
      </c>
      <c r="HT1" s="30">
        <v>6</v>
      </c>
      <c r="HU1" s="30">
        <v>7</v>
      </c>
      <c r="HV1" s="30">
        <v>8</v>
      </c>
      <c r="HW1" s="30">
        <v>9</v>
      </c>
      <c r="HX1" s="30">
        <v>10</v>
      </c>
      <c r="HY1" s="30">
        <v>11</v>
      </c>
      <c r="HZ1" s="30">
        <v>12</v>
      </c>
      <c r="IA1" s="30">
        <v>13</v>
      </c>
      <c r="IB1" s="31">
        <v>1</v>
      </c>
      <c r="IC1" s="30">
        <v>2</v>
      </c>
      <c r="ID1" s="30">
        <v>3</v>
      </c>
      <c r="IE1" s="30">
        <v>4</v>
      </c>
      <c r="IF1" s="30">
        <v>5</v>
      </c>
      <c r="IG1" s="30">
        <v>6</v>
      </c>
      <c r="IH1" s="30">
        <v>7</v>
      </c>
      <c r="II1" s="30">
        <v>8</v>
      </c>
      <c r="IJ1" s="30">
        <v>9</v>
      </c>
      <c r="IK1" s="30">
        <v>10</v>
      </c>
      <c r="IL1" s="30">
        <v>11</v>
      </c>
      <c r="IM1" s="30">
        <v>12</v>
      </c>
      <c r="IN1" s="32">
        <v>13</v>
      </c>
      <c r="IO1" s="30">
        <v>1</v>
      </c>
      <c r="IP1" s="30">
        <v>2</v>
      </c>
      <c r="IQ1" s="30">
        <v>3</v>
      </c>
      <c r="IR1" s="30">
        <v>4</v>
      </c>
      <c r="IS1" s="30">
        <v>5</v>
      </c>
      <c r="IT1" s="30">
        <v>6</v>
      </c>
      <c r="IU1" s="30">
        <v>7</v>
      </c>
      <c r="IV1" s="30">
        <v>8</v>
      </c>
      <c r="IW1" s="30">
        <v>9</v>
      </c>
      <c r="IX1" s="30">
        <v>10</v>
      </c>
      <c r="IY1" s="30">
        <v>11</v>
      </c>
      <c r="IZ1" s="30">
        <v>12</v>
      </c>
      <c r="JA1" s="30">
        <v>13</v>
      </c>
      <c r="JB1" s="31">
        <v>1</v>
      </c>
      <c r="JC1" s="30">
        <v>2</v>
      </c>
      <c r="JD1" s="30">
        <v>3</v>
      </c>
      <c r="JE1" s="30">
        <v>4</v>
      </c>
      <c r="JF1" s="30">
        <v>5</v>
      </c>
      <c r="JG1" s="30">
        <v>6</v>
      </c>
      <c r="JH1" s="30">
        <v>7</v>
      </c>
      <c r="JI1" s="30">
        <v>8</v>
      </c>
      <c r="JJ1" s="30">
        <v>9</v>
      </c>
      <c r="JK1" s="30">
        <v>10</v>
      </c>
      <c r="JL1" s="30">
        <v>11</v>
      </c>
      <c r="JM1" s="30">
        <v>12</v>
      </c>
      <c r="JN1" s="32">
        <v>13</v>
      </c>
      <c r="JO1" s="30">
        <v>1</v>
      </c>
      <c r="JP1" s="30">
        <v>2</v>
      </c>
      <c r="JQ1" s="30">
        <v>3</v>
      </c>
      <c r="JR1" s="30">
        <v>4</v>
      </c>
      <c r="JS1" s="30">
        <v>5</v>
      </c>
      <c r="JT1" s="30">
        <v>6</v>
      </c>
      <c r="JU1" s="30">
        <v>7</v>
      </c>
      <c r="JV1" s="30">
        <v>8</v>
      </c>
      <c r="JW1" s="30">
        <v>9</v>
      </c>
      <c r="JX1" s="30">
        <v>10</v>
      </c>
      <c r="JY1" s="30">
        <v>11</v>
      </c>
      <c r="JZ1" s="30">
        <v>12</v>
      </c>
      <c r="KA1" s="30">
        <v>13</v>
      </c>
      <c r="KB1" s="31">
        <v>1</v>
      </c>
      <c r="KC1" s="30">
        <v>2</v>
      </c>
      <c r="KD1" s="30">
        <v>3</v>
      </c>
      <c r="KE1" s="30">
        <v>4</v>
      </c>
      <c r="KF1" s="30">
        <v>5</v>
      </c>
      <c r="KG1" s="30">
        <v>6</v>
      </c>
      <c r="KH1" s="30">
        <v>7</v>
      </c>
      <c r="KI1" s="30">
        <v>8</v>
      </c>
      <c r="KJ1" s="30">
        <v>9</v>
      </c>
      <c r="KK1" s="30">
        <v>10</v>
      </c>
      <c r="KL1" s="30">
        <v>11</v>
      </c>
      <c r="KM1" s="30">
        <v>12</v>
      </c>
      <c r="KN1" s="32">
        <v>13</v>
      </c>
      <c r="KO1" s="30">
        <v>1</v>
      </c>
      <c r="KP1" s="30">
        <v>2</v>
      </c>
      <c r="KQ1" s="30">
        <v>3</v>
      </c>
      <c r="KR1" s="30">
        <v>4</v>
      </c>
      <c r="KS1" s="30">
        <v>5</v>
      </c>
      <c r="KT1" s="30">
        <v>6</v>
      </c>
      <c r="KU1" s="30">
        <v>7</v>
      </c>
      <c r="KV1" s="30">
        <v>8</v>
      </c>
      <c r="KW1" s="30">
        <v>9</v>
      </c>
      <c r="KX1" s="30">
        <v>10</v>
      </c>
      <c r="KY1" s="30">
        <v>11</v>
      </c>
      <c r="KZ1" s="30">
        <v>12</v>
      </c>
      <c r="LA1" s="30">
        <v>13</v>
      </c>
    </row>
    <row r="2" spans="1:313" s="25" customFormat="1" x14ac:dyDescent="0.3">
      <c r="A2" s="25" t="s">
        <v>30</v>
      </c>
      <c r="C2" s="33">
        <v>42589</v>
      </c>
      <c r="D2" s="34">
        <v>42589</v>
      </c>
      <c r="E2" s="34">
        <v>42589</v>
      </c>
      <c r="F2" s="34">
        <v>42589</v>
      </c>
      <c r="G2" s="34">
        <v>42589</v>
      </c>
      <c r="H2" s="34">
        <v>42589</v>
      </c>
      <c r="I2" s="34">
        <v>42589</v>
      </c>
      <c r="J2" s="34">
        <v>42589</v>
      </c>
      <c r="K2" s="34">
        <v>42589</v>
      </c>
      <c r="L2" s="34">
        <v>42589</v>
      </c>
      <c r="M2" s="34">
        <v>42589</v>
      </c>
      <c r="N2" s="34">
        <v>42589</v>
      </c>
      <c r="O2" s="35">
        <v>42589</v>
      </c>
      <c r="P2" s="34">
        <v>42589</v>
      </c>
      <c r="Q2" s="34">
        <v>42589</v>
      </c>
      <c r="R2" s="34">
        <v>42589</v>
      </c>
      <c r="S2" s="34">
        <v>42589</v>
      </c>
      <c r="T2" s="34">
        <v>42589</v>
      </c>
      <c r="U2" s="34">
        <v>42589</v>
      </c>
      <c r="V2" s="34">
        <v>42589</v>
      </c>
      <c r="W2" s="34">
        <v>42589</v>
      </c>
      <c r="X2" s="34">
        <v>42589</v>
      </c>
      <c r="Y2" s="34">
        <v>42589</v>
      </c>
      <c r="Z2" s="34">
        <v>42589</v>
      </c>
      <c r="AA2" s="34">
        <v>42589</v>
      </c>
      <c r="AB2" s="34">
        <v>42589</v>
      </c>
      <c r="AC2" s="33">
        <v>42589</v>
      </c>
      <c r="AD2" s="34">
        <v>42589</v>
      </c>
      <c r="AE2" s="34">
        <v>42589</v>
      </c>
      <c r="AF2" s="34">
        <v>42589</v>
      </c>
      <c r="AG2" s="34">
        <v>42589</v>
      </c>
      <c r="AH2" s="34">
        <v>42589</v>
      </c>
      <c r="AI2" s="34">
        <v>42589</v>
      </c>
      <c r="AJ2" s="34">
        <v>42589</v>
      </c>
      <c r="AK2" s="34">
        <v>42589</v>
      </c>
      <c r="AL2" s="34">
        <v>42589</v>
      </c>
      <c r="AM2" s="34">
        <v>42589</v>
      </c>
      <c r="AN2" s="34">
        <v>42589</v>
      </c>
      <c r="AO2" s="35">
        <v>42589</v>
      </c>
      <c r="AP2" s="34">
        <v>42589</v>
      </c>
      <c r="AQ2" s="34">
        <v>42589</v>
      </c>
      <c r="AR2" s="34">
        <v>42589</v>
      </c>
      <c r="AS2" s="34">
        <v>42589</v>
      </c>
      <c r="AT2" s="34">
        <v>42589</v>
      </c>
      <c r="AU2" s="34">
        <v>42589</v>
      </c>
      <c r="AV2" s="34">
        <v>42589</v>
      </c>
      <c r="AW2" s="34">
        <v>42589</v>
      </c>
      <c r="AX2" s="34">
        <v>42589</v>
      </c>
      <c r="AY2" s="34">
        <v>42589</v>
      </c>
      <c r="AZ2" s="34">
        <v>42589</v>
      </c>
      <c r="BA2" s="34">
        <v>42589</v>
      </c>
      <c r="BB2" s="34">
        <v>42589</v>
      </c>
      <c r="BC2" s="33">
        <v>42589</v>
      </c>
      <c r="BD2" s="34">
        <v>42589</v>
      </c>
      <c r="BE2" s="34">
        <v>42589</v>
      </c>
      <c r="BF2" s="34">
        <v>42589</v>
      </c>
      <c r="BG2" s="34">
        <v>42589</v>
      </c>
      <c r="BH2" s="34">
        <v>42589</v>
      </c>
      <c r="BI2" s="34">
        <v>42589</v>
      </c>
      <c r="BJ2" s="34">
        <v>42589</v>
      </c>
      <c r="BK2" s="34">
        <v>42589</v>
      </c>
      <c r="BL2" s="34">
        <v>42589</v>
      </c>
      <c r="BM2" s="34">
        <v>42589</v>
      </c>
      <c r="BN2" s="34">
        <v>42589</v>
      </c>
      <c r="BO2" s="35">
        <v>42589</v>
      </c>
      <c r="BP2" s="25">
        <v>42589</v>
      </c>
      <c r="BQ2" s="25">
        <v>42589</v>
      </c>
      <c r="BR2" s="25">
        <v>42589</v>
      </c>
      <c r="BS2" s="25">
        <v>42589</v>
      </c>
      <c r="BT2" s="25">
        <v>42589</v>
      </c>
      <c r="BU2" s="25">
        <v>42589</v>
      </c>
      <c r="BV2" s="25">
        <v>42589</v>
      </c>
      <c r="BW2" s="25">
        <v>42589</v>
      </c>
      <c r="BX2" s="25">
        <v>42589</v>
      </c>
      <c r="BY2" s="25">
        <v>42589</v>
      </c>
      <c r="BZ2" s="25">
        <v>42589</v>
      </c>
      <c r="CA2" s="25">
        <v>42589</v>
      </c>
      <c r="CB2" s="25">
        <v>42589</v>
      </c>
      <c r="CC2" s="22">
        <v>42590</v>
      </c>
      <c r="CD2" s="25">
        <v>42590</v>
      </c>
      <c r="CE2" s="25">
        <v>42590</v>
      </c>
      <c r="CF2" s="25">
        <v>42590</v>
      </c>
      <c r="CG2" s="25">
        <v>42590</v>
      </c>
      <c r="CH2" s="25">
        <v>42590</v>
      </c>
      <c r="CI2" s="25">
        <v>42590</v>
      </c>
      <c r="CJ2" s="25">
        <v>42590</v>
      </c>
      <c r="CK2" s="25">
        <v>42590</v>
      </c>
      <c r="CL2" s="25">
        <v>42590</v>
      </c>
      <c r="CM2" s="25">
        <v>42590</v>
      </c>
      <c r="CN2" s="25">
        <v>42590</v>
      </c>
      <c r="CO2" s="27">
        <v>42590</v>
      </c>
      <c r="CP2" s="25">
        <v>42590</v>
      </c>
      <c r="CQ2" s="25">
        <v>42590</v>
      </c>
      <c r="CR2" s="25">
        <v>42590</v>
      </c>
      <c r="CS2" s="25">
        <v>42590</v>
      </c>
      <c r="CT2" s="25">
        <v>42590</v>
      </c>
      <c r="CU2" s="25">
        <v>42590</v>
      </c>
      <c r="CV2" s="25">
        <v>42590</v>
      </c>
      <c r="CW2" s="25">
        <v>42590</v>
      </c>
      <c r="CX2" s="25">
        <v>42590</v>
      </c>
      <c r="CY2" s="25">
        <v>42590</v>
      </c>
      <c r="CZ2" s="25">
        <v>42590</v>
      </c>
      <c r="DA2" s="25">
        <v>42590</v>
      </c>
      <c r="DB2" s="25">
        <v>42590</v>
      </c>
      <c r="DC2" s="22">
        <v>42590</v>
      </c>
      <c r="DD2" s="25">
        <v>42590</v>
      </c>
      <c r="DE2" s="25">
        <v>42590</v>
      </c>
      <c r="DF2" s="25">
        <v>42590</v>
      </c>
      <c r="DG2" s="25">
        <v>42590</v>
      </c>
      <c r="DH2" s="25">
        <v>42590</v>
      </c>
      <c r="DI2" s="25">
        <v>42590</v>
      </c>
      <c r="DJ2" s="25">
        <v>42590</v>
      </c>
      <c r="DK2" s="25">
        <v>42590</v>
      </c>
      <c r="DL2" s="25">
        <v>42590</v>
      </c>
      <c r="DM2" s="25">
        <v>42590</v>
      </c>
      <c r="DN2" s="25">
        <v>42590</v>
      </c>
      <c r="DO2" s="27">
        <v>42590</v>
      </c>
      <c r="DP2" s="25">
        <v>42590</v>
      </c>
      <c r="DQ2" s="25">
        <v>42590</v>
      </c>
      <c r="DR2" s="25">
        <v>42590</v>
      </c>
      <c r="DS2" s="25">
        <v>42590</v>
      </c>
      <c r="DT2" s="25">
        <v>42590</v>
      </c>
      <c r="DU2" s="25">
        <v>42590</v>
      </c>
      <c r="DV2" s="25">
        <v>42590</v>
      </c>
      <c r="DW2" s="25">
        <v>42590</v>
      </c>
      <c r="DX2" s="25">
        <v>42590</v>
      </c>
      <c r="DY2" s="25">
        <v>42590</v>
      </c>
      <c r="DZ2" s="25">
        <v>42590</v>
      </c>
      <c r="EA2" s="25">
        <v>42590</v>
      </c>
      <c r="EB2" s="22">
        <v>42590</v>
      </c>
      <c r="EC2" s="25">
        <v>42590</v>
      </c>
      <c r="ED2" s="25">
        <v>42590</v>
      </c>
      <c r="EE2" s="25">
        <v>42590</v>
      </c>
      <c r="EF2" s="25">
        <v>42590</v>
      </c>
      <c r="EG2" s="25">
        <v>42590</v>
      </c>
      <c r="EH2" s="25">
        <v>42590</v>
      </c>
      <c r="EI2" s="25">
        <v>42590</v>
      </c>
      <c r="EJ2" s="25">
        <v>42590</v>
      </c>
      <c r="EK2" s="25">
        <v>42590</v>
      </c>
      <c r="EL2" s="25">
        <v>42590</v>
      </c>
      <c r="EM2" s="25">
        <v>42590</v>
      </c>
      <c r="EN2" s="27">
        <v>42590</v>
      </c>
      <c r="EO2" s="27">
        <v>42590</v>
      </c>
      <c r="EP2" s="27">
        <v>42590</v>
      </c>
      <c r="EQ2" s="27">
        <v>42590</v>
      </c>
      <c r="ER2" s="27">
        <v>42590</v>
      </c>
      <c r="ES2" s="27">
        <v>42590</v>
      </c>
      <c r="ET2" s="27">
        <v>42590</v>
      </c>
      <c r="EU2" s="27">
        <v>42590</v>
      </c>
      <c r="EV2" s="27">
        <v>42590</v>
      </c>
      <c r="EW2" s="27">
        <v>42590</v>
      </c>
      <c r="EX2" s="27">
        <v>42590</v>
      </c>
      <c r="EY2" s="27">
        <v>42590</v>
      </c>
      <c r="EZ2" s="27">
        <v>42590</v>
      </c>
      <c r="FA2" s="27">
        <v>42590</v>
      </c>
      <c r="FB2" s="22">
        <v>42598</v>
      </c>
      <c r="FC2" s="25">
        <v>42598</v>
      </c>
      <c r="FD2" s="25">
        <v>42598</v>
      </c>
      <c r="FE2" s="25">
        <v>42598</v>
      </c>
      <c r="FF2" s="25">
        <v>42598</v>
      </c>
      <c r="FG2" s="25">
        <v>42598</v>
      </c>
      <c r="FH2" s="25">
        <v>42598</v>
      </c>
      <c r="FI2" s="25">
        <v>42598</v>
      </c>
      <c r="FJ2" s="25">
        <v>42598</v>
      </c>
      <c r="FK2" s="25">
        <v>42598</v>
      </c>
      <c r="FL2" s="25">
        <v>42598</v>
      </c>
      <c r="FM2" s="25">
        <v>42598</v>
      </c>
      <c r="FN2" s="27">
        <v>42598</v>
      </c>
      <c r="FO2" s="25">
        <v>42598</v>
      </c>
      <c r="FP2" s="25">
        <v>42598</v>
      </c>
      <c r="FQ2" s="25">
        <v>42598</v>
      </c>
      <c r="FR2" s="25">
        <v>42598</v>
      </c>
      <c r="FS2" s="25">
        <v>42598</v>
      </c>
      <c r="FT2" s="25">
        <v>42598</v>
      </c>
      <c r="FU2" s="25">
        <v>42598</v>
      </c>
      <c r="FV2" s="25">
        <v>42598</v>
      </c>
      <c r="FW2" s="25">
        <v>42598</v>
      </c>
      <c r="FX2" s="25">
        <v>42598</v>
      </c>
      <c r="FY2" s="25">
        <v>42598</v>
      </c>
      <c r="FZ2" s="25">
        <v>42598</v>
      </c>
      <c r="GA2" s="25">
        <v>42598</v>
      </c>
      <c r="GB2" s="22">
        <v>42598</v>
      </c>
      <c r="GC2" s="25">
        <v>42598</v>
      </c>
      <c r="GD2" s="25">
        <v>42598</v>
      </c>
      <c r="GE2" s="25">
        <v>42598</v>
      </c>
      <c r="GF2" s="25">
        <v>42598</v>
      </c>
      <c r="GG2" s="25">
        <v>42598</v>
      </c>
      <c r="GH2" s="25">
        <v>42598</v>
      </c>
      <c r="GI2" s="25">
        <v>42598</v>
      </c>
      <c r="GJ2" s="25">
        <v>42598</v>
      </c>
      <c r="GK2" s="25">
        <v>42598</v>
      </c>
      <c r="GL2" s="25">
        <v>42598</v>
      </c>
      <c r="GM2" s="25">
        <v>42598</v>
      </c>
      <c r="GN2" s="27">
        <v>42598</v>
      </c>
      <c r="GO2" s="25">
        <v>42598</v>
      </c>
      <c r="GP2" s="25">
        <v>42598</v>
      </c>
      <c r="GQ2" s="25">
        <v>42598</v>
      </c>
      <c r="GR2" s="25">
        <v>42598</v>
      </c>
      <c r="GS2" s="25">
        <v>42598</v>
      </c>
      <c r="GT2" s="25">
        <v>42598</v>
      </c>
      <c r="GU2" s="25">
        <v>42598</v>
      </c>
      <c r="GV2" s="25">
        <v>42598</v>
      </c>
      <c r="GW2" s="25">
        <v>42598</v>
      </c>
      <c r="GX2" s="25">
        <v>42598</v>
      </c>
      <c r="GY2" s="25">
        <v>42598</v>
      </c>
      <c r="GZ2" s="25">
        <v>42598</v>
      </c>
      <c r="HA2" s="25">
        <v>42598</v>
      </c>
      <c r="HB2" s="22">
        <v>42598</v>
      </c>
      <c r="HC2" s="25">
        <v>42598</v>
      </c>
      <c r="HD2" s="25">
        <v>42598</v>
      </c>
      <c r="HE2" s="25">
        <v>42598</v>
      </c>
      <c r="HF2" s="25">
        <v>42598</v>
      </c>
      <c r="HG2" s="25">
        <v>42598</v>
      </c>
      <c r="HH2" s="25">
        <v>42598</v>
      </c>
      <c r="HI2" s="25">
        <v>42598</v>
      </c>
      <c r="HJ2" s="25">
        <v>42598</v>
      </c>
      <c r="HK2" s="25">
        <v>42598</v>
      </c>
      <c r="HL2" s="25">
        <v>42598</v>
      </c>
      <c r="HM2" s="25">
        <v>42598</v>
      </c>
      <c r="HN2" s="27">
        <v>42598</v>
      </c>
      <c r="HO2" s="27">
        <v>42598</v>
      </c>
      <c r="HP2" s="27">
        <v>42598</v>
      </c>
      <c r="HQ2" s="27">
        <v>42598</v>
      </c>
      <c r="HR2" s="27">
        <v>42598</v>
      </c>
      <c r="HS2" s="27">
        <v>42598</v>
      </c>
      <c r="HT2" s="27">
        <v>42598</v>
      </c>
      <c r="HU2" s="27">
        <v>42598</v>
      </c>
      <c r="HV2" s="27">
        <v>42598</v>
      </c>
      <c r="HW2" s="27">
        <v>42598</v>
      </c>
      <c r="HX2" s="27">
        <v>42598</v>
      </c>
      <c r="HY2" s="27">
        <v>42598</v>
      </c>
      <c r="HZ2" s="27">
        <v>42598</v>
      </c>
      <c r="IA2" s="27">
        <v>42598</v>
      </c>
      <c r="IB2" s="33">
        <v>42599</v>
      </c>
      <c r="IC2" s="34">
        <v>42599</v>
      </c>
      <c r="ID2" s="34">
        <v>42599</v>
      </c>
      <c r="IE2" s="34">
        <v>42599</v>
      </c>
      <c r="IF2" s="34">
        <v>42599</v>
      </c>
      <c r="IG2" s="34">
        <v>42599</v>
      </c>
      <c r="IH2" s="34">
        <v>42599</v>
      </c>
      <c r="II2" s="34">
        <v>42599</v>
      </c>
      <c r="IJ2" s="34">
        <v>42599</v>
      </c>
      <c r="IK2" s="34">
        <v>42599</v>
      </c>
      <c r="IL2" s="34">
        <v>42599</v>
      </c>
      <c r="IM2" s="34">
        <v>42599</v>
      </c>
      <c r="IN2" s="35">
        <v>42599</v>
      </c>
      <c r="IO2" s="34">
        <v>42599</v>
      </c>
      <c r="IP2" s="34">
        <v>42599</v>
      </c>
      <c r="IQ2" s="34">
        <v>42599</v>
      </c>
      <c r="IR2" s="34">
        <v>42599</v>
      </c>
      <c r="IS2" s="34">
        <v>42599</v>
      </c>
      <c r="IT2" s="34">
        <v>42599</v>
      </c>
      <c r="IU2" s="34">
        <v>42599</v>
      </c>
      <c r="IV2" s="34">
        <v>42599</v>
      </c>
      <c r="IW2" s="34">
        <v>42599</v>
      </c>
      <c r="IX2" s="34">
        <v>42599</v>
      </c>
      <c r="IY2" s="34">
        <v>42599</v>
      </c>
      <c r="IZ2" s="34">
        <v>42599</v>
      </c>
      <c r="JA2" s="34">
        <v>42599</v>
      </c>
      <c r="JB2" s="33">
        <v>42599</v>
      </c>
      <c r="JC2" s="34">
        <v>42599</v>
      </c>
      <c r="JD2" s="34">
        <v>42599</v>
      </c>
      <c r="JE2" s="34">
        <v>42599</v>
      </c>
      <c r="JF2" s="34">
        <v>42599</v>
      </c>
      <c r="JG2" s="34">
        <v>42599</v>
      </c>
      <c r="JH2" s="34">
        <v>42599</v>
      </c>
      <c r="JI2" s="34">
        <v>42599</v>
      </c>
      <c r="JJ2" s="34">
        <v>42599</v>
      </c>
      <c r="JK2" s="34">
        <v>42599</v>
      </c>
      <c r="JL2" s="34">
        <v>42599</v>
      </c>
      <c r="JM2" s="34">
        <v>42599</v>
      </c>
      <c r="JN2" s="35">
        <v>42599</v>
      </c>
      <c r="JO2" s="34">
        <v>42599</v>
      </c>
      <c r="JP2" s="34">
        <v>42599</v>
      </c>
      <c r="JQ2" s="34">
        <v>42599</v>
      </c>
      <c r="JR2" s="34">
        <v>42599</v>
      </c>
      <c r="JS2" s="34">
        <v>42599</v>
      </c>
      <c r="JT2" s="34">
        <v>42599</v>
      </c>
      <c r="JU2" s="34">
        <v>42599</v>
      </c>
      <c r="JV2" s="34">
        <v>42599</v>
      </c>
      <c r="JW2" s="34">
        <v>42599</v>
      </c>
      <c r="JX2" s="34">
        <v>42599</v>
      </c>
      <c r="JY2" s="34">
        <v>42599</v>
      </c>
      <c r="JZ2" s="34">
        <v>42599</v>
      </c>
      <c r="KA2" s="34">
        <v>42599</v>
      </c>
      <c r="KB2" s="33">
        <v>42599</v>
      </c>
      <c r="KC2" s="34">
        <v>42599</v>
      </c>
      <c r="KD2" s="34">
        <v>42599</v>
      </c>
      <c r="KE2" s="34">
        <v>42599</v>
      </c>
      <c r="KF2" s="34">
        <v>42599</v>
      </c>
      <c r="KG2" s="34">
        <v>42599</v>
      </c>
      <c r="KH2" s="34">
        <v>42599</v>
      </c>
      <c r="KI2" s="34">
        <v>42599</v>
      </c>
      <c r="KJ2" s="34">
        <v>42599</v>
      </c>
      <c r="KK2" s="34">
        <v>42599</v>
      </c>
      <c r="KL2" s="34">
        <v>42599</v>
      </c>
      <c r="KM2" s="34">
        <v>42599</v>
      </c>
      <c r="KN2" s="35">
        <v>42599</v>
      </c>
      <c r="KO2" s="25">
        <v>42599</v>
      </c>
      <c r="KP2" s="25">
        <v>42599</v>
      </c>
      <c r="KQ2" s="25">
        <v>42599</v>
      </c>
      <c r="KR2" s="25">
        <v>42599</v>
      </c>
      <c r="KS2" s="25">
        <v>42599</v>
      </c>
      <c r="KT2" s="25">
        <v>42599</v>
      </c>
      <c r="KU2" s="25">
        <v>42599</v>
      </c>
      <c r="KV2" s="25">
        <v>42599</v>
      </c>
      <c r="KW2" s="25">
        <v>42599</v>
      </c>
      <c r="KX2" s="25">
        <v>42599</v>
      </c>
      <c r="KY2" s="25">
        <v>42599</v>
      </c>
      <c r="KZ2" s="25">
        <v>42599</v>
      </c>
      <c r="LA2" s="25">
        <v>42599</v>
      </c>
    </row>
    <row r="3" spans="1:313" x14ac:dyDescent="0.3">
      <c r="A3" t="s">
        <v>31</v>
      </c>
      <c r="C3" s="23" t="s">
        <v>32</v>
      </c>
      <c r="D3" s="26" t="s">
        <v>32</v>
      </c>
      <c r="E3" s="26" t="s">
        <v>32</v>
      </c>
      <c r="F3" s="26" t="s">
        <v>32</v>
      </c>
      <c r="G3" s="26" t="s">
        <v>32</v>
      </c>
      <c r="H3" s="26" t="s">
        <v>32</v>
      </c>
      <c r="I3" s="26" t="s">
        <v>32</v>
      </c>
      <c r="J3" s="26" t="s">
        <v>32</v>
      </c>
      <c r="K3" s="26" t="s">
        <v>32</v>
      </c>
      <c r="L3" s="26" t="s">
        <v>32</v>
      </c>
      <c r="M3" s="26" t="s">
        <v>32</v>
      </c>
      <c r="N3" s="26" t="s">
        <v>32</v>
      </c>
      <c r="O3" s="28" t="s">
        <v>32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s="23" t="s">
        <v>34</v>
      </c>
      <c r="AD3" s="26" t="s">
        <v>34</v>
      </c>
      <c r="AE3" s="26" t="s">
        <v>34</v>
      </c>
      <c r="AF3" s="26" t="s">
        <v>34</v>
      </c>
      <c r="AG3" s="26" t="s">
        <v>34</v>
      </c>
      <c r="AH3" s="26" t="s">
        <v>34</v>
      </c>
      <c r="AI3" s="26" t="s">
        <v>34</v>
      </c>
      <c r="AJ3" s="26" t="s">
        <v>34</v>
      </c>
      <c r="AK3" s="26" t="s">
        <v>34</v>
      </c>
      <c r="AL3" s="26" t="s">
        <v>34</v>
      </c>
      <c r="AM3" s="26" t="s">
        <v>34</v>
      </c>
      <c r="AN3" s="26" t="s">
        <v>34</v>
      </c>
      <c r="AO3" s="28" t="s">
        <v>34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s="23" t="s">
        <v>36</v>
      </c>
      <c r="BD3" s="26" t="s">
        <v>36</v>
      </c>
      <c r="BE3" s="26" t="s">
        <v>36</v>
      </c>
      <c r="BF3" s="26" t="s">
        <v>36</v>
      </c>
      <c r="BG3" s="26" t="s">
        <v>36</v>
      </c>
      <c r="BH3" s="26" t="s">
        <v>36</v>
      </c>
      <c r="BI3" s="26" t="s">
        <v>36</v>
      </c>
      <c r="BJ3" s="26" t="s">
        <v>36</v>
      </c>
      <c r="BK3" s="26" t="s">
        <v>36</v>
      </c>
      <c r="BL3" s="26" t="s">
        <v>36</v>
      </c>
      <c r="BM3" s="26" t="s">
        <v>36</v>
      </c>
      <c r="BN3" s="26" t="s">
        <v>36</v>
      </c>
      <c r="BO3" s="28" t="s">
        <v>36</v>
      </c>
      <c r="BP3" t="s">
        <v>37</v>
      </c>
      <c r="BQ3" t="s">
        <v>37</v>
      </c>
      <c r="BR3" t="s">
        <v>37</v>
      </c>
      <c r="BS3" t="s">
        <v>37</v>
      </c>
      <c r="BT3" t="s">
        <v>37</v>
      </c>
      <c r="BU3" t="s">
        <v>37</v>
      </c>
      <c r="BV3" t="s">
        <v>37</v>
      </c>
      <c r="BW3" t="s">
        <v>37</v>
      </c>
      <c r="BX3" t="s">
        <v>37</v>
      </c>
      <c r="BY3" t="s">
        <v>37</v>
      </c>
      <c r="BZ3" t="s">
        <v>37</v>
      </c>
      <c r="CA3" t="s">
        <v>37</v>
      </c>
      <c r="CB3" t="s">
        <v>37</v>
      </c>
      <c r="CC3" s="23" t="s">
        <v>32</v>
      </c>
      <c r="CD3" s="26" t="s">
        <v>32</v>
      </c>
      <c r="CE3" s="26" t="s">
        <v>32</v>
      </c>
      <c r="CF3" s="26" t="s">
        <v>32</v>
      </c>
      <c r="CG3" s="26" t="s">
        <v>32</v>
      </c>
      <c r="CH3" s="26" t="s">
        <v>32</v>
      </c>
      <c r="CI3" s="26" t="s">
        <v>32</v>
      </c>
      <c r="CJ3" s="26" t="s">
        <v>32</v>
      </c>
      <c r="CK3" s="26" t="s">
        <v>32</v>
      </c>
      <c r="CL3" s="26" t="s">
        <v>32</v>
      </c>
      <c r="CM3" s="26" t="s">
        <v>32</v>
      </c>
      <c r="CN3" s="26" t="s">
        <v>32</v>
      </c>
      <c r="CO3" s="28" t="s">
        <v>32</v>
      </c>
      <c r="CP3" t="s">
        <v>38</v>
      </c>
      <c r="CQ3" t="s">
        <v>38</v>
      </c>
      <c r="CR3" t="s">
        <v>38</v>
      </c>
      <c r="CS3" t="s">
        <v>38</v>
      </c>
      <c r="CT3" t="s">
        <v>38</v>
      </c>
      <c r="CU3" t="s">
        <v>38</v>
      </c>
      <c r="CV3" t="s">
        <v>38</v>
      </c>
      <c r="CW3" t="s">
        <v>38</v>
      </c>
      <c r="CX3" t="s">
        <v>38</v>
      </c>
      <c r="CY3" t="s">
        <v>38</v>
      </c>
      <c r="CZ3" t="s">
        <v>38</v>
      </c>
      <c r="DA3" t="s">
        <v>38</v>
      </c>
      <c r="DB3" t="s">
        <v>38</v>
      </c>
      <c r="DC3" s="23" t="s">
        <v>34</v>
      </c>
      <c r="DD3" s="26" t="s">
        <v>34</v>
      </c>
      <c r="DE3" s="26" t="s">
        <v>34</v>
      </c>
      <c r="DF3" s="26" t="s">
        <v>34</v>
      </c>
      <c r="DG3" s="26" t="s">
        <v>34</v>
      </c>
      <c r="DH3" s="26" t="s">
        <v>34</v>
      </c>
      <c r="DI3" s="26" t="s">
        <v>34</v>
      </c>
      <c r="DJ3" s="26" t="s">
        <v>34</v>
      </c>
      <c r="DK3" s="26" t="s">
        <v>34</v>
      </c>
      <c r="DL3" s="26" t="s">
        <v>34</v>
      </c>
      <c r="DM3" s="26" t="s">
        <v>34</v>
      </c>
      <c r="DN3" s="26" t="s">
        <v>34</v>
      </c>
      <c r="DO3" s="28" t="s">
        <v>34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s="23" t="s">
        <v>39</v>
      </c>
      <c r="EC3" s="26" t="s">
        <v>39</v>
      </c>
      <c r="ED3" s="26" t="s">
        <v>39</v>
      </c>
      <c r="EE3" s="26" t="s">
        <v>39</v>
      </c>
      <c r="EF3" s="26" t="s">
        <v>39</v>
      </c>
      <c r="EG3" s="26" t="s">
        <v>39</v>
      </c>
      <c r="EH3" s="26" t="s">
        <v>39</v>
      </c>
      <c r="EI3" s="26" t="s">
        <v>39</v>
      </c>
      <c r="EJ3" s="26" t="s">
        <v>39</v>
      </c>
      <c r="EK3" s="26" t="s">
        <v>39</v>
      </c>
      <c r="EL3" s="26" t="s">
        <v>39</v>
      </c>
      <c r="EM3" s="26" t="s">
        <v>39</v>
      </c>
      <c r="EN3" s="28" t="s">
        <v>39</v>
      </c>
      <c r="EO3" t="s">
        <v>37</v>
      </c>
      <c r="EP3" t="s">
        <v>37</v>
      </c>
      <c r="EQ3" t="s">
        <v>37</v>
      </c>
      <c r="ER3" t="s">
        <v>37</v>
      </c>
      <c r="ES3" t="s">
        <v>37</v>
      </c>
      <c r="ET3" t="s">
        <v>37</v>
      </c>
      <c r="EU3" t="s">
        <v>37</v>
      </c>
      <c r="EV3" t="s">
        <v>37</v>
      </c>
      <c r="EW3" t="s">
        <v>37</v>
      </c>
      <c r="EX3" t="s">
        <v>37</v>
      </c>
      <c r="EY3" t="s">
        <v>37</v>
      </c>
      <c r="EZ3" t="s">
        <v>37</v>
      </c>
      <c r="FA3" s="29" t="s">
        <v>37</v>
      </c>
      <c r="FB3" s="23" t="s">
        <v>32</v>
      </c>
      <c r="FC3" s="26" t="s">
        <v>32</v>
      </c>
      <c r="FD3" s="26" t="s">
        <v>32</v>
      </c>
      <c r="FE3" s="26" t="s">
        <v>32</v>
      </c>
      <c r="FF3" s="26" t="s">
        <v>32</v>
      </c>
      <c r="FG3" s="26" t="s">
        <v>32</v>
      </c>
      <c r="FH3" s="26" t="s">
        <v>32</v>
      </c>
      <c r="FI3" s="26" t="s">
        <v>32</v>
      </c>
      <c r="FJ3" s="26" t="s">
        <v>32</v>
      </c>
      <c r="FK3" s="26" t="s">
        <v>32</v>
      </c>
      <c r="FL3" s="26" t="s">
        <v>32</v>
      </c>
      <c r="FM3" s="26" t="s">
        <v>32</v>
      </c>
      <c r="FN3" s="28" t="s">
        <v>32</v>
      </c>
      <c r="FO3" t="s">
        <v>38</v>
      </c>
      <c r="FP3" t="s">
        <v>38</v>
      </c>
      <c r="FQ3" t="s">
        <v>38</v>
      </c>
      <c r="FR3" t="s">
        <v>38</v>
      </c>
      <c r="FS3" t="s">
        <v>38</v>
      </c>
      <c r="FT3" t="s">
        <v>38</v>
      </c>
      <c r="FU3" t="s">
        <v>38</v>
      </c>
      <c r="FV3" t="s">
        <v>38</v>
      </c>
      <c r="FW3" t="s">
        <v>38</v>
      </c>
      <c r="FX3" t="s">
        <v>38</v>
      </c>
      <c r="FY3" t="s">
        <v>38</v>
      </c>
      <c r="FZ3" t="s">
        <v>38</v>
      </c>
      <c r="GA3" t="s">
        <v>38</v>
      </c>
      <c r="GB3" s="23" t="s">
        <v>34</v>
      </c>
      <c r="GC3" s="26" t="s">
        <v>34</v>
      </c>
      <c r="GD3" s="26" t="s">
        <v>34</v>
      </c>
      <c r="GE3" s="26" t="s">
        <v>34</v>
      </c>
      <c r="GF3" s="26" t="s">
        <v>34</v>
      </c>
      <c r="GG3" s="26" t="s">
        <v>34</v>
      </c>
      <c r="GH3" s="26" t="s">
        <v>34</v>
      </c>
      <c r="GI3" s="26" t="s">
        <v>34</v>
      </c>
      <c r="GJ3" s="26" t="s">
        <v>34</v>
      </c>
      <c r="GK3" s="26" t="s">
        <v>34</v>
      </c>
      <c r="GL3" s="26" t="s">
        <v>34</v>
      </c>
      <c r="GM3" s="26" t="s">
        <v>34</v>
      </c>
      <c r="GN3" s="28" t="s">
        <v>34</v>
      </c>
      <c r="GO3" t="s">
        <v>35</v>
      </c>
      <c r="GP3" t="s">
        <v>35</v>
      </c>
      <c r="GQ3" t="s">
        <v>35</v>
      </c>
      <c r="GR3" t="s">
        <v>35</v>
      </c>
      <c r="GS3" t="s">
        <v>35</v>
      </c>
      <c r="GT3" t="s">
        <v>35</v>
      </c>
      <c r="GU3" t="s">
        <v>35</v>
      </c>
      <c r="GV3" t="s">
        <v>35</v>
      </c>
      <c r="GW3" t="s">
        <v>35</v>
      </c>
      <c r="GX3" t="s">
        <v>35</v>
      </c>
      <c r="GY3" t="s">
        <v>35</v>
      </c>
      <c r="GZ3" t="s">
        <v>35</v>
      </c>
      <c r="HA3" t="s">
        <v>35</v>
      </c>
      <c r="HB3" s="23" t="s">
        <v>36</v>
      </c>
      <c r="HC3" s="26" t="s">
        <v>36</v>
      </c>
      <c r="HD3" s="26" t="s">
        <v>36</v>
      </c>
      <c r="HE3" s="26" t="s">
        <v>36</v>
      </c>
      <c r="HF3" s="26" t="s">
        <v>36</v>
      </c>
      <c r="HG3" s="26" t="s">
        <v>36</v>
      </c>
      <c r="HH3" s="26" t="s">
        <v>36</v>
      </c>
      <c r="HI3" s="26" t="s">
        <v>36</v>
      </c>
      <c r="HJ3" s="26" t="s">
        <v>36</v>
      </c>
      <c r="HK3" s="26" t="s">
        <v>36</v>
      </c>
      <c r="HL3" s="26" t="s">
        <v>36</v>
      </c>
      <c r="HM3" s="26" t="s">
        <v>36</v>
      </c>
      <c r="HN3" s="28" t="s">
        <v>36</v>
      </c>
      <c r="HO3" t="s">
        <v>37</v>
      </c>
      <c r="HP3" t="s">
        <v>37</v>
      </c>
      <c r="HQ3" t="s">
        <v>37</v>
      </c>
      <c r="HR3" t="s">
        <v>37</v>
      </c>
      <c r="HS3" t="s">
        <v>37</v>
      </c>
      <c r="HT3" t="s">
        <v>37</v>
      </c>
      <c r="HU3" t="s">
        <v>37</v>
      </c>
      <c r="HV3" t="s">
        <v>37</v>
      </c>
      <c r="HW3" t="s">
        <v>37</v>
      </c>
      <c r="HX3" t="s">
        <v>37</v>
      </c>
      <c r="HY3" t="s">
        <v>37</v>
      </c>
      <c r="HZ3" t="s">
        <v>37</v>
      </c>
      <c r="IA3" t="s">
        <v>37</v>
      </c>
      <c r="IB3" s="23" t="s">
        <v>32</v>
      </c>
      <c r="IC3" s="26" t="s">
        <v>32</v>
      </c>
      <c r="ID3" s="26" t="s">
        <v>32</v>
      </c>
      <c r="IE3" s="26" t="s">
        <v>32</v>
      </c>
      <c r="IF3" s="26" t="s">
        <v>32</v>
      </c>
      <c r="IG3" s="26" t="s">
        <v>32</v>
      </c>
      <c r="IH3" s="26" t="s">
        <v>32</v>
      </c>
      <c r="II3" s="26" t="s">
        <v>32</v>
      </c>
      <c r="IJ3" s="26" t="s">
        <v>32</v>
      </c>
      <c r="IK3" s="26" t="s">
        <v>32</v>
      </c>
      <c r="IL3" s="26" t="s">
        <v>32</v>
      </c>
      <c r="IM3" s="26" t="s">
        <v>32</v>
      </c>
      <c r="IN3" s="28" t="s">
        <v>32</v>
      </c>
      <c r="IO3" t="s">
        <v>38</v>
      </c>
      <c r="IP3" t="s">
        <v>38</v>
      </c>
      <c r="IQ3" t="s">
        <v>38</v>
      </c>
      <c r="IR3" t="s">
        <v>38</v>
      </c>
      <c r="IS3" t="s">
        <v>38</v>
      </c>
      <c r="IT3" t="s">
        <v>38</v>
      </c>
      <c r="IU3" t="s">
        <v>38</v>
      </c>
      <c r="IV3" t="s">
        <v>38</v>
      </c>
      <c r="IW3" t="s">
        <v>38</v>
      </c>
      <c r="IX3" t="s">
        <v>38</v>
      </c>
      <c r="IY3" t="s">
        <v>38</v>
      </c>
      <c r="IZ3" t="s">
        <v>38</v>
      </c>
      <c r="JA3" t="s">
        <v>38</v>
      </c>
      <c r="JB3" s="23" t="s">
        <v>34</v>
      </c>
      <c r="JC3" s="26" t="s">
        <v>34</v>
      </c>
      <c r="JD3" s="26" t="s">
        <v>34</v>
      </c>
      <c r="JE3" s="26" t="s">
        <v>34</v>
      </c>
      <c r="JF3" s="26" t="s">
        <v>34</v>
      </c>
      <c r="JG3" s="26" t="s">
        <v>34</v>
      </c>
      <c r="JH3" s="26" t="s">
        <v>34</v>
      </c>
      <c r="JI3" s="26" t="s">
        <v>34</v>
      </c>
      <c r="JJ3" s="26" t="s">
        <v>34</v>
      </c>
      <c r="JK3" s="26" t="s">
        <v>34</v>
      </c>
      <c r="JL3" s="26" t="s">
        <v>34</v>
      </c>
      <c r="JM3" s="26" t="s">
        <v>34</v>
      </c>
      <c r="JN3" s="28" t="s">
        <v>34</v>
      </c>
      <c r="JO3" t="s">
        <v>35</v>
      </c>
      <c r="JP3" t="s">
        <v>35</v>
      </c>
      <c r="JQ3" t="s">
        <v>35</v>
      </c>
      <c r="JR3" t="s">
        <v>35</v>
      </c>
      <c r="JS3" t="s">
        <v>35</v>
      </c>
      <c r="JT3" t="s">
        <v>35</v>
      </c>
      <c r="JU3" t="s">
        <v>35</v>
      </c>
      <c r="JV3" t="s">
        <v>35</v>
      </c>
      <c r="JW3" t="s">
        <v>35</v>
      </c>
      <c r="JX3" t="s">
        <v>35</v>
      </c>
      <c r="JY3" t="s">
        <v>35</v>
      </c>
      <c r="JZ3" t="s">
        <v>35</v>
      </c>
      <c r="KA3" t="s">
        <v>35</v>
      </c>
      <c r="KB3" s="23" t="s">
        <v>36</v>
      </c>
      <c r="KC3" s="26" t="s">
        <v>36</v>
      </c>
      <c r="KD3" s="26" t="s">
        <v>36</v>
      </c>
      <c r="KE3" s="26" t="s">
        <v>36</v>
      </c>
      <c r="KF3" s="26" t="s">
        <v>36</v>
      </c>
      <c r="KG3" s="26" t="s">
        <v>36</v>
      </c>
      <c r="KH3" s="26" t="s">
        <v>36</v>
      </c>
      <c r="KI3" s="26" t="s">
        <v>36</v>
      </c>
      <c r="KJ3" s="26" t="s">
        <v>36</v>
      </c>
      <c r="KK3" s="26" t="s">
        <v>36</v>
      </c>
      <c r="KL3" s="26" t="s">
        <v>36</v>
      </c>
      <c r="KM3" s="26" t="s">
        <v>36</v>
      </c>
      <c r="KN3" s="28" t="s">
        <v>36</v>
      </c>
      <c r="KO3" t="s">
        <v>37</v>
      </c>
      <c r="KP3" t="s">
        <v>37</v>
      </c>
      <c r="KQ3" t="s">
        <v>37</v>
      </c>
      <c r="KR3" t="s">
        <v>37</v>
      </c>
      <c r="KS3" t="s">
        <v>37</v>
      </c>
      <c r="KT3" t="s">
        <v>37</v>
      </c>
      <c r="KU3" t="s">
        <v>37</v>
      </c>
      <c r="KV3" t="s">
        <v>37</v>
      </c>
      <c r="KW3" t="s">
        <v>37</v>
      </c>
      <c r="KX3" t="s">
        <v>37</v>
      </c>
      <c r="KY3" t="s">
        <v>37</v>
      </c>
      <c r="KZ3" t="s">
        <v>37</v>
      </c>
      <c r="LA3" t="s">
        <v>37</v>
      </c>
    </row>
    <row r="4" spans="1:313" x14ac:dyDescent="0.3">
      <c r="A4" t="s">
        <v>91</v>
      </c>
      <c r="B4" t="s">
        <v>82</v>
      </c>
      <c r="C4" t="str">
        <f>_xlfn.CONCAT(DAY(C2),"_",C3)</f>
        <v>7_4:00 (4 a.m.)</v>
      </c>
      <c r="D4" t="str">
        <f t="shared" ref="D4:BO4" si="0">_xlfn.CONCAT(DAY(D2),"_",D3)</f>
        <v>7_4:00 (4 a.m.)</v>
      </c>
      <c r="E4" t="str">
        <f t="shared" si="0"/>
        <v>7_4:00 (4 a.m.)</v>
      </c>
      <c r="F4" t="str">
        <f t="shared" si="0"/>
        <v>7_4:00 (4 a.m.)</v>
      </c>
      <c r="G4" t="str">
        <f t="shared" si="0"/>
        <v>7_4:00 (4 a.m.)</v>
      </c>
      <c r="H4" t="str">
        <f t="shared" si="0"/>
        <v>7_4:00 (4 a.m.)</v>
      </c>
      <c r="I4" t="str">
        <f t="shared" si="0"/>
        <v>7_4:00 (4 a.m.)</v>
      </c>
      <c r="J4" t="str">
        <f t="shared" si="0"/>
        <v>7_4:00 (4 a.m.)</v>
      </c>
      <c r="K4" t="str">
        <f t="shared" si="0"/>
        <v>7_4:00 (4 a.m.)</v>
      </c>
      <c r="L4" t="str">
        <f t="shared" si="0"/>
        <v>7_4:00 (4 a.m.)</v>
      </c>
      <c r="M4" t="str">
        <f t="shared" si="0"/>
        <v>7_4:00 (4 a.m.)</v>
      </c>
      <c r="N4" t="str">
        <f t="shared" si="0"/>
        <v>7_4:00 (4 a.m.)</v>
      </c>
      <c r="O4" t="str">
        <f t="shared" si="0"/>
        <v>7_4:00 (4 a.m.)</v>
      </c>
      <c r="P4" t="str">
        <f t="shared" si="0"/>
        <v>7_8:00 (8 a.m)</v>
      </c>
      <c r="Q4" t="str">
        <f t="shared" si="0"/>
        <v>7_8:00 (8 a.m)</v>
      </c>
      <c r="R4" t="str">
        <f t="shared" si="0"/>
        <v>7_8:00 (8 a.m)</v>
      </c>
      <c r="S4" t="str">
        <f t="shared" si="0"/>
        <v>7_8:00 (8 a.m)</v>
      </c>
      <c r="T4" t="str">
        <f t="shared" si="0"/>
        <v>7_8:00 (8 a.m)</v>
      </c>
      <c r="U4" t="str">
        <f t="shared" si="0"/>
        <v>7_8:00 (8 a.m)</v>
      </c>
      <c r="V4" t="str">
        <f t="shared" si="0"/>
        <v>7_8:00 (8 a.m)</v>
      </c>
      <c r="W4" t="str">
        <f t="shared" si="0"/>
        <v>7_8:00 (8 a.m)</v>
      </c>
      <c r="X4" t="str">
        <f t="shared" si="0"/>
        <v>7_8:00 (8 a.m)</v>
      </c>
      <c r="Y4" t="str">
        <f t="shared" si="0"/>
        <v>7_8:00 (8 a.m)</v>
      </c>
      <c r="Z4" t="str">
        <f t="shared" si="0"/>
        <v>7_8:00 (8 a.m)</v>
      </c>
      <c r="AA4" t="str">
        <f t="shared" si="0"/>
        <v>7_8:00 (8 a.m)</v>
      </c>
      <c r="AB4" t="str">
        <f t="shared" si="0"/>
        <v>7_8:00 (8 a.m)</v>
      </c>
      <c r="AC4" t="str">
        <f t="shared" si="0"/>
        <v>7_12:00 (12 p.m.)</v>
      </c>
      <c r="AD4" t="str">
        <f t="shared" si="0"/>
        <v>7_12:00 (12 p.m.)</v>
      </c>
      <c r="AE4" t="str">
        <f t="shared" si="0"/>
        <v>7_12:00 (12 p.m.)</v>
      </c>
      <c r="AF4" t="str">
        <f t="shared" si="0"/>
        <v>7_12:00 (12 p.m.)</v>
      </c>
      <c r="AG4" t="str">
        <f t="shared" si="0"/>
        <v>7_12:00 (12 p.m.)</v>
      </c>
      <c r="AH4" t="str">
        <f t="shared" si="0"/>
        <v>7_12:00 (12 p.m.)</v>
      </c>
      <c r="AI4" t="str">
        <f t="shared" si="0"/>
        <v>7_12:00 (12 p.m.)</v>
      </c>
      <c r="AJ4" t="str">
        <f t="shared" si="0"/>
        <v>7_12:00 (12 p.m.)</v>
      </c>
      <c r="AK4" t="str">
        <f t="shared" si="0"/>
        <v>7_12:00 (12 p.m.)</v>
      </c>
      <c r="AL4" t="str">
        <f t="shared" si="0"/>
        <v>7_12:00 (12 p.m.)</v>
      </c>
      <c r="AM4" t="str">
        <f t="shared" si="0"/>
        <v>7_12:00 (12 p.m.)</v>
      </c>
      <c r="AN4" t="str">
        <f t="shared" si="0"/>
        <v>7_12:00 (12 p.m.)</v>
      </c>
      <c r="AO4" t="str">
        <f t="shared" si="0"/>
        <v>7_12:00 (12 p.m.)</v>
      </c>
      <c r="AP4" t="str">
        <f t="shared" si="0"/>
        <v>7_16:00 (4 p.m.)</v>
      </c>
      <c r="AQ4" t="str">
        <f t="shared" si="0"/>
        <v>7_16:00 (4 p.m.)</v>
      </c>
      <c r="AR4" t="str">
        <f t="shared" si="0"/>
        <v>7_16:00 (4 p.m.)</v>
      </c>
      <c r="AS4" t="str">
        <f t="shared" si="0"/>
        <v>7_16:00 (4 p.m.)</v>
      </c>
      <c r="AT4" t="str">
        <f t="shared" si="0"/>
        <v>7_16:00 (4 p.m.)</v>
      </c>
      <c r="AU4" t="str">
        <f t="shared" si="0"/>
        <v>7_16:00 (4 p.m.)</v>
      </c>
      <c r="AV4" t="str">
        <f t="shared" si="0"/>
        <v>7_16:00 (4 p.m.)</v>
      </c>
      <c r="AW4" t="str">
        <f t="shared" si="0"/>
        <v>7_16:00 (4 p.m.)</v>
      </c>
      <c r="AX4" t="str">
        <f t="shared" si="0"/>
        <v>7_16:00 (4 p.m.)</v>
      </c>
      <c r="AY4" t="str">
        <f t="shared" si="0"/>
        <v>7_16:00 (4 p.m.)</v>
      </c>
      <c r="AZ4" t="str">
        <f t="shared" si="0"/>
        <v>7_16:00 (4 p.m.)</v>
      </c>
      <c r="BA4" t="str">
        <f t="shared" si="0"/>
        <v>7_16:00 (4 p.m.)</v>
      </c>
      <c r="BB4" t="str">
        <f t="shared" si="0"/>
        <v>7_16:00 (4 p.m.)</v>
      </c>
      <c r="BC4" t="str">
        <f t="shared" si="0"/>
        <v>7_20:00 (8 p.m.)</v>
      </c>
      <c r="BD4" t="str">
        <f t="shared" si="0"/>
        <v>7_20:00 (8 p.m.)</v>
      </c>
      <c r="BE4" t="str">
        <f t="shared" si="0"/>
        <v>7_20:00 (8 p.m.)</v>
      </c>
      <c r="BF4" t="str">
        <f t="shared" si="0"/>
        <v>7_20:00 (8 p.m.)</v>
      </c>
      <c r="BG4" t="str">
        <f t="shared" si="0"/>
        <v>7_20:00 (8 p.m.)</v>
      </c>
      <c r="BH4" t="str">
        <f t="shared" si="0"/>
        <v>7_20:00 (8 p.m.)</v>
      </c>
      <c r="BI4" t="str">
        <f t="shared" si="0"/>
        <v>7_20:00 (8 p.m.)</v>
      </c>
      <c r="BJ4" t="str">
        <f t="shared" si="0"/>
        <v>7_20:00 (8 p.m.)</v>
      </c>
      <c r="BK4" t="str">
        <f t="shared" si="0"/>
        <v>7_20:00 (8 p.m.)</v>
      </c>
      <c r="BL4" t="str">
        <f t="shared" si="0"/>
        <v>7_20:00 (8 p.m.)</v>
      </c>
      <c r="BM4" t="str">
        <f t="shared" si="0"/>
        <v>7_20:00 (8 p.m.)</v>
      </c>
      <c r="BN4" t="str">
        <f t="shared" si="0"/>
        <v>7_20:00 (8 p.m.)</v>
      </c>
      <c r="BO4" t="str">
        <f t="shared" si="0"/>
        <v>7_20:00 (8 p.m.)</v>
      </c>
      <c r="BP4" t="str">
        <f t="shared" ref="BP4:EA4" si="1">_xlfn.CONCAT(DAY(BP2),"_",BP3)</f>
        <v>7_24:00 (12 a.m.)</v>
      </c>
      <c r="BQ4" t="str">
        <f t="shared" si="1"/>
        <v>7_24:00 (12 a.m.)</v>
      </c>
      <c r="BR4" t="str">
        <f t="shared" si="1"/>
        <v>7_24:00 (12 a.m.)</v>
      </c>
      <c r="BS4" t="str">
        <f t="shared" si="1"/>
        <v>7_24:00 (12 a.m.)</v>
      </c>
      <c r="BT4" t="str">
        <f t="shared" si="1"/>
        <v>7_24:00 (12 a.m.)</v>
      </c>
      <c r="BU4" t="str">
        <f t="shared" si="1"/>
        <v>7_24:00 (12 a.m.)</v>
      </c>
      <c r="BV4" t="str">
        <f t="shared" si="1"/>
        <v>7_24:00 (12 a.m.)</v>
      </c>
      <c r="BW4" t="str">
        <f t="shared" si="1"/>
        <v>7_24:00 (12 a.m.)</v>
      </c>
      <c r="BX4" t="str">
        <f t="shared" si="1"/>
        <v>7_24:00 (12 a.m.)</v>
      </c>
      <c r="BY4" t="str">
        <f t="shared" si="1"/>
        <v>7_24:00 (12 a.m.)</v>
      </c>
      <c r="BZ4" t="str">
        <f t="shared" si="1"/>
        <v>7_24:00 (12 a.m.)</v>
      </c>
      <c r="CA4" t="str">
        <f t="shared" si="1"/>
        <v>7_24:00 (12 a.m.)</v>
      </c>
      <c r="CB4" t="str">
        <f t="shared" si="1"/>
        <v>7_24:00 (12 a.m.)</v>
      </c>
      <c r="CC4" t="str">
        <f t="shared" si="1"/>
        <v>8_4:00 (4 a.m.)</v>
      </c>
      <c r="CD4" t="str">
        <f t="shared" si="1"/>
        <v>8_4:00 (4 a.m.)</v>
      </c>
      <c r="CE4" t="str">
        <f t="shared" si="1"/>
        <v>8_4:00 (4 a.m.)</v>
      </c>
      <c r="CF4" t="str">
        <f t="shared" si="1"/>
        <v>8_4:00 (4 a.m.)</v>
      </c>
      <c r="CG4" t="str">
        <f t="shared" si="1"/>
        <v>8_4:00 (4 a.m.)</v>
      </c>
      <c r="CH4" t="str">
        <f t="shared" si="1"/>
        <v>8_4:00 (4 a.m.)</v>
      </c>
      <c r="CI4" t="str">
        <f t="shared" si="1"/>
        <v>8_4:00 (4 a.m.)</v>
      </c>
      <c r="CJ4" t="str">
        <f t="shared" si="1"/>
        <v>8_4:00 (4 a.m.)</v>
      </c>
      <c r="CK4" t="str">
        <f t="shared" si="1"/>
        <v>8_4:00 (4 a.m.)</v>
      </c>
      <c r="CL4" t="str">
        <f t="shared" si="1"/>
        <v>8_4:00 (4 a.m.)</v>
      </c>
      <c r="CM4" t="str">
        <f t="shared" si="1"/>
        <v>8_4:00 (4 a.m.)</v>
      </c>
      <c r="CN4" t="str">
        <f t="shared" si="1"/>
        <v>8_4:00 (4 a.m.)</v>
      </c>
      <c r="CO4" t="str">
        <f t="shared" si="1"/>
        <v>8_4:00 (4 a.m.)</v>
      </c>
      <c r="CP4" t="str">
        <f t="shared" si="1"/>
        <v>8_8:00 (8 a.m.)</v>
      </c>
      <c r="CQ4" t="str">
        <f t="shared" si="1"/>
        <v>8_8:00 (8 a.m.)</v>
      </c>
      <c r="CR4" t="str">
        <f t="shared" si="1"/>
        <v>8_8:00 (8 a.m.)</v>
      </c>
      <c r="CS4" t="str">
        <f t="shared" si="1"/>
        <v>8_8:00 (8 a.m.)</v>
      </c>
      <c r="CT4" t="str">
        <f t="shared" si="1"/>
        <v>8_8:00 (8 a.m.)</v>
      </c>
      <c r="CU4" t="str">
        <f t="shared" si="1"/>
        <v>8_8:00 (8 a.m.)</v>
      </c>
      <c r="CV4" t="str">
        <f t="shared" si="1"/>
        <v>8_8:00 (8 a.m.)</v>
      </c>
      <c r="CW4" t="str">
        <f t="shared" si="1"/>
        <v>8_8:00 (8 a.m.)</v>
      </c>
      <c r="CX4" t="str">
        <f t="shared" si="1"/>
        <v>8_8:00 (8 a.m.)</v>
      </c>
      <c r="CY4" t="str">
        <f t="shared" si="1"/>
        <v>8_8:00 (8 a.m.)</v>
      </c>
      <c r="CZ4" t="str">
        <f t="shared" si="1"/>
        <v>8_8:00 (8 a.m.)</v>
      </c>
      <c r="DA4" t="str">
        <f t="shared" si="1"/>
        <v>8_8:00 (8 a.m.)</v>
      </c>
      <c r="DB4" t="str">
        <f t="shared" si="1"/>
        <v>8_8:00 (8 a.m.)</v>
      </c>
      <c r="DC4" t="str">
        <f t="shared" si="1"/>
        <v>8_12:00 (12 p.m.)</v>
      </c>
      <c r="DD4" t="str">
        <f t="shared" si="1"/>
        <v>8_12:00 (12 p.m.)</v>
      </c>
      <c r="DE4" t="str">
        <f t="shared" si="1"/>
        <v>8_12:00 (12 p.m.)</v>
      </c>
      <c r="DF4" t="str">
        <f t="shared" si="1"/>
        <v>8_12:00 (12 p.m.)</v>
      </c>
      <c r="DG4" t="str">
        <f t="shared" si="1"/>
        <v>8_12:00 (12 p.m.)</v>
      </c>
      <c r="DH4" t="str">
        <f t="shared" si="1"/>
        <v>8_12:00 (12 p.m.)</v>
      </c>
      <c r="DI4" t="str">
        <f t="shared" si="1"/>
        <v>8_12:00 (12 p.m.)</v>
      </c>
      <c r="DJ4" t="str">
        <f t="shared" si="1"/>
        <v>8_12:00 (12 p.m.)</v>
      </c>
      <c r="DK4" t="str">
        <f t="shared" si="1"/>
        <v>8_12:00 (12 p.m.)</v>
      </c>
      <c r="DL4" t="str">
        <f t="shared" si="1"/>
        <v>8_12:00 (12 p.m.)</v>
      </c>
      <c r="DM4" t="str">
        <f t="shared" si="1"/>
        <v>8_12:00 (12 p.m.)</v>
      </c>
      <c r="DN4" t="str">
        <f t="shared" si="1"/>
        <v>8_12:00 (12 p.m.)</v>
      </c>
      <c r="DO4" t="str">
        <f t="shared" si="1"/>
        <v>8_12:00 (12 p.m.)</v>
      </c>
      <c r="DP4" t="str">
        <f t="shared" si="1"/>
        <v>8_16:00 (4 p.m.)</v>
      </c>
      <c r="DQ4" t="str">
        <f t="shared" si="1"/>
        <v>8_16:00 (4 p.m.)</v>
      </c>
      <c r="DR4" t="str">
        <f t="shared" si="1"/>
        <v>8_16:00 (4 p.m.)</v>
      </c>
      <c r="DS4" t="str">
        <f t="shared" si="1"/>
        <v>8_16:00 (4 p.m.)</v>
      </c>
      <c r="DT4" t="str">
        <f t="shared" si="1"/>
        <v>8_16:00 (4 p.m.)</v>
      </c>
      <c r="DU4" t="str">
        <f t="shared" si="1"/>
        <v>8_16:00 (4 p.m.)</v>
      </c>
      <c r="DV4" t="str">
        <f t="shared" si="1"/>
        <v>8_16:00 (4 p.m.)</v>
      </c>
      <c r="DW4" t="str">
        <f t="shared" si="1"/>
        <v>8_16:00 (4 p.m.)</v>
      </c>
      <c r="DX4" t="str">
        <f t="shared" si="1"/>
        <v>8_16:00 (4 p.m.)</v>
      </c>
      <c r="DY4" t="str">
        <f t="shared" si="1"/>
        <v>8_16:00 (4 p.m.)</v>
      </c>
      <c r="DZ4" t="str">
        <f t="shared" si="1"/>
        <v>8_16:00 (4 p.m.)</v>
      </c>
      <c r="EA4" t="str">
        <f t="shared" si="1"/>
        <v>8_16:00 (4 p.m.)</v>
      </c>
      <c r="EB4" t="str">
        <f t="shared" ref="EB4:GM4" si="2">_xlfn.CONCAT(DAY(EB2),"_",EB3)</f>
        <v>8_20:00 (8 p.m)</v>
      </c>
      <c r="EC4" t="str">
        <f t="shared" si="2"/>
        <v>8_20:00 (8 p.m)</v>
      </c>
      <c r="ED4" t="str">
        <f t="shared" si="2"/>
        <v>8_20:00 (8 p.m)</v>
      </c>
      <c r="EE4" t="str">
        <f t="shared" si="2"/>
        <v>8_20:00 (8 p.m)</v>
      </c>
      <c r="EF4" t="str">
        <f t="shared" si="2"/>
        <v>8_20:00 (8 p.m)</v>
      </c>
      <c r="EG4" t="str">
        <f t="shared" si="2"/>
        <v>8_20:00 (8 p.m)</v>
      </c>
      <c r="EH4" t="str">
        <f t="shared" si="2"/>
        <v>8_20:00 (8 p.m)</v>
      </c>
      <c r="EI4" t="str">
        <f t="shared" si="2"/>
        <v>8_20:00 (8 p.m)</v>
      </c>
      <c r="EJ4" t="str">
        <f t="shared" si="2"/>
        <v>8_20:00 (8 p.m)</v>
      </c>
      <c r="EK4" t="str">
        <f t="shared" si="2"/>
        <v>8_20:00 (8 p.m)</v>
      </c>
      <c r="EL4" t="str">
        <f t="shared" si="2"/>
        <v>8_20:00 (8 p.m)</v>
      </c>
      <c r="EM4" t="str">
        <f t="shared" si="2"/>
        <v>8_20:00 (8 p.m)</v>
      </c>
      <c r="EN4" t="str">
        <f t="shared" si="2"/>
        <v>8_20:00 (8 p.m)</v>
      </c>
      <c r="EO4" t="str">
        <f t="shared" si="2"/>
        <v>8_24:00 (12 a.m.)</v>
      </c>
      <c r="EP4" t="str">
        <f t="shared" si="2"/>
        <v>8_24:00 (12 a.m.)</v>
      </c>
      <c r="EQ4" t="str">
        <f t="shared" si="2"/>
        <v>8_24:00 (12 a.m.)</v>
      </c>
      <c r="ER4" t="str">
        <f t="shared" si="2"/>
        <v>8_24:00 (12 a.m.)</v>
      </c>
      <c r="ES4" t="str">
        <f t="shared" si="2"/>
        <v>8_24:00 (12 a.m.)</v>
      </c>
      <c r="ET4" t="str">
        <f t="shared" si="2"/>
        <v>8_24:00 (12 a.m.)</v>
      </c>
      <c r="EU4" t="str">
        <f t="shared" si="2"/>
        <v>8_24:00 (12 a.m.)</v>
      </c>
      <c r="EV4" t="str">
        <f t="shared" si="2"/>
        <v>8_24:00 (12 a.m.)</v>
      </c>
      <c r="EW4" t="str">
        <f t="shared" si="2"/>
        <v>8_24:00 (12 a.m.)</v>
      </c>
      <c r="EX4" t="str">
        <f t="shared" si="2"/>
        <v>8_24:00 (12 a.m.)</v>
      </c>
      <c r="EY4" t="str">
        <f t="shared" si="2"/>
        <v>8_24:00 (12 a.m.)</v>
      </c>
      <c r="EZ4" t="str">
        <f t="shared" si="2"/>
        <v>8_24:00 (12 a.m.)</v>
      </c>
      <c r="FA4" t="str">
        <f t="shared" si="2"/>
        <v>8_24:00 (12 a.m.)</v>
      </c>
      <c r="FB4" t="str">
        <f t="shared" si="2"/>
        <v>16_4:00 (4 a.m.)</v>
      </c>
      <c r="FC4" t="str">
        <f t="shared" si="2"/>
        <v>16_4:00 (4 a.m.)</v>
      </c>
      <c r="FD4" t="str">
        <f t="shared" si="2"/>
        <v>16_4:00 (4 a.m.)</v>
      </c>
      <c r="FE4" t="str">
        <f t="shared" si="2"/>
        <v>16_4:00 (4 a.m.)</v>
      </c>
      <c r="FF4" t="str">
        <f t="shared" si="2"/>
        <v>16_4:00 (4 a.m.)</v>
      </c>
      <c r="FG4" t="str">
        <f t="shared" si="2"/>
        <v>16_4:00 (4 a.m.)</v>
      </c>
      <c r="FH4" t="str">
        <f t="shared" si="2"/>
        <v>16_4:00 (4 a.m.)</v>
      </c>
      <c r="FI4" t="str">
        <f t="shared" si="2"/>
        <v>16_4:00 (4 a.m.)</v>
      </c>
      <c r="FJ4" t="str">
        <f t="shared" si="2"/>
        <v>16_4:00 (4 a.m.)</v>
      </c>
      <c r="FK4" t="str">
        <f t="shared" si="2"/>
        <v>16_4:00 (4 a.m.)</v>
      </c>
      <c r="FL4" t="str">
        <f t="shared" si="2"/>
        <v>16_4:00 (4 a.m.)</v>
      </c>
      <c r="FM4" t="str">
        <f t="shared" si="2"/>
        <v>16_4:00 (4 a.m.)</v>
      </c>
      <c r="FN4" t="str">
        <f t="shared" si="2"/>
        <v>16_4:00 (4 a.m.)</v>
      </c>
      <c r="FO4" t="str">
        <f t="shared" si="2"/>
        <v>16_8:00 (8 a.m.)</v>
      </c>
      <c r="FP4" t="str">
        <f t="shared" si="2"/>
        <v>16_8:00 (8 a.m.)</v>
      </c>
      <c r="FQ4" t="str">
        <f t="shared" si="2"/>
        <v>16_8:00 (8 a.m.)</v>
      </c>
      <c r="FR4" t="str">
        <f t="shared" si="2"/>
        <v>16_8:00 (8 a.m.)</v>
      </c>
      <c r="FS4" t="str">
        <f t="shared" si="2"/>
        <v>16_8:00 (8 a.m.)</v>
      </c>
      <c r="FT4" t="str">
        <f t="shared" si="2"/>
        <v>16_8:00 (8 a.m.)</v>
      </c>
      <c r="FU4" t="str">
        <f t="shared" si="2"/>
        <v>16_8:00 (8 a.m.)</v>
      </c>
      <c r="FV4" t="str">
        <f t="shared" si="2"/>
        <v>16_8:00 (8 a.m.)</v>
      </c>
      <c r="FW4" t="str">
        <f t="shared" si="2"/>
        <v>16_8:00 (8 a.m.)</v>
      </c>
      <c r="FX4" t="str">
        <f t="shared" si="2"/>
        <v>16_8:00 (8 a.m.)</v>
      </c>
      <c r="FY4" t="str">
        <f t="shared" si="2"/>
        <v>16_8:00 (8 a.m.)</v>
      </c>
      <c r="FZ4" t="str">
        <f t="shared" si="2"/>
        <v>16_8:00 (8 a.m.)</v>
      </c>
      <c r="GA4" t="str">
        <f t="shared" si="2"/>
        <v>16_8:00 (8 a.m.)</v>
      </c>
      <c r="GB4" t="str">
        <f t="shared" si="2"/>
        <v>16_12:00 (12 p.m.)</v>
      </c>
      <c r="GC4" t="str">
        <f t="shared" si="2"/>
        <v>16_12:00 (12 p.m.)</v>
      </c>
      <c r="GD4" t="str">
        <f t="shared" si="2"/>
        <v>16_12:00 (12 p.m.)</v>
      </c>
      <c r="GE4" t="str">
        <f t="shared" si="2"/>
        <v>16_12:00 (12 p.m.)</v>
      </c>
      <c r="GF4" t="str">
        <f t="shared" si="2"/>
        <v>16_12:00 (12 p.m.)</v>
      </c>
      <c r="GG4" t="str">
        <f t="shared" si="2"/>
        <v>16_12:00 (12 p.m.)</v>
      </c>
      <c r="GH4" t="str">
        <f t="shared" si="2"/>
        <v>16_12:00 (12 p.m.)</v>
      </c>
      <c r="GI4" t="str">
        <f t="shared" si="2"/>
        <v>16_12:00 (12 p.m.)</v>
      </c>
      <c r="GJ4" t="str">
        <f t="shared" si="2"/>
        <v>16_12:00 (12 p.m.)</v>
      </c>
      <c r="GK4" t="str">
        <f t="shared" si="2"/>
        <v>16_12:00 (12 p.m.)</v>
      </c>
      <c r="GL4" t="str">
        <f t="shared" si="2"/>
        <v>16_12:00 (12 p.m.)</v>
      </c>
      <c r="GM4" t="str">
        <f t="shared" si="2"/>
        <v>16_12:00 (12 p.m.)</v>
      </c>
      <c r="GN4" t="str">
        <f t="shared" ref="GN4:IY4" si="3">_xlfn.CONCAT(DAY(GN2),"_",GN3)</f>
        <v>16_12:00 (12 p.m.)</v>
      </c>
      <c r="GO4" t="str">
        <f t="shared" si="3"/>
        <v>16_16:00 (4 p.m.)</v>
      </c>
      <c r="GP4" t="str">
        <f t="shared" si="3"/>
        <v>16_16:00 (4 p.m.)</v>
      </c>
      <c r="GQ4" t="str">
        <f t="shared" si="3"/>
        <v>16_16:00 (4 p.m.)</v>
      </c>
      <c r="GR4" t="str">
        <f t="shared" si="3"/>
        <v>16_16:00 (4 p.m.)</v>
      </c>
      <c r="GS4" t="str">
        <f t="shared" si="3"/>
        <v>16_16:00 (4 p.m.)</v>
      </c>
      <c r="GT4" t="str">
        <f t="shared" si="3"/>
        <v>16_16:00 (4 p.m.)</v>
      </c>
      <c r="GU4" t="str">
        <f t="shared" si="3"/>
        <v>16_16:00 (4 p.m.)</v>
      </c>
      <c r="GV4" t="str">
        <f t="shared" si="3"/>
        <v>16_16:00 (4 p.m.)</v>
      </c>
      <c r="GW4" t="str">
        <f t="shared" si="3"/>
        <v>16_16:00 (4 p.m.)</v>
      </c>
      <c r="GX4" t="str">
        <f t="shared" si="3"/>
        <v>16_16:00 (4 p.m.)</v>
      </c>
      <c r="GY4" t="str">
        <f t="shared" si="3"/>
        <v>16_16:00 (4 p.m.)</v>
      </c>
      <c r="GZ4" t="str">
        <f t="shared" si="3"/>
        <v>16_16:00 (4 p.m.)</v>
      </c>
      <c r="HA4" t="str">
        <f t="shared" si="3"/>
        <v>16_16:00 (4 p.m.)</v>
      </c>
      <c r="HB4" t="str">
        <f t="shared" si="3"/>
        <v>16_20:00 (8 p.m.)</v>
      </c>
      <c r="HC4" t="str">
        <f t="shared" si="3"/>
        <v>16_20:00 (8 p.m.)</v>
      </c>
      <c r="HD4" t="str">
        <f t="shared" si="3"/>
        <v>16_20:00 (8 p.m.)</v>
      </c>
      <c r="HE4" t="str">
        <f t="shared" si="3"/>
        <v>16_20:00 (8 p.m.)</v>
      </c>
      <c r="HF4" t="str">
        <f t="shared" si="3"/>
        <v>16_20:00 (8 p.m.)</v>
      </c>
      <c r="HG4" t="str">
        <f t="shared" si="3"/>
        <v>16_20:00 (8 p.m.)</v>
      </c>
      <c r="HH4" t="str">
        <f t="shared" si="3"/>
        <v>16_20:00 (8 p.m.)</v>
      </c>
      <c r="HI4" t="str">
        <f t="shared" si="3"/>
        <v>16_20:00 (8 p.m.)</v>
      </c>
      <c r="HJ4" t="str">
        <f t="shared" si="3"/>
        <v>16_20:00 (8 p.m.)</v>
      </c>
      <c r="HK4" t="str">
        <f t="shared" si="3"/>
        <v>16_20:00 (8 p.m.)</v>
      </c>
      <c r="HL4" t="str">
        <f t="shared" si="3"/>
        <v>16_20:00 (8 p.m.)</v>
      </c>
      <c r="HM4" t="str">
        <f t="shared" si="3"/>
        <v>16_20:00 (8 p.m.)</v>
      </c>
      <c r="HN4" t="str">
        <f t="shared" si="3"/>
        <v>16_20:00 (8 p.m.)</v>
      </c>
      <c r="HO4" t="str">
        <f t="shared" si="3"/>
        <v>16_24:00 (12 a.m.)</v>
      </c>
      <c r="HP4" t="str">
        <f t="shared" si="3"/>
        <v>16_24:00 (12 a.m.)</v>
      </c>
      <c r="HQ4" t="str">
        <f t="shared" si="3"/>
        <v>16_24:00 (12 a.m.)</v>
      </c>
      <c r="HR4" t="str">
        <f t="shared" si="3"/>
        <v>16_24:00 (12 a.m.)</v>
      </c>
      <c r="HS4" t="str">
        <f t="shared" si="3"/>
        <v>16_24:00 (12 a.m.)</v>
      </c>
      <c r="HT4" t="str">
        <f t="shared" si="3"/>
        <v>16_24:00 (12 a.m.)</v>
      </c>
      <c r="HU4" t="str">
        <f t="shared" si="3"/>
        <v>16_24:00 (12 a.m.)</v>
      </c>
      <c r="HV4" t="str">
        <f t="shared" si="3"/>
        <v>16_24:00 (12 a.m.)</v>
      </c>
      <c r="HW4" t="str">
        <f t="shared" si="3"/>
        <v>16_24:00 (12 a.m.)</v>
      </c>
      <c r="HX4" t="str">
        <f t="shared" si="3"/>
        <v>16_24:00 (12 a.m.)</v>
      </c>
      <c r="HY4" t="str">
        <f t="shared" si="3"/>
        <v>16_24:00 (12 a.m.)</v>
      </c>
      <c r="HZ4" t="str">
        <f t="shared" si="3"/>
        <v>16_24:00 (12 a.m.)</v>
      </c>
      <c r="IA4" t="str">
        <f t="shared" si="3"/>
        <v>16_24:00 (12 a.m.)</v>
      </c>
      <c r="IB4" t="str">
        <f t="shared" si="3"/>
        <v>17_4:00 (4 a.m.)</v>
      </c>
      <c r="IC4" t="str">
        <f t="shared" si="3"/>
        <v>17_4:00 (4 a.m.)</v>
      </c>
      <c r="ID4" t="str">
        <f t="shared" si="3"/>
        <v>17_4:00 (4 a.m.)</v>
      </c>
      <c r="IE4" t="str">
        <f t="shared" si="3"/>
        <v>17_4:00 (4 a.m.)</v>
      </c>
      <c r="IF4" t="str">
        <f t="shared" si="3"/>
        <v>17_4:00 (4 a.m.)</v>
      </c>
      <c r="IG4" t="str">
        <f t="shared" si="3"/>
        <v>17_4:00 (4 a.m.)</v>
      </c>
      <c r="IH4" t="str">
        <f t="shared" si="3"/>
        <v>17_4:00 (4 a.m.)</v>
      </c>
      <c r="II4" t="str">
        <f t="shared" si="3"/>
        <v>17_4:00 (4 a.m.)</v>
      </c>
      <c r="IJ4" t="str">
        <f t="shared" si="3"/>
        <v>17_4:00 (4 a.m.)</v>
      </c>
      <c r="IK4" t="str">
        <f t="shared" si="3"/>
        <v>17_4:00 (4 a.m.)</v>
      </c>
      <c r="IL4" t="str">
        <f t="shared" si="3"/>
        <v>17_4:00 (4 a.m.)</v>
      </c>
      <c r="IM4" t="str">
        <f t="shared" si="3"/>
        <v>17_4:00 (4 a.m.)</v>
      </c>
      <c r="IN4" t="str">
        <f t="shared" si="3"/>
        <v>17_4:00 (4 a.m.)</v>
      </c>
      <c r="IO4" t="str">
        <f t="shared" si="3"/>
        <v>17_8:00 (8 a.m.)</v>
      </c>
      <c r="IP4" t="str">
        <f t="shared" si="3"/>
        <v>17_8:00 (8 a.m.)</v>
      </c>
      <c r="IQ4" t="str">
        <f t="shared" si="3"/>
        <v>17_8:00 (8 a.m.)</v>
      </c>
      <c r="IR4" t="str">
        <f t="shared" si="3"/>
        <v>17_8:00 (8 a.m.)</v>
      </c>
      <c r="IS4" t="str">
        <f t="shared" si="3"/>
        <v>17_8:00 (8 a.m.)</v>
      </c>
      <c r="IT4" t="str">
        <f t="shared" si="3"/>
        <v>17_8:00 (8 a.m.)</v>
      </c>
      <c r="IU4" t="str">
        <f t="shared" si="3"/>
        <v>17_8:00 (8 a.m.)</v>
      </c>
      <c r="IV4" t="str">
        <f t="shared" si="3"/>
        <v>17_8:00 (8 a.m.)</v>
      </c>
      <c r="IW4" t="str">
        <f t="shared" si="3"/>
        <v>17_8:00 (8 a.m.)</v>
      </c>
      <c r="IX4" t="str">
        <f t="shared" si="3"/>
        <v>17_8:00 (8 a.m.)</v>
      </c>
      <c r="IY4" t="str">
        <f t="shared" si="3"/>
        <v>17_8:00 (8 a.m.)</v>
      </c>
      <c r="IZ4" t="str">
        <f t="shared" ref="IZ4:LA4" si="4">_xlfn.CONCAT(DAY(IZ2),"_",IZ3)</f>
        <v>17_8:00 (8 a.m.)</v>
      </c>
      <c r="JA4" t="str">
        <f t="shared" si="4"/>
        <v>17_8:00 (8 a.m.)</v>
      </c>
      <c r="JB4" t="str">
        <f t="shared" si="4"/>
        <v>17_12:00 (12 p.m.)</v>
      </c>
      <c r="JC4" t="str">
        <f t="shared" si="4"/>
        <v>17_12:00 (12 p.m.)</v>
      </c>
      <c r="JD4" t="str">
        <f t="shared" si="4"/>
        <v>17_12:00 (12 p.m.)</v>
      </c>
      <c r="JE4" t="str">
        <f t="shared" si="4"/>
        <v>17_12:00 (12 p.m.)</v>
      </c>
      <c r="JF4" t="str">
        <f t="shared" si="4"/>
        <v>17_12:00 (12 p.m.)</v>
      </c>
      <c r="JG4" t="str">
        <f t="shared" si="4"/>
        <v>17_12:00 (12 p.m.)</v>
      </c>
      <c r="JH4" t="str">
        <f t="shared" si="4"/>
        <v>17_12:00 (12 p.m.)</v>
      </c>
      <c r="JI4" t="str">
        <f t="shared" si="4"/>
        <v>17_12:00 (12 p.m.)</v>
      </c>
      <c r="JJ4" t="str">
        <f t="shared" si="4"/>
        <v>17_12:00 (12 p.m.)</v>
      </c>
      <c r="JK4" t="str">
        <f t="shared" si="4"/>
        <v>17_12:00 (12 p.m.)</v>
      </c>
      <c r="JL4" t="str">
        <f t="shared" si="4"/>
        <v>17_12:00 (12 p.m.)</v>
      </c>
      <c r="JM4" t="str">
        <f t="shared" si="4"/>
        <v>17_12:00 (12 p.m.)</v>
      </c>
      <c r="JN4" t="str">
        <f t="shared" si="4"/>
        <v>17_12:00 (12 p.m.)</v>
      </c>
      <c r="JO4" t="str">
        <f t="shared" si="4"/>
        <v>17_16:00 (4 p.m.)</v>
      </c>
      <c r="JP4" t="str">
        <f t="shared" si="4"/>
        <v>17_16:00 (4 p.m.)</v>
      </c>
      <c r="JQ4" t="str">
        <f t="shared" si="4"/>
        <v>17_16:00 (4 p.m.)</v>
      </c>
      <c r="JR4" t="str">
        <f t="shared" si="4"/>
        <v>17_16:00 (4 p.m.)</v>
      </c>
      <c r="JS4" t="str">
        <f t="shared" si="4"/>
        <v>17_16:00 (4 p.m.)</v>
      </c>
      <c r="JT4" t="str">
        <f t="shared" si="4"/>
        <v>17_16:00 (4 p.m.)</v>
      </c>
      <c r="JU4" t="str">
        <f t="shared" si="4"/>
        <v>17_16:00 (4 p.m.)</v>
      </c>
      <c r="JV4" t="str">
        <f t="shared" si="4"/>
        <v>17_16:00 (4 p.m.)</v>
      </c>
      <c r="JW4" t="str">
        <f t="shared" si="4"/>
        <v>17_16:00 (4 p.m.)</v>
      </c>
      <c r="JX4" t="str">
        <f t="shared" si="4"/>
        <v>17_16:00 (4 p.m.)</v>
      </c>
      <c r="JY4" t="str">
        <f t="shared" si="4"/>
        <v>17_16:00 (4 p.m.)</v>
      </c>
      <c r="JZ4" t="str">
        <f t="shared" si="4"/>
        <v>17_16:00 (4 p.m.)</v>
      </c>
      <c r="KA4" t="str">
        <f t="shared" si="4"/>
        <v>17_16:00 (4 p.m.)</v>
      </c>
      <c r="KB4" t="str">
        <f t="shared" si="4"/>
        <v>17_20:00 (8 p.m.)</v>
      </c>
      <c r="KC4" t="str">
        <f t="shared" si="4"/>
        <v>17_20:00 (8 p.m.)</v>
      </c>
      <c r="KD4" t="str">
        <f t="shared" si="4"/>
        <v>17_20:00 (8 p.m.)</v>
      </c>
      <c r="KE4" t="str">
        <f t="shared" si="4"/>
        <v>17_20:00 (8 p.m.)</v>
      </c>
      <c r="KF4" t="str">
        <f t="shared" si="4"/>
        <v>17_20:00 (8 p.m.)</v>
      </c>
      <c r="KG4" t="str">
        <f t="shared" si="4"/>
        <v>17_20:00 (8 p.m.)</v>
      </c>
      <c r="KH4" t="str">
        <f t="shared" si="4"/>
        <v>17_20:00 (8 p.m.)</v>
      </c>
      <c r="KI4" t="str">
        <f t="shared" si="4"/>
        <v>17_20:00 (8 p.m.)</v>
      </c>
      <c r="KJ4" t="str">
        <f t="shared" si="4"/>
        <v>17_20:00 (8 p.m.)</v>
      </c>
      <c r="KK4" t="str">
        <f t="shared" si="4"/>
        <v>17_20:00 (8 p.m.)</v>
      </c>
      <c r="KL4" t="str">
        <f t="shared" si="4"/>
        <v>17_20:00 (8 p.m.)</v>
      </c>
      <c r="KM4" t="str">
        <f t="shared" si="4"/>
        <v>17_20:00 (8 p.m.)</v>
      </c>
      <c r="KN4" t="str">
        <f t="shared" si="4"/>
        <v>17_20:00 (8 p.m.)</v>
      </c>
      <c r="KO4" t="str">
        <f t="shared" si="4"/>
        <v>17_24:00 (12 a.m.)</v>
      </c>
      <c r="KP4" t="str">
        <f t="shared" si="4"/>
        <v>17_24:00 (12 a.m.)</v>
      </c>
      <c r="KQ4" t="str">
        <f t="shared" si="4"/>
        <v>17_24:00 (12 a.m.)</v>
      </c>
      <c r="KR4" t="str">
        <f t="shared" si="4"/>
        <v>17_24:00 (12 a.m.)</v>
      </c>
      <c r="KS4" t="str">
        <f t="shared" si="4"/>
        <v>17_24:00 (12 a.m.)</v>
      </c>
      <c r="KT4" t="str">
        <f t="shared" si="4"/>
        <v>17_24:00 (12 a.m.)</v>
      </c>
      <c r="KU4" t="str">
        <f t="shared" si="4"/>
        <v>17_24:00 (12 a.m.)</v>
      </c>
      <c r="KV4" t="str">
        <f t="shared" si="4"/>
        <v>17_24:00 (12 a.m.)</v>
      </c>
      <c r="KW4" t="str">
        <f t="shared" si="4"/>
        <v>17_24:00 (12 a.m.)</v>
      </c>
      <c r="KX4" t="str">
        <f t="shared" si="4"/>
        <v>17_24:00 (12 a.m.)</v>
      </c>
      <c r="KY4" t="str">
        <f t="shared" si="4"/>
        <v>17_24:00 (12 a.m.)</v>
      </c>
      <c r="KZ4" t="str">
        <f t="shared" si="4"/>
        <v>17_24:00 (12 a.m.)</v>
      </c>
      <c r="LA4" t="str">
        <f t="shared" si="4"/>
        <v>17_24:00 (12 a.m.)</v>
      </c>
    </row>
    <row r="5" spans="1:313" x14ac:dyDescent="0.3">
      <c r="A5" t="s">
        <v>41</v>
      </c>
      <c r="B5" t="s">
        <v>83</v>
      </c>
      <c r="C5" s="24">
        <v>12</v>
      </c>
      <c r="D5">
        <v>10</v>
      </c>
      <c r="E5">
        <v>13</v>
      </c>
      <c r="F5">
        <v>10</v>
      </c>
      <c r="G5">
        <v>2</v>
      </c>
      <c r="H5">
        <v>3</v>
      </c>
      <c r="I5">
        <v>1</v>
      </c>
      <c r="J5">
        <v>9</v>
      </c>
      <c r="K5">
        <v>9</v>
      </c>
      <c r="L5">
        <v>15</v>
      </c>
      <c r="M5">
        <v>22</v>
      </c>
      <c r="N5">
        <v>30</v>
      </c>
      <c r="O5" s="29">
        <v>13</v>
      </c>
      <c r="P5">
        <v>33</v>
      </c>
      <c r="Q5">
        <v>36</v>
      </c>
      <c r="R5">
        <v>39</v>
      </c>
      <c r="S5">
        <v>18</v>
      </c>
      <c r="T5">
        <v>8</v>
      </c>
      <c r="U5">
        <v>8</v>
      </c>
      <c r="V5">
        <v>25</v>
      </c>
      <c r="W5">
        <v>41</v>
      </c>
      <c r="X5">
        <v>39</v>
      </c>
      <c r="Y5">
        <v>38</v>
      </c>
      <c r="Z5">
        <v>21</v>
      </c>
      <c r="AA5">
        <v>46</v>
      </c>
      <c r="AB5">
        <v>45</v>
      </c>
      <c r="AC5" s="24">
        <v>33</v>
      </c>
      <c r="AD5">
        <v>27</v>
      </c>
      <c r="AE5">
        <v>32</v>
      </c>
      <c r="AF5">
        <v>13</v>
      </c>
      <c r="AG5">
        <v>6</v>
      </c>
      <c r="AH5">
        <v>5</v>
      </c>
      <c r="AI5">
        <v>8</v>
      </c>
      <c r="AJ5">
        <v>26</v>
      </c>
      <c r="AK5">
        <v>41</v>
      </c>
      <c r="AL5">
        <v>22</v>
      </c>
      <c r="AM5">
        <v>13</v>
      </c>
      <c r="AN5">
        <v>38</v>
      </c>
      <c r="AO5" s="29">
        <v>24</v>
      </c>
      <c r="AP5">
        <v>10</v>
      </c>
      <c r="AQ5">
        <v>13</v>
      </c>
      <c r="AR5">
        <v>18</v>
      </c>
      <c r="AS5">
        <v>14</v>
      </c>
      <c r="AT5">
        <v>7</v>
      </c>
      <c r="AU5">
        <v>10</v>
      </c>
      <c r="AV5">
        <v>13</v>
      </c>
      <c r="AW5">
        <v>28</v>
      </c>
      <c r="AX5">
        <v>23</v>
      </c>
      <c r="AY5">
        <v>16</v>
      </c>
      <c r="AZ5">
        <v>14</v>
      </c>
      <c r="BA5">
        <v>25</v>
      </c>
      <c r="BB5">
        <v>31</v>
      </c>
      <c r="BC5" s="24">
        <v>12</v>
      </c>
      <c r="BD5">
        <v>1</v>
      </c>
      <c r="BE5">
        <v>8</v>
      </c>
      <c r="BF5">
        <v>2</v>
      </c>
      <c r="BG5">
        <v>3</v>
      </c>
      <c r="BH5">
        <v>3</v>
      </c>
      <c r="BI5">
        <v>6</v>
      </c>
      <c r="BJ5">
        <v>17</v>
      </c>
      <c r="BK5">
        <v>18</v>
      </c>
      <c r="BL5">
        <v>9</v>
      </c>
      <c r="BM5">
        <v>7</v>
      </c>
      <c r="BN5">
        <v>24</v>
      </c>
      <c r="BO5" s="29">
        <v>14</v>
      </c>
      <c r="BP5">
        <v>3</v>
      </c>
      <c r="BQ5">
        <v>3</v>
      </c>
      <c r="BR5">
        <v>3</v>
      </c>
      <c r="BS5">
        <v>0</v>
      </c>
      <c r="BT5">
        <v>3</v>
      </c>
      <c r="BU5">
        <v>2</v>
      </c>
      <c r="BV5">
        <v>1</v>
      </c>
      <c r="BW5">
        <v>7</v>
      </c>
      <c r="BX5">
        <v>2</v>
      </c>
      <c r="BY5">
        <v>0</v>
      </c>
      <c r="BZ5">
        <v>2</v>
      </c>
      <c r="CA5">
        <v>0</v>
      </c>
      <c r="CB5">
        <v>4</v>
      </c>
      <c r="CC5" s="24">
        <v>3</v>
      </c>
      <c r="CD5">
        <v>0</v>
      </c>
      <c r="CE5">
        <v>4</v>
      </c>
      <c r="CF5">
        <v>0</v>
      </c>
      <c r="CG5">
        <v>1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7</v>
      </c>
      <c r="CO5" s="29">
        <v>3</v>
      </c>
      <c r="CP5">
        <v>6</v>
      </c>
      <c r="CQ5">
        <v>7</v>
      </c>
      <c r="CR5">
        <v>9</v>
      </c>
      <c r="CS5">
        <v>6</v>
      </c>
      <c r="CT5">
        <v>1</v>
      </c>
      <c r="CU5">
        <v>0</v>
      </c>
      <c r="CV5">
        <v>8</v>
      </c>
      <c r="CW5">
        <v>3</v>
      </c>
      <c r="CX5">
        <v>7</v>
      </c>
      <c r="CY5">
        <v>6</v>
      </c>
      <c r="CZ5">
        <v>3</v>
      </c>
      <c r="DA5">
        <v>15</v>
      </c>
      <c r="DB5">
        <v>9</v>
      </c>
      <c r="DC5" s="24">
        <v>16</v>
      </c>
      <c r="DD5">
        <v>9</v>
      </c>
      <c r="DE5">
        <v>11</v>
      </c>
      <c r="DF5">
        <v>16</v>
      </c>
      <c r="DG5">
        <v>8</v>
      </c>
      <c r="DH5">
        <v>6</v>
      </c>
      <c r="DI5">
        <v>5</v>
      </c>
      <c r="DJ5">
        <v>9</v>
      </c>
      <c r="DK5">
        <v>25</v>
      </c>
      <c r="DL5">
        <v>10</v>
      </c>
      <c r="DM5">
        <v>8</v>
      </c>
      <c r="DN5">
        <v>46</v>
      </c>
      <c r="DO5" s="29">
        <v>19</v>
      </c>
      <c r="DP5">
        <v>20</v>
      </c>
      <c r="DQ5">
        <v>13</v>
      </c>
      <c r="DR5">
        <v>13</v>
      </c>
      <c r="DS5">
        <v>5</v>
      </c>
      <c r="DT5">
        <v>8</v>
      </c>
      <c r="DU5">
        <v>2</v>
      </c>
      <c r="DV5">
        <v>12</v>
      </c>
      <c r="DW5">
        <v>12</v>
      </c>
      <c r="DX5">
        <v>26</v>
      </c>
      <c r="DY5">
        <v>1</v>
      </c>
      <c r="DZ5">
        <v>13</v>
      </c>
      <c r="EA5">
        <v>22</v>
      </c>
      <c r="EB5" s="24">
        <v>8</v>
      </c>
      <c r="EC5">
        <v>5</v>
      </c>
      <c r="ED5">
        <v>5</v>
      </c>
      <c r="EE5">
        <v>4</v>
      </c>
      <c r="EF5">
        <v>0</v>
      </c>
      <c r="EG5">
        <v>1</v>
      </c>
      <c r="EH5">
        <v>1</v>
      </c>
      <c r="EI5">
        <v>6</v>
      </c>
      <c r="EJ5">
        <v>13</v>
      </c>
      <c r="EK5">
        <v>7</v>
      </c>
      <c r="EL5">
        <v>9</v>
      </c>
      <c r="EM5">
        <v>17</v>
      </c>
      <c r="EN5" s="29">
        <v>13</v>
      </c>
      <c r="EO5">
        <v>4</v>
      </c>
      <c r="EP5">
        <v>3</v>
      </c>
      <c r="EQ5">
        <v>3</v>
      </c>
      <c r="ER5">
        <v>2</v>
      </c>
      <c r="ES5">
        <v>1</v>
      </c>
      <c r="ET5">
        <v>1</v>
      </c>
      <c r="EU5">
        <v>3</v>
      </c>
      <c r="EV5">
        <v>2</v>
      </c>
      <c r="EW5">
        <v>3</v>
      </c>
      <c r="EX5">
        <v>6</v>
      </c>
      <c r="EY5">
        <v>7</v>
      </c>
      <c r="EZ5">
        <v>12</v>
      </c>
      <c r="FA5" s="29">
        <v>3</v>
      </c>
      <c r="FB5" s="24">
        <v>24</v>
      </c>
      <c r="FC5">
        <v>50</v>
      </c>
      <c r="FD5">
        <v>4</v>
      </c>
      <c r="FE5">
        <v>12</v>
      </c>
      <c r="FF5">
        <v>23</v>
      </c>
      <c r="FG5">
        <v>7</v>
      </c>
      <c r="FH5">
        <v>33</v>
      </c>
      <c r="FI5">
        <v>10</v>
      </c>
      <c r="FJ5">
        <v>18</v>
      </c>
      <c r="FK5">
        <v>14</v>
      </c>
      <c r="FL5">
        <v>56</v>
      </c>
      <c r="FM5">
        <v>100</v>
      </c>
      <c r="FN5" s="29">
        <v>158</v>
      </c>
      <c r="FO5">
        <v>23</v>
      </c>
      <c r="FP5">
        <v>17</v>
      </c>
      <c r="FQ5">
        <v>47</v>
      </c>
      <c r="FR5">
        <v>36</v>
      </c>
      <c r="FS5">
        <v>12</v>
      </c>
      <c r="FT5">
        <v>10</v>
      </c>
      <c r="FU5">
        <v>52</v>
      </c>
      <c r="FV5">
        <v>19</v>
      </c>
      <c r="FW5">
        <v>33</v>
      </c>
      <c r="FX5">
        <v>43</v>
      </c>
      <c r="FY5">
        <v>26</v>
      </c>
      <c r="FZ5">
        <v>47</v>
      </c>
      <c r="GA5">
        <v>72</v>
      </c>
      <c r="GB5" s="24">
        <v>48</v>
      </c>
      <c r="GC5">
        <v>27</v>
      </c>
      <c r="GD5">
        <v>53</v>
      </c>
      <c r="GE5">
        <v>19</v>
      </c>
      <c r="GF5">
        <v>22</v>
      </c>
      <c r="GG5">
        <v>24</v>
      </c>
      <c r="GH5">
        <v>71</v>
      </c>
      <c r="GI5">
        <v>23</v>
      </c>
      <c r="GJ5">
        <v>30</v>
      </c>
      <c r="GK5">
        <v>41</v>
      </c>
      <c r="GL5">
        <v>30</v>
      </c>
      <c r="GM5">
        <v>59</v>
      </c>
      <c r="GN5" s="29">
        <v>263</v>
      </c>
      <c r="GO5">
        <v>50</v>
      </c>
      <c r="GP5">
        <v>33</v>
      </c>
      <c r="GQ5">
        <v>66</v>
      </c>
      <c r="GR5">
        <v>6</v>
      </c>
      <c r="GS5">
        <v>2</v>
      </c>
      <c r="GT5">
        <v>22</v>
      </c>
      <c r="GU5">
        <v>63</v>
      </c>
      <c r="GV5">
        <v>38</v>
      </c>
      <c r="GW5">
        <v>32</v>
      </c>
      <c r="GX5">
        <v>43</v>
      </c>
      <c r="GY5">
        <v>59</v>
      </c>
      <c r="GZ5">
        <v>53</v>
      </c>
      <c r="HA5">
        <v>90</v>
      </c>
      <c r="HB5" s="24">
        <v>21</v>
      </c>
      <c r="HC5">
        <v>12</v>
      </c>
      <c r="HD5">
        <v>54</v>
      </c>
      <c r="HE5">
        <v>34</v>
      </c>
      <c r="HF5">
        <v>3</v>
      </c>
      <c r="HG5">
        <v>11</v>
      </c>
      <c r="HH5">
        <v>19</v>
      </c>
      <c r="HI5">
        <v>13</v>
      </c>
      <c r="HJ5">
        <v>18</v>
      </c>
      <c r="HK5">
        <v>51</v>
      </c>
      <c r="HL5">
        <v>37</v>
      </c>
      <c r="HM5">
        <v>30</v>
      </c>
      <c r="HN5" s="29">
        <v>87</v>
      </c>
      <c r="HO5">
        <v>6</v>
      </c>
      <c r="HP5">
        <v>5</v>
      </c>
      <c r="HQ5">
        <v>22</v>
      </c>
      <c r="HR5">
        <v>21</v>
      </c>
      <c r="HS5">
        <v>2</v>
      </c>
      <c r="HT5">
        <v>4</v>
      </c>
      <c r="HU5">
        <v>9</v>
      </c>
      <c r="HV5">
        <v>12</v>
      </c>
      <c r="HW5">
        <v>5</v>
      </c>
      <c r="HX5">
        <v>7</v>
      </c>
      <c r="HY5">
        <v>7</v>
      </c>
      <c r="HZ5">
        <v>10</v>
      </c>
      <c r="IA5">
        <v>10</v>
      </c>
      <c r="IB5" s="24">
        <v>11</v>
      </c>
      <c r="IC5">
        <v>8</v>
      </c>
      <c r="ID5">
        <v>9</v>
      </c>
      <c r="IE5">
        <v>11</v>
      </c>
      <c r="IF5">
        <v>5</v>
      </c>
      <c r="IG5">
        <v>9</v>
      </c>
      <c r="IH5">
        <v>2</v>
      </c>
      <c r="II5">
        <v>6</v>
      </c>
      <c r="IJ5">
        <v>10</v>
      </c>
      <c r="IK5">
        <v>7</v>
      </c>
      <c r="IL5">
        <v>13</v>
      </c>
      <c r="IM5">
        <v>4</v>
      </c>
      <c r="IN5" s="29">
        <v>11</v>
      </c>
      <c r="IO5">
        <v>8</v>
      </c>
      <c r="IP5">
        <v>5</v>
      </c>
      <c r="IQ5">
        <v>36</v>
      </c>
      <c r="IR5">
        <v>12</v>
      </c>
      <c r="IS5">
        <v>9</v>
      </c>
      <c r="IT5">
        <v>6</v>
      </c>
      <c r="IU5">
        <v>12</v>
      </c>
      <c r="IV5">
        <v>8</v>
      </c>
      <c r="IW5">
        <v>13</v>
      </c>
      <c r="IX5">
        <v>17</v>
      </c>
      <c r="IY5">
        <v>9</v>
      </c>
      <c r="IZ5">
        <v>19</v>
      </c>
      <c r="JA5">
        <v>10</v>
      </c>
      <c r="JB5" s="24">
        <v>71</v>
      </c>
      <c r="JC5">
        <v>77</v>
      </c>
      <c r="JD5">
        <v>107</v>
      </c>
      <c r="JE5">
        <v>78</v>
      </c>
      <c r="JF5">
        <v>19</v>
      </c>
      <c r="JG5">
        <v>24</v>
      </c>
      <c r="JH5">
        <v>70</v>
      </c>
      <c r="JI5">
        <v>81</v>
      </c>
      <c r="JJ5">
        <v>102</v>
      </c>
      <c r="JK5">
        <v>127</v>
      </c>
      <c r="JL5">
        <v>88</v>
      </c>
      <c r="JM5">
        <v>120</v>
      </c>
      <c r="JN5" s="29">
        <v>172</v>
      </c>
      <c r="JO5">
        <v>38</v>
      </c>
      <c r="JP5">
        <v>30</v>
      </c>
      <c r="JQ5">
        <v>41</v>
      </c>
      <c r="JR5">
        <v>40</v>
      </c>
      <c r="JS5">
        <v>13</v>
      </c>
      <c r="JT5">
        <v>12</v>
      </c>
      <c r="JU5">
        <v>29</v>
      </c>
      <c r="JV5">
        <v>22</v>
      </c>
      <c r="JW5">
        <v>26</v>
      </c>
      <c r="JX5">
        <v>27</v>
      </c>
      <c r="JY5">
        <v>38</v>
      </c>
      <c r="JZ5">
        <v>58</v>
      </c>
      <c r="KA5">
        <v>61</v>
      </c>
      <c r="KB5" s="24">
        <v>16</v>
      </c>
      <c r="KC5">
        <v>11</v>
      </c>
      <c r="KD5">
        <v>12</v>
      </c>
      <c r="KE5">
        <v>15</v>
      </c>
      <c r="KF5">
        <v>2</v>
      </c>
      <c r="KG5">
        <v>4</v>
      </c>
      <c r="KH5">
        <v>14</v>
      </c>
      <c r="KI5">
        <v>10</v>
      </c>
      <c r="KJ5">
        <v>7</v>
      </c>
      <c r="KK5">
        <v>6</v>
      </c>
      <c r="KL5">
        <v>12</v>
      </c>
      <c r="KM5">
        <v>26</v>
      </c>
      <c r="KN5" s="29">
        <v>21</v>
      </c>
      <c r="KO5">
        <v>3</v>
      </c>
      <c r="KP5">
        <v>3</v>
      </c>
      <c r="KQ5">
        <v>9</v>
      </c>
      <c r="KR5">
        <v>3</v>
      </c>
      <c r="KS5">
        <v>4</v>
      </c>
      <c r="KT5">
        <v>2</v>
      </c>
      <c r="KU5">
        <v>1</v>
      </c>
      <c r="KV5">
        <v>2</v>
      </c>
      <c r="KW5">
        <v>5</v>
      </c>
      <c r="KX5">
        <v>1</v>
      </c>
      <c r="KY5">
        <v>5</v>
      </c>
      <c r="KZ5">
        <v>8</v>
      </c>
      <c r="LA5">
        <v>2</v>
      </c>
    </row>
    <row r="6" spans="1:313" ht="15" customHeight="1" x14ac:dyDescent="0.3">
      <c r="A6" t="s">
        <v>43</v>
      </c>
      <c r="B6" t="s">
        <v>83</v>
      </c>
      <c r="C6" s="24">
        <v>1</v>
      </c>
      <c r="D6">
        <v>0</v>
      </c>
      <c r="E6">
        <v>0</v>
      </c>
      <c r="F6">
        <v>1</v>
      </c>
      <c r="G6">
        <v>2</v>
      </c>
      <c r="H6">
        <v>0</v>
      </c>
      <c r="I6">
        <v>4</v>
      </c>
      <c r="J6">
        <v>11</v>
      </c>
      <c r="K6">
        <v>6</v>
      </c>
      <c r="L6">
        <v>0</v>
      </c>
      <c r="M6">
        <v>2</v>
      </c>
      <c r="N6">
        <v>3</v>
      </c>
      <c r="O6" s="29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 s="24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29">
        <v>0</v>
      </c>
      <c r="AP6">
        <v>0</v>
      </c>
      <c r="AQ6">
        <v>5</v>
      </c>
      <c r="AR6">
        <v>0</v>
      </c>
      <c r="AS6">
        <v>1</v>
      </c>
      <c r="AT6">
        <v>1</v>
      </c>
      <c r="AU6">
        <v>2</v>
      </c>
      <c r="AV6">
        <v>0</v>
      </c>
      <c r="AW6">
        <v>2</v>
      </c>
      <c r="AX6">
        <v>1</v>
      </c>
      <c r="AY6">
        <v>3</v>
      </c>
      <c r="AZ6">
        <v>0</v>
      </c>
      <c r="BA6">
        <v>0</v>
      </c>
      <c r="BB6">
        <v>2</v>
      </c>
      <c r="BC6" s="24">
        <v>0</v>
      </c>
      <c r="BD6">
        <v>0</v>
      </c>
      <c r="BE6">
        <v>0</v>
      </c>
      <c r="BF6">
        <v>1</v>
      </c>
      <c r="BG6">
        <v>3</v>
      </c>
      <c r="BH6">
        <v>0</v>
      </c>
      <c r="BI6">
        <v>1</v>
      </c>
      <c r="BJ6">
        <v>6</v>
      </c>
      <c r="BK6">
        <v>0</v>
      </c>
      <c r="BL6">
        <v>2</v>
      </c>
      <c r="BM6">
        <v>2</v>
      </c>
      <c r="BN6">
        <v>0</v>
      </c>
      <c r="BO6" s="29">
        <v>2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1</v>
      </c>
      <c r="CA6">
        <v>0</v>
      </c>
      <c r="CB6">
        <v>1</v>
      </c>
      <c r="CC6" s="24">
        <v>0</v>
      </c>
      <c r="CD6">
        <v>0</v>
      </c>
      <c r="CE6">
        <v>3</v>
      </c>
      <c r="CF6">
        <v>2</v>
      </c>
      <c r="CG6">
        <v>1</v>
      </c>
      <c r="CH6">
        <v>0</v>
      </c>
      <c r="CI6">
        <v>0</v>
      </c>
      <c r="CJ6">
        <v>2</v>
      </c>
      <c r="CK6">
        <v>0</v>
      </c>
      <c r="CL6">
        <v>1</v>
      </c>
      <c r="CM6">
        <v>0</v>
      </c>
      <c r="CN6">
        <v>0</v>
      </c>
      <c r="CO6" s="29">
        <v>0</v>
      </c>
      <c r="CP6">
        <v>0</v>
      </c>
      <c r="CQ6">
        <v>1</v>
      </c>
      <c r="CR6">
        <v>1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2</v>
      </c>
      <c r="CZ6">
        <v>0</v>
      </c>
      <c r="DA6">
        <v>1</v>
      </c>
      <c r="DB6">
        <v>1</v>
      </c>
      <c r="DC6" s="24">
        <v>0</v>
      </c>
      <c r="DD6">
        <v>2</v>
      </c>
      <c r="DE6">
        <v>0</v>
      </c>
      <c r="DF6">
        <v>1</v>
      </c>
      <c r="DG6">
        <v>0</v>
      </c>
      <c r="DH6">
        <v>0</v>
      </c>
      <c r="DI6">
        <v>0</v>
      </c>
      <c r="DJ6">
        <v>1</v>
      </c>
      <c r="DK6">
        <v>1</v>
      </c>
      <c r="DL6">
        <v>0</v>
      </c>
      <c r="DM6">
        <v>1</v>
      </c>
      <c r="DN6">
        <v>0</v>
      </c>
      <c r="DO6" s="29">
        <v>0</v>
      </c>
      <c r="DP6">
        <v>1</v>
      </c>
      <c r="DQ6">
        <v>0</v>
      </c>
      <c r="DR6">
        <v>2</v>
      </c>
      <c r="DS6">
        <v>1</v>
      </c>
      <c r="DT6">
        <v>0</v>
      </c>
      <c r="DU6">
        <v>1</v>
      </c>
      <c r="DV6">
        <v>1</v>
      </c>
      <c r="DW6">
        <v>0</v>
      </c>
      <c r="DX6">
        <v>1</v>
      </c>
      <c r="DY6">
        <v>2</v>
      </c>
      <c r="DZ6">
        <v>1</v>
      </c>
      <c r="EA6">
        <v>0</v>
      </c>
      <c r="EB6" s="24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4</v>
      </c>
      <c r="EI6">
        <v>5</v>
      </c>
      <c r="EJ6">
        <v>1</v>
      </c>
      <c r="EK6">
        <v>3</v>
      </c>
      <c r="EL6">
        <v>0</v>
      </c>
      <c r="EM6">
        <v>0</v>
      </c>
      <c r="EN6" s="29">
        <v>0</v>
      </c>
      <c r="EO6">
        <v>0</v>
      </c>
      <c r="EP6">
        <v>0</v>
      </c>
      <c r="EQ6">
        <v>0</v>
      </c>
      <c r="ER6">
        <v>2</v>
      </c>
      <c r="ES6">
        <v>1</v>
      </c>
      <c r="ET6">
        <v>0</v>
      </c>
      <c r="EU6">
        <v>1</v>
      </c>
      <c r="EV6">
        <v>6</v>
      </c>
      <c r="EW6">
        <v>1</v>
      </c>
      <c r="EX6">
        <v>3</v>
      </c>
      <c r="EY6">
        <v>0</v>
      </c>
      <c r="EZ6">
        <v>0</v>
      </c>
      <c r="FA6" s="29">
        <v>2</v>
      </c>
      <c r="FB6" s="24">
        <v>0</v>
      </c>
      <c r="FC6">
        <v>0</v>
      </c>
      <c r="FD6">
        <v>0</v>
      </c>
      <c r="FE6">
        <v>1</v>
      </c>
      <c r="FF6">
        <v>5</v>
      </c>
      <c r="FG6">
        <v>0</v>
      </c>
      <c r="FH6">
        <v>0</v>
      </c>
      <c r="FI6">
        <v>2</v>
      </c>
      <c r="FJ6">
        <v>7</v>
      </c>
      <c r="FK6">
        <v>1</v>
      </c>
      <c r="FL6">
        <v>2</v>
      </c>
      <c r="FM6">
        <v>1</v>
      </c>
      <c r="FN6" s="29">
        <v>0</v>
      </c>
      <c r="FO6">
        <v>0</v>
      </c>
      <c r="FP6">
        <v>1</v>
      </c>
      <c r="FQ6">
        <v>1</v>
      </c>
      <c r="FR6">
        <v>1</v>
      </c>
      <c r="FS6">
        <v>0</v>
      </c>
      <c r="FT6">
        <v>0</v>
      </c>
      <c r="FU6">
        <v>2</v>
      </c>
      <c r="FV6">
        <v>1</v>
      </c>
      <c r="FW6">
        <v>3</v>
      </c>
      <c r="FX6">
        <v>0</v>
      </c>
      <c r="FY6">
        <v>0</v>
      </c>
      <c r="FZ6">
        <v>0</v>
      </c>
      <c r="GA6">
        <v>4</v>
      </c>
      <c r="GB6" s="24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1</v>
      </c>
      <c r="GJ6">
        <v>0</v>
      </c>
      <c r="GK6">
        <v>1</v>
      </c>
      <c r="GL6">
        <v>1</v>
      </c>
      <c r="GM6">
        <v>1</v>
      </c>
      <c r="GN6" s="29">
        <v>2</v>
      </c>
      <c r="GO6">
        <v>0</v>
      </c>
      <c r="GP6">
        <v>1</v>
      </c>
      <c r="GQ6">
        <v>1</v>
      </c>
      <c r="GR6">
        <v>1</v>
      </c>
      <c r="GS6">
        <v>0</v>
      </c>
      <c r="GT6">
        <v>1</v>
      </c>
      <c r="GU6">
        <v>2</v>
      </c>
      <c r="GV6">
        <v>0</v>
      </c>
      <c r="GW6">
        <v>3</v>
      </c>
      <c r="GX6">
        <v>1</v>
      </c>
      <c r="GY6">
        <v>1</v>
      </c>
      <c r="GZ6">
        <v>0</v>
      </c>
      <c r="HA6">
        <v>0</v>
      </c>
      <c r="HB6" s="24">
        <v>0</v>
      </c>
      <c r="HC6">
        <v>0</v>
      </c>
      <c r="HD6">
        <v>0</v>
      </c>
      <c r="HE6">
        <v>1</v>
      </c>
      <c r="HF6">
        <v>1</v>
      </c>
      <c r="HG6">
        <v>1</v>
      </c>
      <c r="HH6">
        <v>0</v>
      </c>
      <c r="HI6">
        <v>1</v>
      </c>
      <c r="HJ6">
        <v>1</v>
      </c>
      <c r="HK6">
        <v>0</v>
      </c>
      <c r="HL6">
        <v>0</v>
      </c>
      <c r="HM6">
        <v>0</v>
      </c>
      <c r="HN6" s="29">
        <v>2</v>
      </c>
      <c r="HO6">
        <v>0</v>
      </c>
      <c r="HP6">
        <v>0</v>
      </c>
      <c r="HQ6">
        <v>0</v>
      </c>
      <c r="HR6">
        <v>2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1</v>
      </c>
      <c r="IA6">
        <v>0</v>
      </c>
      <c r="IB6" s="24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1</v>
      </c>
      <c r="IK6">
        <v>1</v>
      </c>
      <c r="IL6">
        <v>0</v>
      </c>
      <c r="IM6">
        <v>0</v>
      </c>
      <c r="IN6" s="29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 s="24">
        <v>0</v>
      </c>
      <c r="JC6">
        <v>2</v>
      </c>
      <c r="JD6">
        <v>0</v>
      </c>
      <c r="JE6">
        <v>0</v>
      </c>
      <c r="JF6">
        <v>0</v>
      </c>
      <c r="JG6">
        <v>0</v>
      </c>
      <c r="JH6">
        <v>2</v>
      </c>
      <c r="JI6">
        <v>1</v>
      </c>
      <c r="JJ6">
        <v>2</v>
      </c>
      <c r="JK6">
        <v>0</v>
      </c>
      <c r="JL6">
        <v>2</v>
      </c>
      <c r="JM6">
        <v>0</v>
      </c>
      <c r="JN6" s="29">
        <v>1</v>
      </c>
      <c r="JO6">
        <v>3</v>
      </c>
      <c r="JP6">
        <v>3</v>
      </c>
      <c r="JQ6">
        <v>0</v>
      </c>
      <c r="JR6">
        <v>2</v>
      </c>
      <c r="JS6">
        <v>0</v>
      </c>
      <c r="JT6">
        <v>1</v>
      </c>
      <c r="JU6">
        <v>0</v>
      </c>
      <c r="JV6">
        <v>0</v>
      </c>
      <c r="JW6">
        <v>0</v>
      </c>
      <c r="JX6">
        <v>3</v>
      </c>
      <c r="JY6">
        <v>0</v>
      </c>
      <c r="JZ6">
        <v>2</v>
      </c>
      <c r="KA6">
        <v>0</v>
      </c>
      <c r="KB6" s="24">
        <v>0</v>
      </c>
      <c r="KC6">
        <v>0</v>
      </c>
      <c r="KD6">
        <v>3</v>
      </c>
      <c r="KE6">
        <v>2</v>
      </c>
      <c r="KF6">
        <v>2</v>
      </c>
      <c r="KG6">
        <v>0</v>
      </c>
      <c r="KH6">
        <v>0</v>
      </c>
      <c r="KI6">
        <v>1</v>
      </c>
      <c r="KJ6">
        <v>0</v>
      </c>
      <c r="KK6">
        <v>6</v>
      </c>
      <c r="KL6">
        <v>0</v>
      </c>
      <c r="KM6">
        <v>0</v>
      </c>
      <c r="KN6" s="29">
        <v>0</v>
      </c>
      <c r="KO6">
        <v>2</v>
      </c>
      <c r="KP6">
        <v>0</v>
      </c>
      <c r="KQ6">
        <v>1</v>
      </c>
      <c r="KR6">
        <v>4</v>
      </c>
      <c r="KS6">
        <v>1</v>
      </c>
      <c r="KT6">
        <v>1</v>
      </c>
      <c r="KU6">
        <v>0</v>
      </c>
      <c r="KV6">
        <v>2</v>
      </c>
      <c r="KW6">
        <v>1</v>
      </c>
      <c r="KX6">
        <v>1</v>
      </c>
      <c r="KY6">
        <v>1</v>
      </c>
      <c r="KZ6">
        <v>0</v>
      </c>
      <c r="LA6">
        <v>1</v>
      </c>
    </row>
    <row r="7" spans="1:313" x14ac:dyDescent="0.3">
      <c r="A7" t="s">
        <v>46</v>
      </c>
      <c r="B7" t="s">
        <v>83</v>
      </c>
      <c r="C7" s="24">
        <v>2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 s="29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 s="24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29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 s="24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29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24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s="29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24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 s="29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 s="24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 s="29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 s="29">
        <v>0</v>
      </c>
      <c r="FB7" s="24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 s="29">
        <v>1</v>
      </c>
      <c r="FO7">
        <v>1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1</v>
      </c>
      <c r="GA7">
        <v>0</v>
      </c>
      <c r="GB7" s="24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 s="29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4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 s="29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 s="24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 s="29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 s="24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 s="29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 s="24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KI7">
        <v>0</v>
      </c>
      <c r="KJ7">
        <v>0</v>
      </c>
      <c r="KK7">
        <v>0</v>
      </c>
      <c r="KL7">
        <v>0</v>
      </c>
      <c r="KM7">
        <v>0</v>
      </c>
      <c r="KN7" s="29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</row>
    <row r="8" spans="1:313" x14ac:dyDescent="0.3">
      <c r="A8" t="s">
        <v>42</v>
      </c>
      <c r="B8" t="s">
        <v>83</v>
      </c>
      <c r="C8" s="24">
        <v>4</v>
      </c>
      <c r="D8">
        <v>1</v>
      </c>
      <c r="E8">
        <v>1</v>
      </c>
      <c r="F8">
        <v>0</v>
      </c>
      <c r="G8">
        <v>1</v>
      </c>
      <c r="H8">
        <v>3</v>
      </c>
      <c r="I8">
        <v>2</v>
      </c>
      <c r="J8">
        <v>1</v>
      </c>
      <c r="K8">
        <v>2</v>
      </c>
      <c r="L8">
        <v>0</v>
      </c>
      <c r="M8">
        <v>0</v>
      </c>
      <c r="N8">
        <v>0</v>
      </c>
      <c r="O8" s="29">
        <v>2</v>
      </c>
      <c r="P8">
        <v>2</v>
      </c>
      <c r="Q8">
        <v>1</v>
      </c>
      <c r="R8">
        <v>2</v>
      </c>
      <c r="S8">
        <v>1</v>
      </c>
      <c r="T8">
        <v>0</v>
      </c>
      <c r="U8">
        <v>0</v>
      </c>
      <c r="V8">
        <v>0</v>
      </c>
      <c r="W8">
        <v>0</v>
      </c>
      <c r="X8">
        <v>2</v>
      </c>
      <c r="Y8">
        <v>1</v>
      </c>
      <c r="Z8">
        <v>1</v>
      </c>
      <c r="AA8">
        <v>3</v>
      </c>
      <c r="AB8">
        <v>1</v>
      </c>
      <c r="AC8" s="24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2</v>
      </c>
      <c r="AJ8">
        <v>1</v>
      </c>
      <c r="AK8">
        <v>0</v>
      </c>
      <c r="AL8">
        <v>0</v>
      </c>
      <c r="AM8">
        <v>0</v>
      </c>
      <c r="AN8">
        <v>2</v>
      </c>
      <c r="AO8" s="29">
        <v>0</v>
      </c>
      <c r="AP8">
        <v>4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 s="24">
        <v>2</v>
      </c>
      <c r="BD8">
        <v>1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2</v>
      </c>
      <c r="BO8" s="29">
        <v>2</v>
      </c>
      <c r="BP8">
        <v>3</v>
      </c>
      <c r="BQ8">
        <v>0</v>
      </c>
      <c r="BR8">
        <v>0</v>
      </c>
      <c r="BS8">
        <v>0</v>
      </c>
      <c r="BT8">
        <v>4</v>
      </c>
      <c r="BU8">
        <v>0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1</v>
      </c>
      <c r="CC8" s="24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 s="29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 s="24">
        <v>0</v>
      </c>
      <c r="DD8">
        <v>1</v>
      </c>
      <c r="DE8">
        <v>0</v>
      </c>
      <c r="DF8">
        <v>1</v>
      </c>
      <c r="DG8">
        <v>0</v>
      </c>
      <c r="DH8">
        <v>0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 s="29">
        <v>2</v>
      </c>
      <c r="DP8">
        <v>1</v>
      </c>
      <c r="DQ8">
        <v>1</v>
      </c>
      <c r="DR8">
        <v>0</v>
      </c>
      <c r="DS8">
        <v>0</v>
      </c>
      <c r="DT8">
        <v>1</v>
      </c>
      <c r="DU8">
        <v>2</v>
      </c>
      <c r="DV8">
        <v>1</v>
      </c>
      <c r="DW8">
        <v>0</v>
      </c>
      <c r="DX8">
        <v>0</v>
      </c>
      <c r="DY8">
        <v>0</v>
      </c>
      <c r="DZ8">
        <v>2</v>
      </c>
      <c r="EA8">
        <v>0</v>
      </c>
      <c r="EB8" s="24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2</v>
      </c>
      <c r="EJ8">
        <v>0</v>
      </c>
      <c r="EK8">
        <v>0</v>
      </c>
      <c r="EL8">
        <v>1</v>
      </c>
      <c r="EM8">
        <v>1</v>
      </c>
      <c r="EN8" s="29">
        <v>0</v>
      </c>
      <c r="EO8">
        <v>0</v>
      </c>
      <c r="EP8">
        <v>0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 s="29">
        <v>0</v>
      </c>
      <c r="FB8" s="24">
        <v>1</v>
      </c>
      <c r="FC8">
        <v>1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 s="29">
        <v>0</v>
      </c>
      <c r="FO8">
        <v>3</v>
      </c>
      <c r="FP8">
        <v>1</v>
      </c>
      <c r="FQ8">
        <v>0</v>
      </c>
      <c r="FR8">
        <v>1</v>
      </c>
      <c r="FS8">
        <v>2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 s="24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3</v>
      </c>
      <c r="GN8" s="29">
        <v>0</v>
      </c>
      <c r="GO8">
        <v>0</v>
      </c>
      <c r="GP8">
        <v>1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3</v>
      </c>
      <c r="HB8" s="24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 s="29">
        <v>0</v>
      </c>
      <c r="HO8">
        <v>1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 s="24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 s="29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 s="24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 s="29">
        <v>0</v>
      </c>
      <c r="JO8">
        <v>0</v>
      </c>
      <c r="JP8">
        <v>0</v>
      </c>
      <c r="JQ8">
        <v>0</v>
      </c>
      <c r="JR8">
        <v>0</v>
      </c>
      <c r="JS8">
        <v>3</v>
      </c>
      <c r="JT8">
        <v>1</v>
      </c>
      <c r="JU8">
        <v>1</v>
      </c>
      <c r="JV8">
        <v>0</v>
      </c>
      <c r="JW8">
        <v>2</v>
      </c>
      <c r="JX8">
        <v>0</v>
      </c>
      <c r="JY8">
        <v>0</v>
      </c>
      <c r="JZ8">
        <v>0</v>
      </c>
      <c r="KA8">
        <v>1</v>
      </c>
      <c r="KB8" s="24">
        <v>0</v>
      </c>
      <c r="KC8">
        <v>1</v>
      </c>
      <c r="KD8">
        <v>0</v>
      </c>
      <c r="KE8">
        <v>0</v>
      </c>
      <c r="KF8">
        <v>1</v>
      </c>
      <c r="KG8">
        <v>0</v>
      </c>
      <c r="KH8">
        <v>1</v>
      </c>
      <c r="KI8">
        <v>0</v>
      </c>
      <c r="KJ8">
        <v>0</v>
      </c>
      <c r="KK8">
        <v>2</v>
      </c>
      <c r="KL8">
        <v>0</v>
      </c>
      <c r="KM8">
        <v>1</v>
      </c>
      <c r="KN8" s="29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</row>
    <row r="9" spans="1:313" x14ac:dyDescent="0.3">
      <c r="A9" t="s">
        <v>48</v>
      </c>
      <c r="B9" t="s">
        <v>83</v>
      </c>
      <c r="C9" s="24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4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2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s="24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2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24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 s="2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24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 s="2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 s="24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 s="2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 s="29">
        <v>0</v>
      </c>
      <c r="FB9" s="24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 s="2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 s="24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 s="2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4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 s="2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24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 s="2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 s="24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 s="2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 s="24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 s="2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</row>
    <row r="10" spans="1:313" x14ac:dyDescent="0.3">
      <c r="A10" t="s">
        <v>44</v>
      </c>
      <c r="B10" t="s">
        <v>83</v>
      </c>
      <c r="C10" s="24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9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4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29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s="24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9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24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 s="29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24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 s="29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 s="24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 s="29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 s="29">
        <v>0</v>
      </c>
      <c r="FB10" s="24">
        <v>0</v>
      </c>
      <c r="FC10">
        <v>1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 s="29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 s="24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 s="29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4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 s="29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0</v>
      </c>
      <c r="HZ10">
        <v>0</v>
      </c>
      <c r="IA10">
        <v>0</v>
      </c>
      <c r="IB10" s="24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 s="29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 s="24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 s="29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 s="24">
        <v>0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 s="29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</row>
    <row r="11" spans="1:313" x14ac:dyDescent="0.3">
      <c r="A11" t="s">
        <v>49</v>
      </c>
      <c r="B11" t="s">
        <v>83</v>
      </c>
      <c r="C11" s="24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s="29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4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s="29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 s="24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29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 s="24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s="29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24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 s="29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1</v>
      </c>
      <c r="EB11" s="24">
        <v>0</v>
      </c>
      <c r="EC11">
        <v>0</v>
      </c>
      <c r="ED11">
        <v>2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 s="29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 s="29">
        <v>0</v>
      </c>
      <c r="FB11" s="24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 s="29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 s="24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 s="29">
        <v>0</v>
      </c>
      <c r="GO11">
        <v>0</v>
      </c>
      <c r="GP11">
        <v>0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4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 s="29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24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 s="29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 s="24">
        <v>0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0</v>
      </c>
      <c r="JM11">
        <v>0</v>
      </c>
      <c r="JN11" s="29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 s="24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1</v>
      </c>
      <c r="KK11">
        <v>0</v>
      </c>
      <c r="KL11">
        <v>0</v>
      </c>
      <c r="KM11">
        <v>0</v>
      </c>
      <c r="KN11" s="29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</row>
    <row r="12" spans="1:313" x14ac:dyDescent="0.3">
      <c r="A12" t="s">
        <v>47</v>
      </c>
      <c r="B12" t="s">
        <v>83</v>
      </c>
      <c r="C12" s="24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9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4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29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s="24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29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24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s="29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24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 s="29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 s="24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 s="29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 s="29">
        <v>0</v>
      </c>
      <c r="FB12" s="24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 s="29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 s="24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 s="29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4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 s="29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 s="24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 s="29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 s="24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1</v>
      </c>
      <c r="JM12">
        <v>0</v>
      </c>
      <c r="JN12" s="29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0</v>
      </c>
      <c r="JZ12">
        <v>0</v>
      </c>
      <c r="KA12">
        <v>0</v>
      </c>
      <c r="KB12" s="24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 s="29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</row>
    <row r="13" spans="1:313" x14ac:dyDescent="0.3">
      <c r="A13" t="s">
        <v>45</v>
      </c>
      <c r="B13" t="s">
        <v>83</v>
      </c>
      <c r="C13" s="24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2</v>
      </c>
      <c r="K13">
        <v>0</v>
      </c>
      <c r="L13">
        <v>0</v>
      </c>
      <c r="M13">
        <v>1</v>
      </c>
      <c r="N13">
        <v>2</v>
      </c>
      <c r="O13" s="29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 s="24">
        <v>2</v>
      </c>
      <c r="AD13">
        <v>0</v>
      </c>
      <c r="AE13">
        <v>0</v>
      </c>
      <c r="AF13">
        <v>0</v>
      </c>
      <c r="AG13">
        <v>1</v>
      </c>
      <c r="AH13">
        <v>2</v>
      </c>
      <c r="AI13">
        <v>1</v>
      </c>
      <c r="AJ13">
        <v>0</v>
      </c>
      <c r="AK13">
        <v>1</v>
      </c>
      <c r="AL13">
        <v>2</v>
      </c>
      <c r="AM13">
        <v>0</v>
      </c>
      <c r="AN13">
        <v>0</v>
      </c>
      <c r="AO13" s="29">
        <v>1</v>
      </c>
      <c r="AP13">
        <v>0</v>
      </c>
      <c r="AQ13">
        <v>3</v>
      </c>
      <c r="AR13">
        <v>0</v>
      </c>
      <c r="AS13">
        <v>0</v>
      </c>
      <c r="AT13">
        <v>2</v>
      </c>
      <c r="AU13">
        <v>0</v>
      </c>
      <c r="AV13">
        <v>2</v>
      </c>
      <c r="AW13">
        <v>0</v>
      </c>
      <c r="AX13">
        <v>1</v>
      </c>
      <c r="AY13">
        <v>2</v>
      </c>
      <c r="AZ13">
        <v>0</v>
      </c>
      <c r="BA13">
        <v>1</v>
      </c>
      <c r="BB13">
        <v>0</v>
      </c>
      <c r="BC13" s="24">
        <v>0</v>
      </c>
      <c r="BD13">
        <v>1</v>
      </c>
      <c r="BE13">
        <v>1</v>
      </c>
      <c r="BF13">
        <v>2</v>
      </c>
      <c r="BG13">
        <v>1</v>
      </c>
      <c r="BH13">
        <v>1</v>
      </c>
      <c r="BI13">
        <v>0</v>
      </c>
      <c r="BJ13">
        <v>1</v>
      </c>
      <c r="BK13">
        <v>2</v>
      </c>
      <c r="BL13">
        <v>2</v>
      </c>
      <c r="BM13">
        <v>1</v>
      </c>
      <c r="BN13">
        <v>1</v>
      </c>
      <c r="BO13" s="29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0</v>
      </c>
      <c r="CB13">
        <v>0</v>
      </c>
      <c r="CC13" s="24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1</v>
      </c>
      <c r="CO13" s="29">
        <v>2</v>
      </c>
      <c r="CP13">
        <v>1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3</v>
      </c>
      <c r="CZ13">
        <v>0</v>
      </c>
      <c r="DA13">
        <v>1</v>
      </c>
      <c r="DB13">
        <v>1</v>
      </c>
      <c r="DC13" s="24">
        <v>1</v>
      </c>
      <c r="DD13">
        <v>2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4</v>
      </c>
      <c r="DL13">
        <v>2</v>
      </c>
      <c r="DM13">
        <v>2</v>
      </c>
      <c r="DN13">
        <v>1</v>
      </c>
      <c r="DO13" s="29">
        <v>1</v>
      </c>
      <c r="DP13">
        <v>0</v>
      </c>
      <c r="DQ13">
        <v>1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2</v>
      </c>
      <c r="DX13">
        <v>0</v>
      </c>
      <c r="DY13">
        <v>3</v>
      </c>
      <c r="DZ13">
        <v>0</v>
      </c>
      <c r="EA13">
        <v>1</v>
      </c>
      <c r="EB13" s="24">
        <v>1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2</v>
      </c>
      <c r="EI13">
        <v>0</v>
      </c>
      <c r="EJ13">
        <v>1</v>
      </c>
      <c r="EK13">
        <v>3</v>
      </c>
      <c r="EL13">
        <v>1</v>
      </c>
      <c r="EM13">
        <v>0</v>
      </c>
      <c r="EN13" s="29">
        <v>0</v>
      </c>
      <c r="EO13">
        <v>1</v>
      </c>
      <c r="EP13">
        <v>0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0</v>
      </c>
      <c r="EZ13">
        <v>0</v>
      </c>
      <c r="FA13" s="29">
        <v>0</v>
      </c>
      <c r="FB13" s="24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1</v>
      </c>
      <c r="FJ13">
        <v>0</v>
      </c>
      <c r="FK13">
        <v>0</v>
      </c>
      <c r="FL13">
        <v>1</v>
      </c>
      <c r="FM13">
        <v>0</v>
      </c>
      <c r="FN13" s="29">
        <v>1</v>
      </c>
      <c r="FO13">
        <v>0</v>
      </c>
      <c r="FP13">
        <v>3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4</v>
      </c>
      <c r="FX13">
        <v>0</v>
      </c>
      <c r="FY13">
        <v>2</v>
      </c>
      <c r="FZ13">
        <v>0</v>
      </c>
      <c r="GA13">
        <v>0</v>
      </c>
      <c r="GB13" s="24">
        <v>2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1</v>
      </c>
      <c r="GI13">
        <v>0</v>
      </c>
      <c r="GJ13">
        <v>1</v>
      </c>
      <c r="GK13">
        <v>2</v>
      </c>
      <c r="GL13">
        <v>2</v>
      </c>
      <c r="GM13">
        <v>0</v>
      </c>
      <c r="GN13" s="29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0</v>
      </c>
      <c r="HB13" s="24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</v>
      </c>
      <c r="HL13">
        <v>0</v>
      </c>
      <c r="HM13">
        <v>0</v>
      </c>
      <c r="HN13" s="29">
        <v>0</v>
      </c>
      <c r="HO13">
        <v>0</v>
      </c>
      <c r="HP13">
        <v>0</v>
      </c>
      <c r="HQ13">
        <v>0</v>
      </c>
      <c r="HR13">
        <v>1</v>
      </c>
      <c r="HS13">
        <v>2</v>
      </c>
      <c r="HT13">
        <v>0</v>
      </c>
      <c r="HU13">
        <v>0</v>
      </c>
      <c r="HV13">
        <v>1</v>
      </c>
      <c r="HW13">
        <v>0</v>
      </c>
      <c r="HX13">
        <v>1</v>
      </c>
      <c r="HY13">
        <v>1</v>
      </c>
      <c r="HZ13">
        <v>0</v>
      </c>
      <c r="IA13">
        <v>0</v>
      </c>
      <c r="IB13" s="24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 s="29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 s="24">
        <v>2</v>
      </c>
      <c r="JC13">
        <v>2</v>
      </c>
      <c r="JD13">
        <v>0</v>
      </c>
      <c r="JE13">
        <v>0</v>
      </c>
      <c r="JF13">
        <v>0</v>
      </c>
      <c r="JG13">
        <v>1</v>
      </c>
      <c r="JH13">
        <v>0</v>
      </c>
      <c r="JI13">
        <v>2</v>
      </c>
      <c r="JJ13">
        <v>1</v>
      </c>
      <c r="JK13">
        <v>0</v>
      </c>
      <c r="JL13">
        <v>1</v>
      </c>
      <c r="JM13">
        <v>0</v>
      </c>
      <c r="JN13" s="29">
        <v>0</v>
      </c>
      <c r="JO13">
        <v>1</v>
      </c>
      <c r="JP13">
        <v>2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4</v>
      </c>
      <c r="JX13">
        <v>1</v>
      </c>
      <c r="JY13">
        <v>0</v>
      </c>
      <c r="JZ13">
        <v>0</v>
      </c>
      <c r="KA13">
        <v>1</v>
      </c>
      <c r="KB13" s="24">
        <v>0</v>
      </c>
      <c r="KC13">
        <v>0</v>
      </c>
      <c r="KD13">
        <v>1</v>
      </c>
      <c r="KE13">
        <v>1</v>
      </c>
      <c r="KF13">
        <v>0</v>
      </c>
      <c r="KG13">
        <v>0</v>
      </c>
      <c r="KH13">
        <v>1</v>
      </c>
      <c r="KI13">
        <v>1</v>
      </c>
      <c r="KJ13">
        <v>0</v>
      </c>
      <c r="KK13">
        <v>1</v>
      </c>
      <c r="KL13">
        <v>1</v>
      </c>
      <c r="KM13">
        <v>0</v>
      </c>
      <c r="KN13" s="29">
        <v>1</v>
      </c>
      <c r="KO13">
        <v>1</v>
      </c>
      <c r="KP13">
        <v>0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1</v>
      </c>
      <c r="KW13">
        <v>0</v>
      </c>
      <c r="KX13">
        <v>1</v>
      </c>
      <c r="KY13">
        <v>0</v>
      </c>
      <c r="KZ13">
        <v>0</v>
      </c>
      <c r="LA13">
        <v>0</v>
      </c>
    </row>
    <row r="14" spans="1:313" x14ac:dyDescent="0.3">
      <c r="A14" t="s">
        <v>50</v>
      </c>
      <c r="B14" t="s">
        <v>84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9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29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2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2</v>
      </c>
      <c r="BM14">
        <v>0</v>
      </c>
      <c r="BN14">
        <v>1</v>
      </c>
      <c r="BO14" s="29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0</v>
      </c>
      <c r="CC14" s="2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 s="29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2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 s="29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2</v>
      </c>
      <c r="DZ14">
        <v>0</v>
      </c>
      <c r="EA14">
        <v>0</v>
      </c>
      <c r="EB14" s="2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3</v>
      </c>
      <c r="EL14">
        <v>0</v>
      </c>
      <c r="EM14">
        <v>0</v>
      </c>
      <c r="EN14" s="29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 s="29">
        <v>0</v>
      </c>
      <c r="FB14" s="2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 s="29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 s="2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1</v>
      </c>
      <c r="GM14">
        <v>0</v>
      </c>
      <c r="GN14" s="29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 s="2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 s="29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 s="2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 s="29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 s="24">
        <v>0</v>
      </c>
      <c r="KC14">
        <v>0</v>
      </c>
      <c r="KD14">
        <v>1</v>
      </c>
      <c r="KE14">
        <v>1</v>
      </c>
      <c r="KF14">
        <v>0</v>
      </c>
      <c r="KG14">
        <v>0</v>
      </c>
      <c r="KH14">
        <v>1</v>
      </c>
      <c r="KI14">
        <v>1</v>
      </c>
      <c r="KJ14">
        <v>0</v>
      </c>
      <c r="KK14">
        <v>0</v>
      </c>
      <c r="KL14">
        <v>0</v>
      </c>
      <c r="KM14">
        <v>0</v>
      </c>
      <c r="KN14" s="29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</row>
    <row r="15" spans="1:313" x14ac:dyDescent="0.3">
      <c r="A15" s="49" t="s">
        <v>51</v>
      </c>
      <c r="B15" t="s">
        <v>84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 s="29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4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 s="29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 s="24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29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 s="24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 s="29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 s="24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 s="29">
        <v>1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 s="24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 s="29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 s="29">
        <v>0</v>
      </c>
      <c r="FB15" s="24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1</v>
      </c>
      <c r="FM15">
        <v>0</v>
      </c>
      <c r="FN15" s="29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 s="24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 s="29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4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1</v>
      </c>
      <c r="HZ15">
        <v>0</v>
      </c>
      <c r="IA15">
        <v>0</v>
      </c>
      <c r="IB15" s="24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 s="29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 s="24">
        <v>2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 s="29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</v>
      </c>
      <c r="KB15" s="24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 s="29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</row>
    <row r="16" spans="1:313" x14ac:dyDescent="0.3">
      <c r="A16" t="s">
        <v>52</v>
      </c>
      <c r="B16" t="s">
        <v>84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s="29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4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29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24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29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s="24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 s="29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24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 s="29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 s="24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 s="29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 s="29">
        <v>0</v>
      </c>
      <c r="FB16" s="24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 s="29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 s="24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 s="29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4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 s="24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 s="29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 s="24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 s="29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 s="24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 s="29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</row>
    <row r="17" spans="1:313" x14ac:dyDescent="0.3">
      <c r="A17" t="s">
        <v>53</v>
      </c>
      <c r="B17" t="s">
        <v>84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9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4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9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24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29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s="24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s="29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 s="24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 s="29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 s="24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 s="29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 s="29">
        <v>0</v>
      </c>
      <c r="FB17" s="24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 s="29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 s="24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  <c r="GM17">
        <v>0</v>
      </c>
      <c r="GN17" s="29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4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 s="24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 s="29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 s="24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 s="29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 s="24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 s="29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</row>
    <row r="18" spans="1:313" x14ac:dyDescent="0.3">
      <c r="A18" t="s">
        <v>54</v>
      </c>
      <c r="B18" t="s">
        <v>84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9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4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29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24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29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 s="24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 s="29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24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 s="29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 s="24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 s="29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 s="29">
        <v>0</v>
      </c>
      <c r="FB18" s="24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 s="29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0</v>
      </c>
      <c r="GB18" s="24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 s="29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4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 s="24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 s="29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 s="24">
        <v>0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 s="29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 s="24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 s="29">
        <v>0</v>
      </c>
      <c r="KO18">
        <v>0</v>
      </c>
      <c r="KP18">
        <v>0</v>
      </c>
      <c r="KQ18">
        <v>0</v>
      </c>
      <c r="KR18">
        <v>0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</row>
    <row r="19" spans="1:313" x14ac:dyDescent="0.3">
      <c r="A19" t="s">
        <v>55</v>
      </c>
      <c r="B19" t="s">
        <v>84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4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s="2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24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2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s="24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2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24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 s="2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 s="24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 s="2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 s="29">
        <v>0</v>
      </c>
      <c r="FB19" s="24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 s="2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 s="24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 s="2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4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 s="24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 s="2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 s="24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 s="2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 s="24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 s="2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</row>
    <row r="20" spans="1:313" x14ac:dyDescent="0.3">
      <c r="A20" s="49" t="s">
        <v>56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s="29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 s="24">
        <v>2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2</v>
      </c>
      <c r="AM20">
        <v>0</v>
      </c>
      <c r="AN20">
        <v>0</v>
      </c>
      <c r="AO20" s="29">
        <v>1</v>
      </c>
      <c r="AP20">
        <v>0</v>
      </c>
      <c r="AQ20">
        <v>2</v>
      </c>
      <c r="AR20">
        <v>0</v>
      </c>
      <c r="AS20">
        <v>0</v>
      </c>
      <c r="AT20">
        <v>1</v>
      </c>
      <c r="AU20">
        <v>0</v>
      </c>
      <c r="AV20">
        <v>2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 s="24">
        <v>0</v>
      </c>
      <c r="BD20">
        <v>1</v>
      </c>
      <c r="BE20">
        <v>1</v>
      </c>
      <c r="BF20">
        <v>2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0</v>
      </c>
      <c r="BM20">
        <v>1</v>
      </c>
      <c r="BN20">
        <v>0</v>
      </c>
      <c r="BO20" s="29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s="24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s="29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1</v>
      </c>
      <c r="DC20" s="24">
        <v>0</v>
      </c>
      <c r="DD20">
        <v>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</v>
      </c>
      <c r="DL20">
        <v>2</v>
      </c>
      <c r="DM20">
        <v>1</v>
      </c>
      <c r="DN20">
        <v>0</v>
      </c>
      <c r="DO20" s="29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2</v>
      </c>
      <c r="DX20">
        <v>0</v>
      </c>
      <c r="DY20">
        <v>0</v>
      </c>
      <c r="DZ20">
        <v>0</v>
      </c>
      <c r="EA20">
        <v>0</v>
      </c>
      <c r="EB20" s="24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 s="29">
        <v>0</v>
      </c>
      <c r="EO20">
        <v>0</v>
      </c>
      <c r="EP20">
        <v>0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 s="29">
        <v>0</v>
      </c>
      <c r="FB20" s="24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 s="29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3</v>
      </c>
      <c r="FX20">
        <v>0</v>
      </c>
      <c r="FY20">
        <v>1</v>
      </c>
      <c r="FZ20">
        <v>0</v>
      </c>
      <c r="GA20">
        <v>0</v>
      </c>
      <c r="GB20" s="24">
        <v>2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1</v>
      </c>
      <c r="GM20">
        <v>0</v>
      </c>
      <c r="GN20" s="29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 s="24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 s="24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 s="29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 s="24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2</v>
      </c>
      <c r="JJ20">
        <v>1</v>
      </c>
      <c r="JK20">
        <v>0</v>
      </c>
      <c r="JL20">
        <v>0</v>
      </c>
      <c r="JM20">
        <v>0</v>
      </c>
      <c r="JN20" s="29">
        <v>0</v>
      </c>
      <c r="JO20">
        <v>0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4</v>
      </c>
      <c r="JX20">
        <v>1</v>
      </c>
      <c r="JY20">
        <v>0</v>
      </c>
      <c r="JZ20">
        <v>0</v>
      </c>
      <c r="KA20">
        <v>0</v>
      </c>
      <c r="KB20" s="24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1</v>
      </c>
      <c r="KM20">
        <v>0</v>
      </c>
      <c r="KN20" s="29">
        <v>0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</row>
    <row r="21" spans="1:313" s="36" customFormat="1" ht="16.2" thickBot="1" x14ac:dyDescent="0.35">
      <c r="A21" s="36" t="s">
        <v>57</v>
      </c>
      <c r="B21" s="36" t="s">
        <v>84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7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7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40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0</v>
      </c>
      <c r="BN21" s="36">
        <v>0</v>
      </c>
      <c r="BO21" s="37">
        <v>0</v>
      </c>
      <c r="BP21" s="36">
        <v>0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0</v>
      </c>
      <c r="BX21" s="36">
        <v>0</v>
      </c>
      <c r="BY21" s="36">
        <v>0</v>
      </c>
      <c r="BZ21" s="36">
        <v>0</v>
      </c>
      <c r="CA21" s="36">
        <v>0</v>
      </c>
      <c r="CB21" s="36">
        <v>0</v>
      </c>
      <c r="CC21" s="40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6">
        <v>0</v>
      </c>
      <c r="CL21" s="36">
        <v>0</v>
      </c>
      <c r="CM21" s="36">
        <v>0</v>
      </c>
      <c r="CN21" s="36">
        <v>0</v>
      </c>
      <c r="CO21" s="37">
        <v>0</v>
      </c>
      <c r="CP21" s="36">
        <v>0</v>
      </c>
      <c r="CQ21" s="36">
        <v>0</v>
      </c>
      <c r="CR21" s="36">
        <v>0</v>
      </c>
      <c r="CS21" s="36">
        <v>0</v>
      </c>
      <c r="CT21" s="36">
        <v>0</v>
      </c>
      <c r="CU21" s="36">
        <v>0</v>
      </c>
      <c r="CV21" s="36">
        <v>0</v>
      </c>
      <c r="CW21" s="36">
        <v>0</v>
      </c>
      <c r="CX21" s="36">
        <v>0</v>
      </c>
      <c r="CY21" s="36">
        <v>0</v>
      </c>
      <c r="CZ21" s="36">
        <v>0</v>
      </c>
      <c r="DA21" s="36">
        <v>0</v>
      </c>
      <c r="DB21" s="36">
        <v>0</v>
      </c>
      <c r="DC21" s="40">
        <v>0</v>
      </c>
      <c r="DD21" s="36">
        <v>0</v>
      </c>
      <c r="DE21" s="36">
        <v>0</v>
      </c>
      <c r="DF21" s="36">
        <v>0</v>
      </c>
      <c r="DG21" s="36">
        <v>0</v>
      </c>
      <c r="DH21" s="36">
        <v>0</v>
      </c>
      <c r="DI21" s="36">
        <v>0</v>
      </c>
      <c r="DJ21" s="36">
        <v>0</v>
      </c>
      <c r="DK21" s="36">
        <v>0</v>
      </c>
      <c r="DL21" s="36">
        <v>0</v>
      </c>
      <c r="DM21" s="36">
        <v>0</v>
      </c>
      <c r="DN21" s="36">
        <v>0</v>
      </c>
      <c r="DO21" s="37">
        <v>0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6">
        <v>0</v>
      </c>
      <c r="DV21" s="36">
        <v>0</v>
      </c>
      <c r="DW21" s="36">
        <v>0</v>
      </c>
      <c r="DX21" s="36">
        <v>0</v>
      </c>
      <c r="DY21" s="36">
        <v>0</v>
      </c>
      <c r="DZ21" s="36">
        <v>0</v>
      </c>
      <c r="EA21" s="36">
        <v>0</v>
      </c>
      <c r="EB21" s="40">
        <v>0</v>
      </c>
      <c r="EC21" s="36">
        <v>0</v>
      </c>
      <c r="ED21" s="36">
        <v>0</v>
      </c>
      <c r="EE21" s="36">
        <v>0</v>
      </c>
      <c r="EF21" s="36">
        <v>0</v>
      </c>
      <c r="EG21" s="36">
        <v>0</v>
      </c>
      <c r="EH21" s="36">
        <v>0</v>
      </c>
      <c r="EI21" s="36">
        <v>0</v>
      </c>
      <c r="EJ21" s="36">
        <v>0</v>
      </c>
      <c r="EK21" s="36">
        <v>0</v>
      </c>
      <c r="EL21" s="36">
        <v>0</v>
      </c>
      <c r="EM21" s="36">
        <v>0</v>
      </c>
      <c r="EN21" s="37">
        <v>0</v>
      </c>
      <c r="EO21" s="36">
        <v>0</v>
      </c>
      <c r="EP21" s="36">
        <v>0</v>
      </c>
      <c r="EQ21" s="36">
        <v>0</v>
      </c>
      <c r="ER21" s="36">
        <v>0</v>
      </c>
      <c r="ES21" s="36">
        <v>0</v>
      </c>
      <c r="ET21" s="36">
        <v>0</v>
      </c>
      <c r="EU21" s="36">
        <v>0</v>
      </c>
      <c r="EV21" s="36">
        <v>0</v>
      </c>
      <c r="EW21" s="36">
        <v>0</v>
      </c>
      <c r="EX21" s="36">
        <v>0</v>
      </c>
      <c r="EY21" s="36">
        <v>0</v>
      </c>
      <c r="EZ21" s="36">
        <v>0</v>
      </c>
      <c r="FA21" s="37">
        <v>0</v>
      </c>
      <c r="FB21" s="40">
        <v>0</v>
      </c>
      <c r="FC21" s="36">
        <v>0</v>
      </c>
      <c r="FD21" s="36">
        <v>0</v>
      </c>
      <c r="FE21" s="36">
        <v>0</v>
      </c>
      <c r="FF21" s="36">
        <v>0</v>
      </c>
      <c r="FG21" s="36">
        <v>0</v>
      </c>
      <c r="FH21" s="36">
        <v>0</v>
      </c>
      <c r="FI21" s="36">
        <v>0</v>
      </c>
      <c r="FJ21" s="36">
        <v>0</v>
      </c>
      <c r="FK21" s="36">
        <v>0</v>
      </c>
      <c r="FL21" s="36">
        <v>0</v>
      </c>
      <c r="FM21" s="36">
        <v>0</v>
      </c>
      <c r="FN21" s="37">
        <v>0</v>
      </c>
      <c r="FO21" s="36">
        <v>0</v>
      </c>
      <c r="FP21" s="36">
        <v>1</v>
      </c>
      <c r="FQ21" s="36">
        <v>0</v>
      </c>
      <c r="FR21" s="36">
        <v>0</v>
      </c>
      <c r="FS21" s="36">
        <v>0</v>
      </c>
      <c r="FT21" s="36">
        <v>0</v>
      </c>
      <c r="FU21" s="36">
        <v>0</v>
      </c>
      <c r="FV21" s="36">
        <v>0</v>
      </c>
      <c r="FW21" s="36">
        <v>0</v>
      </c>
      <c r="FX21" s="36">
        <v>0</v>
      </c>
      <c r="FY21" s="36">
        <v>0</v>
      </c>
      <c r="FZ21" s="36">
        <v>0</v>
      </c>
      <c r="GA21" s="36">
        <v>0</v>
      </c>
      <c r="GB21" s="40">
        <v>0</v>
      </c>
      <c r="GC21" s="36">
        <v>0</v>
      </c>
      <c r="GD21" s="36">
        <v>0</v>
      </c>
      <c r="GE21" s="36">
        <v>0</v>
      </c>
      <c r="GF21" s="36">
        <v>0</v>
      </c>
      <c r="GG21" s="36">
        <v>0</v>
      </c>
      <c r="GH21" s="36">
        <v>0</v>
      </c>
      <c r="GI21" s="36">
        <v>0</v>
      </c>
      <c r="GJ21" s="36">
        <v>0</v>
      </c>
      <c r="GK21" s="36">
        <v>0</v>
      </c>
      <c r="GL21" s="36">
        <v>0</v>
      </c>
      <c r="GM21" s="36">
        <v>0</v>
      </c>
      <c r="GN21" s="37">
        <v>0</v>
      </c>
      <c r="GO21" s="36">
        <v>0</v>
      </c>
      <c r="GP21" s="36">
        <v>0</v>
      </c>
      <c r="GQ21" s="36">
        <v>0</v>
      </c>
      <c r="GR21" s="36">
        <v>0</v>
      </c>
      <c r="GS21" s="36">
        <v>0</v>
      </c>
      <c r="GT21" s="36">
        <v>0</v>
      </c>
      <c r="GU21" s="36">
        <v>0</v>
      </c>
      <c r="GV21" s="36">
        <v>0</v>
      </c>
      <c r="GW21" s="36">
        <v>0</v>
      </c>
      <c r="GX21" s="36">
        <v>0</v>
      </c>
      <c r="GY21" s="36">
        <v>0</v>
      </c>
      <c r="GZ21" s="36">
        <v>0</v>
      </c>
      <c r="HA21" s="36">
        <v>0</v>
      </c>
      <c r="HB21" s="40">
        <v>0</v>
      </c>
      <c r="HC21" s="36">
        <v>0</v>
      </c>
      <c r="HD21" s="36">
        <v>0</v>
      </c>
      <c r="HE21" s="36">
        <v>0</v>
      </c>
      <c r="HF21" s="36">
        <v>0</v>
      </c>
      <c r="HG21" s="36">
        <v>0</v>
      </c>
      <c r="HH21" s="36">
        <v>0</v>
      </c>
      <c r="HI21" s="36">
        <v>0</v>
      </c>
      <c r="HJ21" s="36">
        <v>0</v>
      </c>
      <c r="HK21" s="36">
        <v>0</v>
      </c>
      <c r="HL21" s="36">
        <v>0</v>
      </c>
      <c r="HM21" s="36">
        <v>0</v>
      </c>
      <c r="HN21" s="36">
        <v>0</v>
      </c>
      <c r="HO21" s="36">
        <v>0</v>
      </c>
      <c r="HP21" s="36">
        <v>0</v>
      </c>
      <c r="HQ21" s="36">
        <v>0</v>
      </c>
      <c r="HR21" s="36">
        <v>0</v>
      </c>
      <c r="HS21" s="36">
        <v>0</v>
      </c>
      <c r="HT21" s="36">
        <v>0</v>
      </c>
      <c r="HU21" s="36">
        <v>0</v>
      </c>
      <c r="HV21" s="36">
        <v>0</v>
      </c>
      <c r="HW21" s="36">
        <v>0</v>
      </c>
      <c r="HX21" s="36">
        <v>0</v>
      </c>
      <c r="HY21" s="36">
        <v>0</v>
      </c>
      <c r="HZ21" s="36">
        <v>0</v>
      </c>
      <c r="IA21" s="36">
        <v>0</v>
      </c>
      <c r="IB21" s="40">
        <v>0</v>
      </c>
      <c r="IC21" s="36">
        <v>0</v>
      </c>
      <c r="ID21" s="36">
        <v>0</v>
      </c>
      <c r="IE21" s="36">
        <v>0</v>
      </c>
      <c r="IF21" s="36">
        <v>0</v>
      </c>
      <c r="IG21" s="36">
        <v>0</v>
      </c>
      <c r="IH21" s="36">
        <v>0</v>
      </c>
      <c r="II21" s="36">
        <v>0</v>
      </c>
      <c r="IJ21" s="36">
        <v>0</v>
      </c>
      <c r="IK21" s="36">
        <v>0</v>
      </c>
      <c r="IL21" s="36">
        <v>0</v>
      </c>
      <c r="IM21" s="36">
        <v>0</v>
      </c>
      <c r="IN21" s="37">
        <v>0</v>
      </c>
      <c r="IO21" s="36">
        <v>0</v>
      </c>
      <c r="IP21" s="36">
        <v>0</v>
      </c>
      <c r="IQ21" s="36">
        <v>0</v>
      </c>
      <c r="IR21" s="36">
        <v>0</v>
      </c>
      <c r="IS21" s="36">
        <v>0</v>
      </c>
      <c r="IT21" s="36">
        <v>0</v>
      </c>
      <c r="IU21" s="36">
        <v>0</v>
      </c>
      <c r="IV21" s="36">
        <v>0</v>
      </c>
      <c r="IW21" s="36">
        <v>0</v>
      </c>
      <c r="IX21" s="36">
        <v>0</v>
      </c>
      <c r="IY21" s="36">
        <v>0</v>
      </c>
      <c r="IZ21" s="36">
        <v>0</v>
      </c>
      <c r="JA21" s="36">
        <v>0</v>
      </c>
      <c r="JB21" s="40">
        <v>0</v>
      </c>
      <c r="JC21" s="36">
        <v>0</v>
      </c>
      <c r="JD21" s="36">
        <v>0</v>
      </c>
      <c r="JE21" s="36">
        <v>0</v>
      </c>
      <c r="JF21" s="36">
        <v>0</v>
      </c>
      <c r="JG21" s="36">
        <v>0</v>
      </c>
      <c r="JH21" s="36">
        <v>0</v>
      </c>
      <c r="JI21" s="36">
        <v>0</v>
      </c>
      <c r="JJ21" s="36">
        <v>0</v>
      </c>
      <c r="JK21" s="36">
        <v>0</v>
      </c>
      <c r="JL21" s="36">
        <v>0</v>
      </c>
      <c r="JM21" s="36">
        <v>0</v>
      </c>
      <c r="JN21" s="37">
        <v>0</v>
      </c>
      <c r="JO21" s="36">
        <v>0</v>
      </c>
      <c r="JP21" s="36">
        <v>0</v>
      </c>
      <c r="JQ21" s="36">
        <v>0</v>
      </c>
      <c r="JR21" s="36">
        <v>0</v>
      </c>
      <c r="JS21" s="36">
        <v>0</v>
      </c>
      <c r="JT21" s="36">
        <v>0</v>
      </c>
      <c r="JU21" s="36">
        <v>0</v>
      </c>
      <c r="JV21" s="36">
        <v>0</v>
      </c>
      <c r="JW21" s="36">
        <v>0</v>
      </c>
      <c r="JX21" s="36">
        <v>0</v>
      </c>
      <c r="JY21" s="36">
        <v>0</v>
      </c>
      <c r="JZ21" s="36">
        <v>0</v>
      </c>
      <c r="KA21" s="36">
        <v>0</v>
      </c>
      <c r="KB21" s="40">
        <v>0</v>
      </c>
      <c r="KC21" s="36">
        <v>0</v>
      </c>
      <c r="KD21" s="36">
        <v>0</v>
      </c>
      <c r="KE21" s="36">
        <v>0</v>
      </c>
      <c r="KF21" s="36">
        <v>0</v>
      </c>
      <c r="KG21" s="36">
        <v>0</v>
      </c>
      <c r="KH21" s="36">
        <v>0</v>
      </c>
      <c r="KI21" s="36">
        <v>0</v>
      </c>
      <c r="KJ21" s="36">
        <v>0</v>
      </c>
      <c r="KK21" s="36">
        <v>0</v>
      </c>
      <c r="KL21" s="36">
        <v>0</v>
      </c>
      <c r="KM21" s="36">
        <v>0</v>
      </c>
      <c r="KN21" s="37">
        <v>0</v>
      </c>
      <c r="KO21" s="36">
        <v>0</v>
      </c>
      <c r="KP21" s="36">
        <v>0</v>
      </c>
      <c r="KQ21" s="36">
        <v>0</v>
      </c>
      <c r="KR21" s="36">
        <v>0</v>
      </c>
      <c r="KS21" s="36">
        <v>0</v>
      </c>
      <c r="KT21" s="36">
        <v>0</v>
      </c>
      <c r="KU21" s="36">
        <v>0</v>
      </c>
      <c r="KV21" s="36">
        <v>0</v>
      </c>
      <c r="KW21" s="36">
        <v>0</v>
      </c>
      <c r="KX21" s="36">
        <v>0</v>
      </c>
      <c r="KY21" s="36">
        <v>0</v>
      </c>
      <c r="KZ21" s="36">
        <v>0</v>
      </c>
      <c r="LA21" s="36">
        <v>0</v>
      </c>
    </row>
    <row r="22" spans="1:313" s="3" customFormat="1" x14ac:dyDescent="0.3">
      <c r="A22" s="48" t="s">
        <v>58</v>
      </c>
      <c r="B22" s="44" t="s">
        <v>85</v>
      </c>
      <c r="C22" s="3">
        <v>0</v>
      </c>
      <c r="D22" s="3">
        <v>1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2</v>
      </c>
      <c r="K22" s="3">
        <v>0</v>
      </c>
      <c r="L22" s="3">
        <v>0</v>
      </c>
      <c r="M22" s="3">
        <v>1</v>
      </c>
      <c r="N22" s="3">
        <v>0</v>
      </c>
      <c r="O22" s="38">
        <v>3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1</v>
      </c>
      <c r="V22" s="3">
        <v>3</v>
      </c>
      <c r="W22" s="3">
        <v>2</v>
      </c>
      <c r="X22" s="3">
        <v>1</v>
      </c>
      <c r="Y22" s="3">
        <v>4</v>
      </c>
      <c r="Z22" s="3">
        <v>2</v>
      </c>
      <c r="AA22" s="3">
        <v>0</v>
      </c>
      <c r="AB22" s="3">
        <v>1</v>
      </c>
      <c r="AC22" s="41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</v>
      </c>
      <c r="AJ22" s="3">
        <v>0</v>
      </c>
      <c r="AK22" s="3">
        <v>2</v>
      </c>
      <c r="AL22" s="3">
        <v>6</v>
      </c>
      <c r="AM22" s="3">
        <v>2</v>
      </c>
      <c r="AN22" s="3">
        <v>1</v>
      </c>
      <c r="AO22" s="38">
        <v>1</v>
      </c>
      <c r="AP22" s="3">
        <v>0</v>
      </c>
      <c r="AQ22" s="3">
        <v>0</v>
      </c>
      <c r="AR22" s="3">
        <v>0</v>
      </c>
      <c r="AS22" s="3">
        <v>2</v>
      </c>
      <c r="AT22" s="3">
        <v>0</v>
      </c>
      <c r="AU22" s="3">
        <v>0</v>
      </c>
      <c r="AV22" s="3">
        <v>2</v>
      </c>
      <c r="AW22" s="3">
        <v>0</v>
      </c>
      <c r="AX22" s="3">
        <v>1</v>
      </c>
      <c r="AY22" s="3">
        <v>1</v>
      </c>
      <c r="AZ22" s="3">
        <v>1</v>
      </c>
      <c r="BA22" s="3">
        <v>0</v>
      </c>
      <c r="BB22" s="3">
        <v>1</v>
      </c>
      <c r="BC22" s="41">
        <v>0</v>
      </c>
      <c r="BD22" s="3">
        <v>0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1</v>
      </c>
      <c r="BK22" s="3">
        <v>1</v>
      </c>
      <c r="BL22" s="3">
        <v>1</v>
      </c>
      <c r="BM22" s="3">
        <v>0</v>
      </c>
      <c r="BN22" s="3">
        <v>0</v>
      </c>
      <c r="BO22" s="38">
        <v>1</v>
      </c>
      <c r="BP22" s="3">
        <v>0</v>
      </c>
      <c r="BQ22" s="3">
        <v>0</v>
      </c>
      <c r="BR22" s="3">
        <v>1</v>
      </c>
      <c r="BS22" s="3">
        <v>0</v>
      </c>
      <c r="BT22" s="3">
        <v>0</v>
      </c>
      <c r="BU22" s="3">
        <v>0</v>
      </c>
      <c r="BV22" s="3">
        <v>0</v>
      </c>
      <c r="BW22" s="3">
        <v>1</v>
      </c>
      <c r="BX22" s="3">
        <v>0</v>
      </c>
      <c r="BY22" s="3">
        <v>0</v>
      </c>
      <c r="BZ22" s="3">
        <v>1</v>
      </c>
      <c r="CA22" s="3">
        <v>0</v>
      </c>
      <c r="CB22" s="3">
        <v>1</v>
      </c>
      <c r="CC22" s="41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2</v>
      </c>
      <c r="CO22" s="38">
        <v>0</v>
      </c>
      <c r="CP22" s="3">
        <v>0</v>
      </c>
      <c r="CQ22" s="3">
        <v>0</v>
      </c>
      <c r="CR22" s="3">
        <v>1</v>
      </c>
      <c r="CS22" s="3">
        <v>1</v>
      </c>
      <c r="CT22" s="3">
        <v>0</v>
      </c>
      <c r="CU22" s="3">
        <v>0</v>
      </c>
      <c r="CV22" s="3">
        <v>0</v>
      </c>
      <c r="CW22" s="3">
        <v>0</v>
      </c>
      <c r="CX22" s="3">
        <v>1</v>
      </c>
      <c r="CY22" s="3">
        <v>0</v>
      </c>
      <c r="CZ22" s="3">
        <v>0</v>
      </c>
      <c r="DA22" s="3">
        <v>0</v>
      </c>
      <c r="DB22" s="3">
        <v>0</v>
      </c>
      <c r="DC22" s="41">
        <v>2</v>
      </c>
      <c r="DD22" s="3">
        <v>0</v>
      </c>
      <c r="DE22" s="3">
        <v>0</v>
      </c>
      <c r="DF22" s="3">
        <v>3</v>
      </c>
      <c r="DG22" s="3">
        <v>0</v>
      </c>
      <c r="DH22" s="3">
        <v>0</v>
      </c>
      <c r="DI22" s="3">
        <v>0</v>
      </c>
      <c r="DJ22" s="3">
        <v>0</v>
      </c>
      <c r="DK22" s="3">
        <v>1</v>
      </c>
      <c r="DL22" s="3">
        <v>0</v>
      </c>
      <c r="DM22" s="3">
        <v>1</v>
      </c>
      <c r="DN22" s="3">
        <v>2</v>
      </c>
      <c r="DO22" s="38">
        <v>0</v>
      </c>
      <c r="DP22" s="3">
        <v>0</v>
      </c>
      <c r="DQ22" s="3">
        <v>0</v>
      </c>
      <c r="DR22" s="3">
        <v>1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1</v>
      </c>
      <c r="DY22" s="3">
        <v>0</v>
      </c>
      <c r="DZ22" s="3">
        <v>1</v>
      </c>
      <c r="EA22" s="3">
        <v>0</v>
      </c>
      <c r="EB22" s="41">
        <v>0</v>
      </c>
      <c r="EC22" s="3">
        <v>0</v>
      </c>
      <c r="ED22" s="3">
        <v>0</v>
      </c>
      <c r="EE22" s="3">
        <v>1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1</v>
      </c>
      <c r="EL22" s="3">
        <v>0</v>
      </c>
      <c r="EM22" s="3">
        <v>0</v>
      </c>
      <c r="EN22" s="38">
        <v>2</v>
      </c>
      <c r="EO22" s="3">
        <v>0</v>
      </c>
      <c r="EP22" s="3">
        <v>0</v>
      </c>
      <c r="EQ22" s="3">
        <v>2</v>
      </c>
      <c r="ER22" s="3">
        <v>0</v>
      </c>
      <c r="ES22" s="3">
        <v>1</v>
      </c>
      <c r="ET22" s="3">
        <v>0</v>
      </c>
      <c r="EU22" s="3">
        <v>2</v>
      </c>
      <c r="EV22" s="3">
        <v>0</v>
      </c>
      <c r="EW22" s="3">
        <v>1</v>
      </c>
      <c r="EX22" s="3">
        <v>4</v>
      </c>
      <c r="EY22" s="3">
        <v>1</v>
      </c>
      <c r="EZ22" s="3">
        <v>0</v>
      </c>
      <c r="FA22" s="38">
        <v>2</v>
      </c>
      <c r="FB22" s="42">
        <v>0</v>
      </c>
      <c r="FC22" s="3">
        <v>0</v>
      </c>
      <c r="FD22" s="3">
        <v>0</v>
      </c>
      <c r="FE22" s="3">
        <v>1</v>
      </c>
      <c r="FF22" s="3">
        <v>2</v>
      </c>
      <c r="FG22" s="3">
        <v>3</v>
      </c>
      <c r="FH22" s="3">
        <v>5</v>
      </c>
      <c r="FI22" s="3">
        <v>1</v>
      </c>
      <c r="FJ22" s="3">
        <v>3</v>
      </c>
      <c r="FK22" s="3">
        <v>2</v>
      </c>
      <c r="FL22" s="3">
        <v>5</v>
      </c>
      <c r="FM22" s="3">
        <v>1</v>
      </c>
      <c r="FN22" s="38">
        <v>3</v>
      </c>
      <c r="FO22" s="3">
        <v>0</v>
      </c>
      <c r="FP22" s="3">
        <v>0</v>
      </c>
      <c r="FQ22" s="3">
        <v>1</v>
      </c>
      <c r="FR22" s="3">
        <v>2</v>
      </c>
      <c r="FS22" s="3">
        <v>2</v>
      </c>
      <c r="FT22" s="3">
        <v>0</v>
      </c>
      <c r="FU22" s="3">
        <v>1</v>
      </c>
      <c r="FV22" s="3">
        <v>2</v>
      </c>
      <c r="FW22" s="3">
        <v>0</v>
      </c>
      <c r="FX22" s="3">
        <v>0</v>
      </c>
      <c r="FY22" s="3">
        <v>2</v>
      </c>
      <c r="FZ22" s="3">
        <v>1</v>
      </c>
      <c r="GA22" s="3">
        <v>1</v>
      </c>
      <c r="GB22" s="41">
        <v>0</v>
      </c>
      <c r="GC22" s="3">
        <v>0</v>
      </c>
      <c r="GD22" s="3">
        <v>1</v>
      </c>
      <c r="GE22" s="3">
        <v>0</v>
      </c>
      <c r="GF22" s="3">
        <v>0</v>
      </c>
      <c r="GG22" s="3">
        <v>0</v>
      </c>
      <c r="GH22" s="3">
        <v>3</v>
      </c>
      <c r="GI22" s="3">
        <v>0</v>
      </c>
      <c r="GJ22" s="3">
        <v>0</v>
      </c>
      <c r="GK22" s="3">
        <v>0</v>
      </c>
      <c r="GL22" s="3">
        <v>0</v>
      </c>
      <c r="GM22" s="3">
        <v>1</v>
      </c>
      <c r="GN22" s="38">
        <v>1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2</v>
      </c>
      <c r="GU22" s="3">
        <v>3</v>
      </c>
      <c r="GV22" s="3">
        <v>0</v>
      </c>
      <c r="GW22" s="3">
        <v>1</v>
      </c>
      <c r="GX22" s="3">
        <v>1</v>
      </c>
      <c r="GY22" s="3">
        <v>0</v>
      </c>
      <c r="GZ22" s="3">
        <v>0</v>
      </c>
      <c r="HA22" s="3">
        <v>0</v>
      </c>
      <c r="HB22" s="41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1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1</v>
      </c>
      <c r="HT22" s="3">
        <v>0</v>
      </c>
      <c r="HU22" s="3">
        <v>1</v>
      </c>
      <c r="HV22" s="3">
        <v>8</v>
      </c>
      <c r="HW22" s="3">
        <v>1</v>
      </c>
      <c r="HX22" s="3">
        <v>1</v>
      </c>
      <c r="HY22" s="3">
        <v>0</v>
      </c>
      <c r="HZ22" s="3">
        <v>1</v>
      </c>
      <c r="IA22" s="3">
        <v>1</v>
      </c>
      <c r="IB22" s="41">
        <v>0</v>
      </c>
      <c r="IC22" s="3">
        <v>0</v>
      </c>
      <c r="ID22" s="3">
        <v>0</v>
      </c>
      <c r="IE22" s="3">
        <v>2</v>
      </c>
      <c r="IF22" s="3">
        <v>2</v>
      </c>
      <c r="IG22" s="3">
        <v>1</v>
      </c>
      <c r="IH22" s="3">
        <v>0</v>
      </c>
      <c r="II22" s="3">
        <v>1</v>
      </c>
      <c r="IJ22" s="3">
        <v>1</v>
      </c>
      <c r="IK22" s="3">
        <v>1</v>
      </c>
      <c r="IL22" s="3">
        <v>1</v>
      </c>
      <c r="IM22" s="3">
        <v>0</v>
      </c>
      <c r="IN22" s="38">
        <v>2</v>
      </c>
      <c r="IO22" s="3">
        <v>0</v>
      </c>
      <c r="IP22" s="3">
        <v>0</v>
      </c>
      <c r="IQ22" s="3">
        <v>1</v>
      </c>
      <c r="IR22" s="3">
        <v>1</v>
      </c>
      <c r="IS22" s="3">
        <v>1</v>
      </c>
      <c r="IT22" s="3">
        <v>0</v>
      </c>
      <c r="IU22" s="3">
        <v>2</v>
      </c>
      <c r="IV22" s="3">
        <v>2</v>
      </c>
      <c r="IW22" s="3">
        <v>1</v>
      </c>
      <c r="IX22" s="3">
        <v>0</v>
      </c>
      <c r="IY22" s="3">
        <v>0</v>
      </c>
      <c r="IZ22" s="3">
        <v>2</v>
      </c>
      <c r="JA22" s="3">
        <v>0</v>
      </c>
      <c r="JB22" s="41">
        <v>1</v>
      </c>
      <c r="JC22" s="3">
        <v>3</v>
      </c>
      <c r="JD22" s="3">
        <v>0</v>
      </c>
      <c r="JE22" s="3">
        <v>3</v>
      </c>
      <c r="JF22" s="3">
        <v>0</v>
      </c>
      <c r="JG22" s="3">
        <v>1</v>
      </c>
      <c r="JH22" s="3">
        <v>8</v>
      </c>
      <c r="JI22" s="3">
        <v>1</v>
      </c>
      <c r="JJ22" s="3">
        <v>5</v>
      </c>
      <c r="JK22" s="3">
        <v>4</v>
      </c>
      <c r="JL22" s="3">
        <v>10</v>
      </c>
      <c r="JM22" s="3">
        <v>1</v>
      </c>
      <c r="JN22" s="38">
        <v>2</v>
      </c>
      <c r="JO22" s="3">
        <v>0</v>
      </c>
      <c r="JP22" s="3">
        <v>1</v>
      </c>
      <c r="JQ22" s="3">
        <v>1</v>
      </c>
      <c r="JR22" s="3">
        <v>5</v>
      </c>
      <c r="JS22" s="3">
        <v>0</v>
      </c>
      <c r="JT22" s="3">
        <v>0</v>
      </c>
      <c r="JU22" s="3">
        <v>4</v>
      </c>
      <c r="JV22" s="3">
        <v>0</v>
      </c>
      <c r="JW22" s="3">
        <v>0</v>
      </c>
      <c r="JX22" s="3">
        <v>1</v>
      </c>
      <c r="JY22" s="3">
        <v>0</v>
      </c>
      <c r="JZ22" s="3">
        <v>0</v>
      </c>
      <c r="KA22" s="3">
        <v>2</v>
      </c>
      <c r="KB22" s="41">
        <v>0</v>
      </c>
      <c r="KC22" s="3">
        <v>0</v>
      </c>
      <c r="KD22" s="3">
        <v>1</v>
      </c>
      <c r="KE22" s="3">
        <v>2</v>
      </c>
      <c r="KF22" s="3">
        <v>0</v>
      </c>
      <c r="KG22" s="3">
        <v>0</v>
      </c>
      <c r="KH22" s="3">
        <v>4</v>
      </c>
      <c r="KI22" s="3">
        <v>3</v>
      </c>
      <c r="KJ22" s="3">
        <v>0</v>
      </c>
      <c r="KK22" s="3">
        <v>1</v>
      </c>
      <c r="KL22" s="3">
        <v>0</v>
      </c>
      <c r="KM22" s="3">
        <v>0</v>
      </c>
      <c r="KN22" s="38">
        <v>1</v>
      </c>
      <c r="KO22" s="3">
        <v>0</v>
      </c>
      <c r="KP22" s="3">
        <v>1</v>
      </c>
      <c r="KQ22" s="3">
        <v>0</v>
      </c>
      <c r="KR22" s="3">
        <v>0</v>
      </c>
      <c r="KS22" s="3">
        <v>0</v>
      </c>
      <c r="KT22" s="3">
        <v>0</v>
      </c>
      <c r="KU22" s="3">
        <v>1</v>
      </c>
      <c r="KV22" s="3">
        <v>0</v>
      </c>
      <c r="KW22" s="3">
        <v>0</v>
      </c>
      <c r="KX22" s="3">
        <v>1</v>
      </c>
      <c r="KY22" s="3">
        <v>1</v>
      </c>
      <c r="KZ22" s="3">
        <v>0</v>
      </c>
      <c r="LA22" s="3">
        <v>0</v>
      </c>
    </row>
    <row r="23" spans="1:313" s="3" customFormat="1" x14ac:dyDescent="0.3">
      <c r="A23" s="39" t="s">
        <v>59</v>
      </c>
      <c r="B23" s="44" t="s">
        <v>85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8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1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8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41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8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41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8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41">
        <v>0</v>
      </c>
      <c r="DD23" s="3">
        <v>0</v>
      </c>
      <c r="DE23" s="3">
        <v>0</v>
      </c>
      <c r="DF23" s="3">
        <v>1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8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41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8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8">
        <v>0</v>
      </c>
      <c r="FB23" s="43">
        <v>0</v>
      </c>
      <c r="FC23" s="3">
        <v>0</v>
      </c>
      <c r="FD23" s="3">
        <v>0</v>
      </c>
      <c r="FE23" s="3">
        <v>1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2</v>
      </c>
      <c r="FM23" s="3">
        <v>0</v>
      </c>
      <c r="FN23" s="38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2</v>
      </c>
      <c r="FY23" s="3">
        <v>0</v>
      </c>
      <c r="FZ23" s="3">
        <v>0</v>
      </c>
      <c r="GA23" s="3">
        <v>0</v>
      </c>
      <c r="GB23" s="41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1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8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41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2</v>
      </c>
      <c r="HJ23" s="3">
        <v>0</v>
      </c>
      <c r="HK23" s="3">
        <v>0</v>
      </c>
      <c r="HL23" s="3">
        <v>1</v>
      </c>
      <c r="HM23" s="3">
        <v>0</v>
      </c>
      <c r="HN23" s="3">
        <v>1</v>
      </c>
      <c r="HO23" s="3">
        <v>0</v>
      </c>
      <c r="HP23" s="3">
        <v>0</v>
      </c>
      <c r="HQ23" s="3">
        <v>1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1</v>
      </c>
      <c r="HY23" s="3">
        <v>1</v>
      </c>
      <c r="HZ23" s="3">
        <v>0</v>
      </c>
      <c r="IA23" s="3">
        <v>0</v>
      </c>
      <c r="IB23" s="41">
        <v>0</v>
      </c>
      <c r="IC23" s="3">
        <v>0</v>
      </c>
      <c r="ID23" s="3">
        <v>0</v>
      </c>
      <c r="IE23" s="3">
        <v>0</v>
      </c>
      <c r="IF23" s="3">
        <v>0</v>
      </c>
      <c r="IG23" s="3">
        <v>1</v>
      </c>
      <c r="IH23" s="3">
        <v>0</v>
      </c>
      <c r="II23" s="3">
        <v>1</v>
      </c>
      <c r="IJ23" s="3">
        <v>0</v>
      </c>
      <c r="IK23" s="3">
        <v>0</v>
      </c>
      <c r="IL23" s="3">
        <v>0</v>
      </c>
      <c r="IM23" s="3">
        <v>0</v>
      </c>
      <c r="IN23" s="38">
        <v>1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41">
        <v>0</v>
      </c>
      <c r="JC23" s="3">
        <v>0</v>
      </c>
      <c r="JD23" s="3">
        <v>0</v>
      </c>
      <c r="JE23" s="3">
        <v>0</v>
      </c>
      <c r="JF23" s="3">
        <v>1</v>
      </c>
      <c r="JG23" s="3">
        <v>0</v>
      </c>
      <c r="JH23" s="3">
        <v>0</v>
      </c>
      <c r="JI23" s="3">
        <v>0</v>
      </c>
      <c r="JJ23" s="3">
        <v>0</v>
      </c>
      <c r="JK23" s="3">
        <v>1</v>
      </c>
      <c r="JL23" s="3">
        <v>0</v>
      </c>
      <c r="JM23" s="3">
        <v>0</v>
      </c>
      <c r="JN23" s="38">
        <v>0</v>
      </c>
      <c r="JO23" s="3">
        <v>0</v>
      </c>
      <c r="JP23" s="3">
        <v>0</v>
      </c>
      <c r="JQ23" s="3">
        <v>1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41">
        <v>0</v>
      </c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3">
        <v>0</v>
      </c>
      <c r="KI23" s="3">
        <v>1</v>
      </c>
      <c r="KJ23" s="3">
        <v>0</v>
      </c>
      <c r="KK23" s="3">
        <v>0</v>
      </c>
      <c r="KL23" s="3">
        <v>0</v>
      </c>
      <c r="KM23" s="3">
        <v>0</v>
      </c>
      <c r="KN23" s="38">
        <v>0</v>
      </c>
      <c r="KO23" s="3">
        <v>0</v>
      </c>
      <c r="KP23" s="3">
        <v>0</v>
      </c>
      <c r="KQ23" s="3">
        <v>0</v>
      </c>
      <c r="KR23" s="3">
        <v>0</v>
      </c>
      <c r="KS23" s="3">
        <v>1</v>
      </c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3">
        <v>0</v>
      </c>
    </row>
    <row r="24" spans="1:313" s="3" customFormat="1" x14ac:dyDescent="0.3">
      <c r="A24" s="39" t="s">
        <v>60</v>
      </c>
      <c r="B24" s="44" t="s">
        <v>85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8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41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8">
        <v>0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41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8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41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8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4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8">
        <v>0</v>
      </c>
      <c r="DP24" s="3">
        <v>1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1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41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8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8">
        <v>0</v>
      </c>
      <c r="FB24" s="43">
        <v>0</v>
      </c>
      <c r="FC24" s="3">
        <v>0</v>
      </c>
      <c r="FD24" s="3">
        <v>0</v>
      </c>
      <c r="FE24" s="3">
        <v>0</v>
      </c>
      <c r="FF24" s="3">
        <v>3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8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1</v>
      </c>
      <c r="FY24" s="3">
        <v>0</v>
      </c>
      <c r="FZ24" s="3">
        <v>0</v>
      </c>
      <c r="GA24" s="3">
        <v>0</v>
      </c>
      <c r="GB24" s="41">
        <v>1</v>
      </c>
      <c r="GC24" s="3">
        <v>1</v>
      </c>
      <c r="GD24" s="3">
        <v>0</v>
      </c>
      <c r="GE24" s="3">
        <v>0</v>
      </c>
      <c r="GF24" s="3">
        <v>3</v>
      </c>
      <c r="GG24" s="3">
        <v>1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8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1</v>
      </c>
      <c r="GY24" s="3">
        <v>0</v>
      </c>
      <c r="GZ24" s="3">
        <v>0</v>
      </c>
      <c r="HA24" s="3">
        <v>0</v>
      </c>
      <c r="HB24" s="41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1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41">
        <v>0</v>
      </c>
      <c r="IC24" s="3">
        <v>0</v>
      </c>
      <c r="ID24" s="3">
        <v>1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8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41">
        <v>0</v>
      </c>
      <c r="JC24" s="3">
        <v>0</v>
      </c>
      <c r="JD24" s="3">
        <v>0</v>
      </c>
      <c r="JE24" s="3">
        <v>0</v>
      </c>
      <c r="JF24" s="3">
        <v>3</v>
      </c>
      <c r="JG24" s="3">
        <v>1</v>
      </c>
      <c r="JH24" s="3">
        <v>0</v>
      </c>
      <c r="JI24" s="3">
        <v>0</v>
      </c>
      <c r="JJ24" s="3">
        <v>0</v>
      </c>
      <c r="JK24" s="3">
        <v>3</v>
      </c>
      <c r="JL24" s="3">
        <v>0</v>
      </c>
      <c r="JM24" s="3">
        <v>0</v>
      </c>
      <c r="JN24" s="38">
        <v>0</v>
      </c>
      <c r="JO24" s="3">
        <v>0</v>
      </c>
      <c r="JP24" s="3">
        <v>0</v>
      </c>
      <c r="JQ24" s="3">
        <v>0</v>
      </c>
      <c r="JR24" s="3">
        <v>0</v>
      </c>
      <c r="JS24" s="3">
        <v>3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41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1</v>
      </c>
      <c r="KJ24" s="3">
        <v>0</v>
      </c>
      <c r="KK24" s="3">
        <v>0</v>
      </c>
      <c r="KL24" s="3">
        <v>0</v>
      </c>
      <c r="KM24" s="3">
        <v>0</v>
      </c>
      <c r="KN24" s="38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1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</row>
    <row r="25" spans="1:313" s="3" customFormat="1" x14ac:dyDescent="0.3">
      <c r="A25" s="47" t="s">
        <v>66</v>
      </c>
      <c r="B25" s="44" t="s">
        <v>85</v>
      </c>
      <c r="C25" s="3">
        <v>3</v>
      </c>
      <c r="D25" s="3">
        <v>7</v>
      </c>
      <c r="E25" s="3">
        <v>5</v>
      </c>
      <c r="F25" s="3">
        <v>2</v>
      </c>
      <c r="G25" s="3">
        <v>1</v>
      </c>
      <c r="H25" s="3">
        <v>1</v>
      </c>
      <c r="I25" s="3">
        <v>0</v>
      </c>
      <c r="J25" s="3">
        <v>5</v>
      </c>
      <c r="K25" s="3">
        <v>6</v>
      </c>
      <c r="L25" s="3">
        <v>0</v>
      </c>
      <c r="M25" s="3">
        <v>17</v>
      </c>
      <c r="N25" s="3">
        <v>7</v>
      </c>
      <c r="O25" s="38">
        <v>10</v>
      </c>
      <c r="P25" s="3">
        <v>29</v>
      </c>
      <c r="Q25" s="3">
        <v>27</v>
      </c>
      <c r="R25" s="3">
        <v>36</v>
      </c>
      <c r="S25" s="3">
        <v>13</v>
      </c>
      <c r="T25" s="3">
        <v>8</v>
      </c>
      <c r="U25" s="3">
        <v>5</v>
      </c>
      <c r="V25" s="3">
        <v>20</v>
      </c>
      <c r="W25" s="3">
        <v>34</v>
      </c>
      <c r="X25" s="3">
        <v>29</v>
      </c>
      <c r="Y25" s="3">
        <v>23</v>
      </c>
      <c r="Z25" s="3">
        <v>8</v>
      </c>
      <c r="AA25" s="3">
        <v>42</v>
      </c>
      <c r="AB25" s="3">
        <v>39</v>
      </c>
      <c r="AC25" s="41">
        <v>28</v>
      </c>
      <c r="AD25" s="3">
        <v>25</v>
      </c>
      <c r="AE25" s="3">
        <v>30</v>
      </c>
      <c r="AF25" s="3">
        <v>10</v>
      </c>
      <c r="AG25" s="3">
        <v>5</v>
      </c>
      <c r="AH25" s="3">
        <v>5</v>
      </c>
      <c r="AI25" s="3">
        <v>6</v>
      </c>
      <c r="AJ25" s="3">
        <v>25</v>
      </c>
      <c r="AK25" s="3">
        <v>37</v>
      </c>
      <c r="AL25" s="3">
        <v>15</v>
      </c>
      <c r="AM25" s="3">
        <v>12</v>
      </c>
      <c r="AN25" s="3">
        <v>33</v>
      </c>
      <c r="AO25" s="38">
        <v>24</v>
      </c>
      <c r="AP25" s="3">
        <v>8</v>
      </c>
      <c r="AQ25" s="3">
        <v>9</v>
      </c>
      <c r="AR25" s="3">
        <v>16</v>
      </c>
      <c r="AS25" s="3">
        <v>10</v>
      </c>
      <c r="AT25" s="3">
        <v>4</v>
      </c>
      <c r="AU25" s="3">
        <v>8</v>
      </c>
      <c r="AV25" s="3">
        <v>11</v>
      </c>
      <c r="AW25" s="3">
        <v>28</v>
      </c>
      <c r="AX25" s="3">
        <v>21</v>
      </c>
      <c r="AY25" s="3">
        <v>12</v>
      </c>
      <c r="AZ25" s="3">
        <v>11</v>
      </c>
      <c r="BA25" s="3">
        <v>23</v>
      </c>
      <c r="BB25" s="3">
        <v>30</v>
      </c>
      <c r="BC25" s="41">
        <v>14</v>
      </c>
      <c r="BD25" s="3">
        <v>1</v>
      </c>
      <c r="BE25" s="3">
        <v>6</v>
      </c>
      <c r="BF25" s="3">
        <v>1</v>
      </c>
      <c r="BG25" s="3">
        <v>2</v>
      </c>
      <c r="BH25" s="3">
        <v>3</v>
      </c>
      <c r="BI25" s="3">
        <v>5</v>
      </c>
      <c r="BJ25" s="3">
        <v>13</v>
      </c>
      <c r="BK25" s="3">
        <v>17</v>
      </c>
      <c r="BL25" s="3">
        <v>8</v>
      </c>
      <c r="BM25" s="3">
        <v>6</v>
      </c>
      <c r="BN25" s="3">
        <v>27</v>
      </c>
      <c r="BO25" s="38">
        <v>15</v>
      </c>
      <c r="BP25" s="3">
        <v>4</v>
      </c>
      <c r="BQ25" s="3">
        <v>3</v>
      </c>
      <c r="BR25" s="3">
        <v>1</v>
      </c>
      <c r="BS25" s="3">
        <v>0</v>
      </c>
      <c r="BT25" s="3">
        <v>1</v>
      </c>
      <c r="BU25" s="3">
        <v>1</v>
      </c>
      <c r="BV25" s="3">
        <v>1</v>
      </c>
      <c r="BW25" s="3">
        <v>4</v>
      </c>
      <c r="BX25" s="3">
        <v>0</v>
      </c>
      <c r="BY25" s="3">
        <v>0</v>
      </c>
      <c r="BZ25" s="3">
        <v>2</v>
      </c>
      <c r="CA25" s="3">
        <v>2</v>
      </c>
      <c r="CB25" s="3">
        <v>3</v>
      </c>
      <c r="CC25" s="41">
        <v>2</v>
      </c>
      <c r="CD25" s="3">
        <v>0</v>
      </c>
      <c r="CE25" s="3">
        <v>5</v>
      </c>
      <c r="CF25" s="3">
        <v>0</v>
      </c>
      <c r="CG25" s="3">
        <v>1</v>
      </c>
      <c r="CH25" s="3">
        <v>0</v>
      </c>
      <c r="CI25" s="3">
        <v>0</v>
      </c>
      <c r="CJ25" s="3">
        <v>1</v>
      </c>
      <c r="CK25" s="3">
        <v>1</v>
      </c>
      <c r="CL25" s="3">
        <v>0</v>
      </c>
      <c r="CM25" s="3">
        <v>0</v>
      </c>
      <c r="CN25" s="3">
        <v>26</v>
      </c>
      <c r="CO25" s="38">
        <v>3</v>
      </c>
      <c r="CP25" s="3">
        <v>6</v>
      </c>
      <c r="CQ25" s="3">
        <v>6</v>
      </c>
      <c r="CR25" s="3">
        <v>5</v>
      </c>
      <c r="CS25" s="3">
        <v>4</v>
      </c>
      <c r="CT25" s="3">
        <v>1</v>
      </c>
      <c r="CU25" s="3">
        <v>0</v>
      </c>
      <c r="CV25" s="3">
        <v>7</v>
      </c>
      <c r="CW25" s="3">
        <v>3</v>
      </c>
      <c r="CX25" s="3">
        <v>5</v>
      </c>
      <c r="CY25" s="3">
        <v>6</v>
      </c>
      <c r="CZ25" s="3">
        <v>0</v>
      </c>
      <c r="DA25" s="3">
        <v>14</v>
      </c>
      <c r="DB25" s="3">
        <v>7</v>
      </c>
      <c r="DC25" s="41">
        <v>12</v>
      </c>
      <c r="DD25" s="3">
        <v>10</v>
      </c>
      <c r="DE25" s="3">
        <v>9</v>
      </c>
      <c r="DF25" s="3">
        <v>8</v>
      </c>
      <c r="DG25" s="3">
        <v>6</v>
      </c>
      <c r="DH25" s="3">
        <v>8</v>
      </c>
      <c r="DI25" s="3">
        <v>5</v>
      </c>
      <c r="DJ25" s="3">
        <v>7</v>
      </c>
      <c r="DK25" s="3">
        <v>21</v>
      </c>
      <c r="DL25" s="3">
        <v>10</v>
      </c>
      <c r="DM25" s="3">
        <v>7</v>
      </c>
      <c r="DN25" s="3">
        <v>36</v>
      </c>
      <c r="DO25" s="38">
        <v>17</v>
      </c>
      <c r="DP25" s="3">
        <v>17</v>
      </c>
      <c r="DQ25" s="3">
        <v>8</v>
      </c>
      <c r="DR25" s="3">
        <v>13</v>
      </c>
      <c r="DS25" s="3">
        <v>3</v>
      </c>
      <c r="DT25" s="3">
        <v>6</v>
      </c>
      <c r="DU25" s="3">
        <v>0</v>
      </c>
      <c r="DV25" s="3">
        <v>11</v>
      </c>
      <c r="DW25" s="3">
        <v>10</v>
      </c>
      <c r="DX25" s="3">
        <v>24</v>
      </c>
      <c r="DY25" s="3">
        <v>0</v>
      </c>
      <c r="DZ25" s="3">
        <v>11</v>
      </c>
      <c r="EA25" s="3">
        <v>21</v>
      </c>
      <c r="EB25" s="41">
        <v>6</v>
      </c>
      <c r="EC25" s="3">
        <v>3</v>
      </c>
      <c r="ED25" s="3">
        <v>5</v>
      </c>
      <c r="EE25" s="3">
        <v>3</v>
      </c>
      <c r="EF25" s="3">
        <v>0</v>
      </c>
      <c r="EG25" s="3">
        <v>1</v>
      </c>
      <c r="EH25" s="3">
        <v>1</v>
      </c>
      <c r="EI25" s="3">
        <v>5</v>
      </c>
      <c r="EJ25" s="3">
        <v>12</v>
      </c>
      <c r="EK25" s="3">
        <v>7</v>
      </c>
      <c r="EL25" s="3">
        <v>6</v>
      </c>
      <c r="EM25" s="3">
        <v>12</v>
      </c>
      <c r="EN25" s="38">
        <v>9</v>
      </c>
      <c r="EO25" s="3">
        <v>4</v>
      </c>
      <c r="EP25" s="3">
        <v>3</v>
      </c>
      <c r="EQ25" s="3">
        <v>9</v>
      </c>
      <c r="ER25" s="3">
        <v>0</v>
      </c>
      <c r="ES25" s="3">
        <v>0</v>
      </c>
      <c r="ET25" s="3">
        <v>1</v>
      </c>
      <c r="EU25" s="3">
        <v>0</v>
      </c>
      <c r="EV25" s="3">
        <v>2</v>
      </c>
      <c r="EW25" s="3">
        <v>2</v>
      </c>
      <c r="EX25" s="3">
        <v>1</v>
      </c>
      <c r="EY25" s="3">
        <v>6</v>
      </c>
      <c r="EZ25" s="3">
        <v>11</v>
      </c>
      <c r="FA25" s="38">
        <v>2</v>
      </c>
      <c r="FB25" s="43">
        <v>18</v>
      </c>
      <c r="FC25" s="3">
        <v>35</v>
      </c>
      <c r="FD25" s="3">
        <v>0</v>
      </c>
      <c r="FE25" s="3">
        <v>7</v>
      </c>
      <c r="FF25" s="3">
        <v>11</v>
      </c>
      <c r="FG25" s="3">
        <v>3</v>
      </c>
      <c r="FH25" s="3">
        <v>22</v>
      </c>
      <c r="FI25" s="3">
        <v>8</v>
      </c>
      <c r="FJ25" s="3">
        <v>14</v>
      </c>
      <c r="FK25" s="3">
        <v>11</v>
      </c>
      <c r="FL25" s="3">
        <v>42</v>
      </c>
      <c r="FM25" s="3">
        <v>87</v>
      </c>
      <c r="FN25" s="38">
        <v>136</v>
      </c>
      <c r="FO25" s="3">
        <v>22</v>
      </c>
      <c r="FP25" s="3">
        <v>15</v>
      </c>
      <c r="FQ25" s="3">
        <v>40</v>
      </c>
      <c r="FR25" s="3">
        <v>28</v>
      </c>
      <c r="FS25" s="3">
        <v>6</v>
      </c>
      <c r="FT25" s="3">
        <v>9</v>
      </c>
      <c r="FU25" s="3">
        <v>32</v>
      </c>
      <c r="FV25" s="3">
        <v>14</v>
      </c>
      <c r="FW25" s="3">
        <v>29</v>
      </c>
      <c r="FX25" s="3">
        <v>35</v>
      </c>
      <c r="FY25" s="3">
        <v>19</v>
      </c>
      <c r="FZ25" s="3">
        <v>43</v>
      </c>
      <c r="GA25" s="3">
        <v>61</v>
      </c>
      <c r="GB25" s="41">
        <v>45</v>
      </c>
      <c r="GC25" s="3">
        <v>21</v>
      </c>
      <c r="GD25" s="3">
        <v>44</v>
      </c>
      <c r="GE25" s="3">
        <v>16</v>
      </c>
      <c r="GF25" s="3">
        <v>16</v>
      </c>
      <c r="GG25" s="3">
        <v>21</v>
      </c>
      <c r="GH25" s="3">
        <v>51</v>
      </c>
      <c r="GI25" s="3">
        <v>21</v>
      </c>
      <c r="GJ25" s="3">
        <v>27</v>
      </c>
      <c r="GK25" s="3">
        <v>40</v>
      </c>
      <c r="GL25" s="3">
        <v>22</v>
      </c>
      <c r="GM25" s="3">
        <v>53</v>
      </c>
      <c r="GN25" s="38">
        <v>251</v>
      </c>
      <c r="GO25" s="3">
        <v>45</v>
      </c>
      <c r="GP25" s="3">
        <v>28</v>
      </c>
      <c r="GQ25" s="3">
        <v>37</v>
      </c>
      <c r="GR25" s="3">
        <v>4</v>
      </c>
      <c r="GS25" s="3">
        <v>1</v>
      </c>
      <c r="GT25" s="3">
        <v>14</v>
      </c>
      <c r="GU25" s="3">
        <v>54</v>
      </c>
      <c r="GV25" s="3">
        <v>35</v>
      </c>
      <c r="GW25" s="3">
        <v>3</v>
      </c>
      <c r="GX25" s="3">
        <v>36</v>
      </c>
      <c r="GY25" s="3">
        <v>52</v>
      </c>
      <c r="GZ25" s="3">
        <v>51</v>
      </c>
      <c r="HA25" s="3">
        <v>85</v>
      </c>
      <c r="HB25" s="41">
        <v>18</v>
      </c>
      <c r="HC25" s="3">
        <v>12</v>
      </c>
      <c r="HD25" s="3">
        <v>43</v>
      </c>
      <c r="HE25" s="3">
        <v>25</v>
      </c>
      <c r="HF25" s="3">
        <v>2</v>
      </c>
      <c r="HG25" s="3">
        <v>9</v>
      </c>
      <c r="HH25" s="3">
        <v>16</v>
      </c>
      <c r="HI25" s="3">
        <v>11</v>
      </c>
      <c r="HJ25" s="3">
        <v>11</v>
      </c>
      <c r="HK25" s="3">
        <v>0</v>
      </c>
      <c r="HL25" s="3">
        <v>29</v>
      </c>
      <c r="HM25" s="3">
        <v>27</v>
      </c>
      <c r="HN25" s="3">
        <v>84</v>
      </c>
      <c r="HO25" s="3">
        <v>4</v>
      </c>
      <c r="HP25" s="3">
        <v>6</v>
      </c>
      <c r="HQ25" s="3">
        <v>13</v>
      </c>
      <c r="HR25" s="3">
        <v>8</v>
      </c>
      <c r="HS25" s="3">
        <v>1</v>
      </c>
      <c r="HT25" s="3">
        <v>2</v>
      </c>
      <c r="HU25" s="3">
        <v>7</v>
      </c>
      <c r="HV25" s="3">
        <v>4</v>
      </c>
      <c r="HW25" s="3">
        <v>2</v>
      </c>
      <c r="HX25" s="3">
        <v>5</v>
      </c>
      <c r="HY25" s="3">
        <v>3</v>
      </c>
      <c r="HZ25" s="3">
        <v>7</v>
      </c>
      <c r="IA25" s="3">
        <v>8</v>
      </c>
      <c r="IB25" s="41">
        <v>3</v>
      </c>
      <c r="IC25" s="3">
        <v>8</v>
      </c>
      <c r="ID25" s="3">
        <v>4</v>
      </c>
      <c r="IE25" s="3">
        <v>0</v>
      </c>
      <c r="IF25" s="3">
        <v>2</v>
      </c>
      <c r="IG25" s="3">
        <v>4</v>
      </c>
      <c r="IH25" s="3">
        <v>2</v>
      </c>
      <c r="II25" s="3">
        <v>1</v>
      </c>
      <c r="IJ25" s="3">
        <v>6</v>
      </c>
      <c r="IK25" s="3">
        <v>5</v>
      </c>
      <c r="IL25" s="3">
        <v>8</v>
      </c>
      <c r="IM25" s="3">
        <v>2</v>
      </c>
      <c r="IN25" s="38">
        <v>6</v>
      </c>
      <c r="IO25" s="3">
        <v>6</v>
      </c>
      <c r="IP25" s="3">
        <v>2</v>
      </c>
      <c r="IQ25" s="3">
        <v>31</v>
      </c>
      <c r="IR25" s="3">
        <v>10</v>
      </c>
      <c r="IS25" s="3">
        <v>8</v>
      </c>
      <c r="IT25" s="3">
        <v>6</v>
      </c>
      <c r="IU25" s="3">
        <v>9</v>
      </c>
      <c r="IV25" s="3">
        <v>5</v>
      </c>
      <c r="IW25" s="3">
        <v>10</v>
      </c>
      <c r="IX25" s="3">
        <v>12</v>
      </c>
      <c r="IY25" s="3">
        <v>7</v>
      </c>
      <c r="IZ25" s="3">
        <v>17</v>
      </c>
      <c r="JA25" s="3">
        <v>9</v>
      </c>
      <c r="JB25" s="41">
        <v>64</v>
      </c>
      <c r="JC25" s="3">
        <v>61</v>
      </c>
      <c r="JD25" s="3">
        <v>95</v>
      </c>
      <c r="JE25" s="3">
        <v>61</v>
      </c>
      <c r="JF25" s="3">
        <v>9</v>
      </c>
      <c r="JG25" s="3">
        <v>20</v>
      </c>
      <c r="JH25" s="3">
        <v>55</v>
      </c>
      <c r="JI25" s="3">
        <v>63</v>
      </c>
      <c r="JJ25" s="3">
        <v>68</v>
      </c>
      <c r="JK25" s="3">
        <v>115</v>
      </c>
      <c r="JL25" s="3">
        <v>61</v>
      </c>
      <c r="JM25" s="3">
        <v>111</v>
      </c>
      <c r="JN25" s="38">
        <v>160</v>
      </c>
      <c r="JO25" s="3">
        <v>33</v>
      </c>
      <c r="JP25" s="3">
        <v>27</v>
      </c>
      <c r="JQ25" s="3">
        <v>35</v>
      </c>
      <c r="JR25" s="3">
        <v>29</v>
      </c>
      <c r="JS25" s="3">
        <v>6</v>
      </c>
      <c r="JT25" s="3">
        <v>11</v>
      </c>
      <c r="JU25" s="3">
        <v>26</v>
      </c>
      <c r="JV25" s="3">
        <v>21</v>
      </c>
      <c r="JW25" s="3">
        <v>20</v>
      </c>
      <c r="JX25" s="3">
        <v>26</v>
      </c>
      <c r="JY25" s="3">
        <v>29</v>
      </c>
      <c r="JZ25" s="3">
        <v>54</v>
      </c>
      <c r="KA25" s="3">
        <v>58</v>
      </c>
      <c r="KB25" s="41">
        <v>15</v>
      </c>
      <c r="KC25" s="3">
        <v>12</v>
      </c>
      <c r="KD25" s="3">
        <v>9</v>
      </c>
      <c r="KE25" s="3">
        <v>7</v>
      </c>
      <c r="KF25" s="3">
        <v>2</v>
      </c>
      <c r="KG25" s="3">
        <v>4</v>
      </c>
      <c r="KH25" s="3">
        <v>8</v>
      </c>
      <c r="KI25" s="3">
        <v>39</v>
      </c>
      <c r="KJ25" s="3">
        <v>5</v>
      </c>
      <c r="KK25" s="3">
        <v>7</v>
      </c>
      <c r="KL25" s="3">
        <v>0</v>
      </c>
      <c r="KM25" s="3">
        <v>25</v>
      </c>
      <c r="KN25" s="38">
        <v>16</v>
      </c>
      <c r="KO25" s="3">
        <v>1</v>
      </c>
      <c r="KP25" s="3">
        <v>1</v>
      </c>
      <c r="KQ25" s="3">
        <v>6</v>
      </c>
      <c r="KR25" s="3">
        <v>3</v>
      </c>
      <c r="KS25" s="3">
        <v>2</v>
      </c>
      <c r="KT25" s="3">
        <v>1</v>
      </c>
      <c r="KU25" s="3">
        <v>0</v>
      </c>
      <c r="KV25" s="3">
        <v>1</v>
      </c>
      <c r="KW25" s="3">
        <v>2</v>
      </c>
      <c r="KX25" s="3">
        <v>0</v>
      </c>
      <c r="KY25" s="3">
        <v>3</v>
      </c>
      <c r="KZ25" s="3">
        <v>6</v>
      </c>
      <c r="LA25" s="3">
        <v>2</v>
      </c>
    </row>
    <row r="26" spans="1:313" s="3" customFormat="1" x14ac:dyDescent="0.3">
      <c r="A26" s="47" t="s">
        <v>61</v>
      </c>
      <c r="B26" s="44" t="s">
        <v>85</v>
      </c>
      <c r="C26" s="3">
        <v>5</v>
      </c>
      <c r="D26" s="3">
        <v>0</v>
      </c>
      <c r="E26" s="3">
        <v>7</v>
      </c>
      <c r="F26" s="3">
        <v>6</v>
      </c>
      <c r="G26" s="3">
        <v>0</v>
      </c>
      <c r="H26" s="3">
        <v>1</v>
      </c>
      <c r="I26" s="3">
        <v>0</v>
      </c>
      <c r="J26" s="3">
        <v>1</v>
      </c>
      <c r="K26" s="3">
        <v>1</v>
      </c>
      <c r="L26" s="3">
        <v>0</v>
      </c>
      <c r="M26" s="3">
        <v>4</v>
      </c>
      <c r="N26" s="3">
        <v>0</v>
      </c>
      <c r="O26" s="38">
        <v>0</v>
      </c>
      <c r="P26" s="3">
        <v>0</v>
      </c>
      <c r="Q26" s="3">
        <v>0</v>
      </c>
      <c r="R26" s="3">
        <v>1</v>
      </c>
      <c r="S26" s="3">
        <v>5</v>
      </c>
      <c r="T26" s="3">
        <v>0</v>
      </c>
      <c r="U26" s="3">
        <v>0</v>
      </c>
      <c r="V26" s="3" t="s">
        <v>64</v>
      </c>
      <c r="W26" s="3" t="s">
        <v>64</v>
      </c>
      <c r="X26" s="3">
        <v>0</v>
      </c>
      <c r="Y26" s="3" t="s">
        <v>64</v>
      </c>
      <c r="Z26" s="3">
        <v>7</v>
      </c>
      <c r="AA26" s="3">
        <v>0</v>
      </c>
      <c r="AB26" s="3">
        <v>0</v>
      </c>
      <c r="AC26" s="41">
        <v>0</v>
      </c>
      <c r="AD26" s="3">
        <v>0</v>
      </c>
      <c r="AE26" s="3">
        <v>1</v>
      </c>
      <c r="AF26" s="3">
        <v>2</v>
      </c>
      <c r="AG26" s="3">
        <v>1</v>
      </c>
      <c r="AH26" s="3">
        <v>0</v>
      </c>
      <c r="AI26" s="3" t="s">
        <v>64</v>
      </c>
      <c r="AJ26" s="3">
        <v>1</v>
      </c>
      <c r="AK26" s="3">
        <v>0</v>
      </c>
      <c r="AL26" s="3" t="s">
        <v>64</v>
      </c>
      <c r="AM26" s="3">
        <v>0</v>
      </c>
      <c r="AN26" s="3">
        <v>0</v>
      </c>
      <c r="AO26" s="38">
        <v>0</v>
      </c>
      <c r="AP26" s="3">
        <v>1</v>
      </c>
      <c r="AQ26" s="3">
        <v>0</v>
      </c>
      <c r="AR26" s="3">
        <v>1</v>
      </c>
      <c r="AS26" s="3">
        <v>2</v>
      </c>
      <c r="AT26" s="3">
        <v>0</v>
      </c>
      <c r="AU26" s="3">
        <v>1</v>
      </c>
      <c r="AV26" s="3" t="s">
        <v>64</v>
      </c>
      <c r="AW26" s="3">
        <v>0</v>
      </c>
      <c r="AX26" s="3">
        <v>0</v>
      </c>
      <c r="AY26" s="3" t="s">
        <v>64</v>
      </c>
      <c r="AZ26" s="3">
        <v>1</v>
      </c>
      <c r="BA26" s="3">
        <v>0</v>
      </c>
      <c r="BB26" s="3">
        <v>0</v>
      </c>
      <c r="BC26" s="41">
        <v>0</v>
      </c>
      <c r="BD26" s="3">
        <v>0</v>
      </c>
      <c r="BE26" s="3">
        <v>0</v>
      </c>
      <c r="BF26" s="3">
        <v>1</v>
      </c>
      <c r="BG26" s="3">
        <v>0</v>
      </c>
      <c r="BH26" s="3">
        <v>0</v>
      </c>
      <c r="BI26" s="3" t="s">
        <v>64</v>
      </c>
      <c r="BJ26" s="3">
        <v>0</v>
      </c>
      <c r="BK26" s="3">
        <v>0</v>
      </c>
      <c r="BL26" s="3" t="s">
        <v>64</v>
      </c>
      <c r="BM26" s="3">
        <v>0</v>
      </c>
      <c r="BN26" s="3">
        <v>0</v>
      </c>
      <c r="BO26" s="38">
        <v>0</v>
      </c>
      <c r="BP26" s="3">
        <v>1</v>
      </c>
      <c r="BQ26" s="3">
        <v>0</v>
      </c>
      <c r="BR26" s="3">
        <v>1</v>
      </c>
      <c r="BS26" s="3">
        <v>0</v>
      </c>
      <c r="BT26" s="3">
        <v>0</v>
      </c>
      <c r="BU26" s="3">
        <v>1</v>
      </c>
      <c r="BV26" s="3" t="s">
        <v>64</v>
      </c>
      <c r="BW26" s="3" t="s">
        <v>64</v>
      </c>
      <c r="BX26" s="3">
        <v>2</v>
      </c>
      <c r="BY26" s="3" t="s">
        <v>64</v>
      </c>
      <c r="BZ26" s="3">
        <v>0</v>
      </c>
      <c r="CA26" s="3">
        <v>0</v>
      </c>
      <c r="CB26" s="3">
        <v>0</v>
      </c>
      <c r="CC26" s="41">
        <v>0</v>
      </c>
      <c r="CD26" s="3">
        <v>0</v>
      </c>
      <c r="CE26" s="3">
        <v>0</v>
      </c>
      <c r="CF26" s="3">
        <v>0</v>
      </c>
      <c r="CG26" s="3">
        <v>1</v>
      </c>
      <c r="CH26" s="3">
        <v>0</v>
      </c>
      <c r="CI26" s="3" t="s">
        <v>64</v>
      </c>
      <c r="CJ26" s="3" t="s">
        <v>64</v>
      </c>
      <c r="CK26" s="3">
        <v>1</v>
      </c>
      <c r="CL26" s="3">
        <v>0</v>
      </c>
      <c r="CM26" s="3">
        <v>0</v>
      </c>
      <c r="CN26" s="3">
        <v>0</v>
      </c>
      <c r="CO26" s="38">
        <v>0</v>
      </c>
      <c r="CP26" s="3">
        <v>0</v>
      </c>
      <c r="CQ26" s="3">
        <v>1</v>
      </c>
      <c r="CR26" s="3">
        <v>1</v>
      </c>
      <c r="CS26" s="3" t="s">
        <v>64</v>
      </c>
      <c r="CT26" s="3">
        <v>0</v>
      </c>
      <c r="CU26" s="3">
        <v>0</v>
      </c>
      <c r="CV26" s="3">
        <v>1</v>
      </c>
      <c r="CW26" s="3" t="s">
        <v>64</v>
      </c>
      <c r="CX26" s="3">
        <v>0</v>
      </c>
      <c r="CY26" s="3" t="s">
        <v>64</v>
      </c>
      <c r="CZ26" s="3">
        <v>2</v>
      </c>
      <c r="DA26" s="3">
        <v>1</v>
      </c>
      <c r="DB26" s="3">
        <v>0</v>
      </c>
      <c r="DC26" s="41">
        <v>0</v>
      </c>
      <c r="DD26" s="3">
        <v>0</v>
      </c>
      <c r="DE26" s="3">
        <v>1</v>
      </c>
      <c r="DF26" s="3">
        <v>1</v>
      </c>
      <c r="DG26" s="3">
        <v>2</v>
      </c>
      <c r="DH26" s="3">
        <v>0</v>
      </c>
      <c r="DI26" s="3">
        <v>0</v>
      </c>
      <c r="DJ26" s="3" t="s">
        <v>65</v>
      </c>
      <c r="DK26" s="3">
        <v>0</v>
      </c>
      <c r="DL26" s="3">
        <v>1</v>
      </c>
      <c r="DM26" s="3">
        <v>0</v>
      </c>
      <c r="DN26" s="3">
        <v>1</v>
      </c>
      <c r="DO26" s="38">
        <v>0</v>
      </c>
      <c r="DP26" s="3">
        <v>2</v>
      </c>
      <c r="DQ26" s="3">
        <v>2</v>
      </c>
      <c r="DR26" s="3">
        <v>0</v>
      </c>
      <c r="DS26" s="3">
        <v>2</v>
      </c>
      <c r="DT26" s="3">
        <v>2</v>
      </c>
      <c r="DU26" s="3">
        <v>1</v>
      </c>
      <c r="DV26" s="3" t="s">
        <v>64</v>
      </c>
      <c r="DW26" s="3" t="s">
        <v>64</v>
      </c>
      <c r="DX26" s="3">
        <v>0</v>
      </c>
      <c r="DY26" s="3">
        <v>1</v>
      </c>
      <c r="DZ26" s="3">
        <v>0</v>
      </c>
      <c r="EA26" s="3">
        <v>0</v>
      </c>
      <c r="EB26" s="41">
        <v>1</v>
      </c>
      <c r="EC26" s="3">
        <v>1</v>
      </c>
      <c r="ED26" s="3">
        <v>0</v>
      </c>
      <c r="EE26" s="3">
        <v>0</v>
      </c>
      <c r="EF26" s="3">
        <v>0</v>
      </c>
      <c r="EG26" s="3">
        <v>0</v>
      </c>
      <c r="EH26" s="3" t="s">
        <v>64</v>
      </c>
      <c r="EI26" s="3" t="s">
        <v>64</v>
      </c>
      <c r="EJ26" s="3" t="s">
        <v>64</v>
      </c>
      <c r="EK26" s="3">
        <v>0</v>
      </c>
      <c r="EL26" s="3">
        <v>3</v>
      </c>
      <c r="EM26" s="3">
        <v>1</v>
      </c>
      <c r="EN26" s="38">
        <v>0</v>
      </c>
      <c r="EO26" s="3">
        <v>0</v>
      </c>
      <c r="EP26" s="3">
        <v>0</v>
      </c>
      <c r="EQ26" s="3">
        <v>1</v>
      </c>
      <c r="ER26" s="3">
        <v>2</v>
      </c>
      <c r="ES26" s="3">
        <v>0</v>
      </c>
      <c r="ET26" s="3">
        <v>0</v>
      </c>
      <c r="EU26" s="3" t="s">
        <v>64</v>
      </c>
      <c r="EV26" s="3" t="s">
        <v>64</v>
      </c>
      <c r="EW26" s="3" t="s">
        <v>64</v>
      </c>
      <c r="EX26" s="3">
        <v>0</v>
      </c>
      <c r="EY26" s="3">
        <v>0</v>
      </c>
      <c r="EZ26" s="3">
        <v>0</v>
      </c>
      <c r="FA26" s="38">
        <v>0</v>
      </c>
      <c r="FB26" s="43">
        <v>4</v>
      </c>
      <c r="FC26" s="3">
        <v>10</v>
      </c>
      <c r="FD26" s="3">
        <v>0</v>
      </c>
      <c r="FE26" s="3">
        <v>3</v>
      </c>
      <c r="FF26" s="3">
        <v>3</v>
      </c>
      <c r="FG26" s="3">
        <v>0</v>
      </c>
      <c r="FH26" s="3">
        <v>2</v>
      </c>
      <c r="FI26" s="3">
        <v>0</v>
      </c>
      <c r="FJ26" s="3">
        <v>0</v>
      </c>
      <c r="FK26" s="3">
        <v>0</v>
      </c>
      <c r="FL26" s="3">
        <v>5</v>
      </c>
      <c r="FM26" s="3">
        <v>3</v>
      </c>
      <c r="FN26" s="38">
        <v>2</v>
      </c>
      <c r="FO26" s="3">
        <v>0</v>
      </c>
      <c r="FP26" s="3">
        <v>1</v>
      </c>
      <c r="FQ26" s="3">
        <v>5</v>
      </c>
      <c r="FR26" s="3">
        <v>5</v>
      </c>
      <c r="FS26" s="3">
        <v>0</v>
      </c>
      <c r="FT26" s="3">
        <v>1</v>
      </c>
      <c r="FU26" s="3">
        <v>2</v>
      </c>
      <c r="FV26" s="3">
        <v>0</v>
      </c>
      <c r="FW26" s="3">
        <v>0</v>
      </c>
      <c r="FX26" s="3">
        <v>3</v>
      </c>
      <c r="FY26" s="3">
        <v>2</v>
      </c>
      <c r="FZ26" s="3">
        <v>1</v>
      </c>
      <c r="GA26" s="3">
        <v>1</v>
      </c>
      <c r="GB26" s="41">
        <v>0</v>
      </c>
      <c r="GC26" s="3">
        <v>0</v>
      </c>
      <c r="GD26" s="3">
        <v>5</v>
      </c>
      <c r="GE26" s="3">
        <v>2</v>
      </c>
      <c r="GF26" s="3">
        <v>1</v>
      </c>
      <c r="GG26" s="3">
        <v>1</v>
      </c>
      <c r="GH26" s="3">
        <v>3</v>
      </c>
      <c r="GI26" s="3">
        <v>1</v>
      </c>
      <c r="GJ26" s="3">
        <v>1</v>
      </c>
      <c r="GK26" s="3">
        <v>2</v>
      </c>
      <c r="GL26" s="3">
        <v>0</v>
      </c>
      <c r="GM26" s="3">
        <v>3</v>
      </c>
      <c r="GN26" s="38">
        <v>6</v>
      </c>
      <c r="GO26" s="3">
        <v>1</v>
      </c>
      <c r="GP26" s="3">
        <v>1</v>
      </c>
      <c r="GQ26" s="3">
        <v>25</v>
      </c>
      <c r="GR26" s="3">
        <v>2</v>
      </c>
      <c r="GS26" s="3">
        <v>1</v>
      </c>
      <c r="GT26" s="3">
        <v>4</v>
      </c>
      <c r="GU26" s="3">
        <v>1</v>
      </c>
      <c r="GV26" s="3">
        <v>1</v>
      </c>
      <c r="GW26" s="3">
        <v>0</v>
      </c>
      <c r="GX26" s="3">
        <v>4</v>
      </c>
      <c r="GY26" s="3">
        <v>6</v>
      </c>
      <c r="GZ26" s="3">
        <v>0</v>
      </c>
      <c r="HA26" s="3">
        <v>0</v>
      </c>
      <c r="HB26" s="41">
        <v>0</v>
      </c>
      <c r="HC26" s="3">
        <v>0</v>
      </c>
      <c r="HD26" s="3">
        <v>8</v>
      </c>
      <c r="HE26" s="3">
        <v>10</v>
      </c>
      <c r="HF26" s="3">
        <v>0</v>
      </c>
      <c r="HG26" s="3">
        <v>0</v>
      </c>
      <c r="HH26" s="3">
        <v>3</v>
      </c>
      <c r="HI26" s="3">
        <v>0</v>
      </c>
      <c r="HJ26" s="3">
        <v>1</v>
      </c>
      <c r="HK26" s="3">
        <v>0</v>
      </c>
      <c r="HL26" s="3">
        <v>8</v>
      </c>
      <c r="HM26" s="3">
        <v>3</v>
      </c>
      <c r="HN26" s="3">
        <v>1</v>
      </c>
      <c r="HO26" s="3">
        <v>1</v>
      </c>
      <c r="HP26" s="3">
        <v>0</v>
      </c>
      <c r="HQ26" s="3">
        <v>7</v>
      </c>
      <c r="HR26" s="3">
        <v>11</v>
      </c>
      <c r="HS26" s="3">
        <v>0</v>
      </c>
      <c r="HT26" s="3">
        <v>1</v>
      </c>
      <c r="HU26" s="3">
        <v>0</v>
      </c>
      <c r="HV26" s="3">
        <v>0</v>
      </c>
      <c r="HW26" s="3">
        <v>1</v>
      </c>
      <c r="HX26" s="3">
        <v>1</v>
      </c>
      <c r="HY26" s="3">
        <v>2</v>
      </c>
      <c r="HZ26" s="3">
        <v>1</v>
      </c>
      <c r="IA26" s="3">
        <v>0</v>
      </c>
      <c r="IB26" s="41">
        <v>2</v>
      </c>
      <c r="IC26" s="3">
        <v>0</v>
      </c>
      <c r="ID26" s="3">
        <v>3</v>
      </c>
      <c r="IE26" s="3">
        <v>5</v>
      </c>
      <c r="IF26" s="3">
        <v>1</v>
      </c>
      <c r="IG26" s="3">
        <v>2</v>
      </c>
      <c r="IH26" s="3">
        <v>0</v>
      </c>
      <c r="II26" s="3">
        <v>2</v>
      </c>
      <c r="IJ26" s="3">
        <v>0</v>
      </c>
      <c r="IK26" s="3">
        <v>1</v>
      </c>
      <c r="IL26" s="3">
        <v>1</v>
      </c>
      <c r="IM26" s="3">
        <v>0</v>
      </c>
      <c r="IN26" s="38">
        <v>2</v>
      </c>
      <c r="IO26" s="3">
        <v>1</v>
      </c>
      <c r="IP26" s="3">
        <v>2</v>
      </c>
      <c r="IQ26" s="3">
        <v>2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0</v>
      </c>
      <c r="IX26" s="3">
        <v>0</v>
      </c>
      <c r="IY26" s="3">
        <v>0</v>
      </c>
      <c r="IZ26" s="3">
        <v>0</v>
      </c>
      <c r="JA26" s="3">
        <v>0</v>
      </c>
      <c r="JB26" s="41">
        <v>2</v>
      </c>
      <c r="JC26" s="3">
        <v>5</v>
      </c>
      <c r="JD26" s="3">
        <v>11</v>
      </c>
      <c r="JE26" s="3">
        <v>10</v>
      </c>
      <c r="JF26" s="3">
        <v>4</v>
      </c>
      <c r="JG26" s="3">
        <v>1</v>
      </c>
      <c r="JH26" s="3">
        <v>1</v>
      </c>
      <c r="JI26" s="3">
        <v>0</v>
      </c>
      <c r="JJ26" s="3">
        <v>0</v>
      </c>
      <c r="JK26" s="3">
        <v>4</v>
      </c>
      <c r="JL26" s="3">
        <v>7</v>
      </c>
      <c r="JM26" s="3">
        <v>0</v>
      </c>
      <c r="JN26" s="38">
        <v>1</v>
      </c>
      <c r="JO26" s="3">
        <v>1</v>
      </c>
      <c r="JP26" s="3">
        <v>2</v>
      </c>
      <c r="JQ26" s="3">
        <v>4</v>
      </c>
      <c r="JR26" s="3">
        <v>5</v>
      </c>
      <c r="JS26" s="3">
        <v>3</v>
      </c>
      <c r="JT26" s="3">
        <v>0</v>
      </c>
      <c r="JU26" s="3">
        <v>0</v>
      </c>
      <c r="JV26" s="3">
        <v>2</v>
      </c>
      <c r="JW26" s="3">
        <v>0</v>
      </c>
      <c r="JX26" s="3">
        <v>1</v>
      </c>
      <c r="JY26" s="3">
        <v>3</v>
      </c>
      <c r="JZ26" s="3">
        <v>1</v>
      </c>
      <c r="KA26" s="3">
        <v>0</v>
      </c>
      <c r="KB26" s="41">
        <v>0</v>
      </c>
      <c r="KC26" s="3">
        <v>0</v>
      </c>
      <c r="KD26" s="3">
        <v>1</v>
      </c>
      <c r="KE26" s="3">
        <v>1</v>
      </c>
      <c r="KF26" s="3">
        <v>0</v>
      </c>
      <c r="KG26" s="3">
        <v>0</v>
      </c>
      <c r="KH26" s="3">
        <v>0</v>
      </c>
      <c r="KI26" s="3">
        <v>4</v>
      </c>
      <c r="KJ26" s="3">
        <v>1</v>
      </c>
      <c r="KK26" s="3">
        <v>0</v>
      </c>
      <c r="KL26" s="3">
        <v>0</v>
      </c>
      <c r="KM26" s="3">
        <v>0</v>
      </c>
      <c r="KN26" s="38">
        <v>0</v>
      </c>
      <c r="KO26" s="3">
        <v>1</v>
      </c>
      <c r="KP26" s="3">
        <v>0</v>
      </c>
      <c r="KQ26" s="3">
        <v>2</v>
      </c>
      <c r="KR26" s="3">
        <v>0</v>
      </c>
      <c r="KS26" s="3">
        <v>1</v>
      </c>
      <c r="KT26" s="3">
        <v>0</v>
      </c>
      <c r="KU26" s="3">
        <v>0</v>
      </c>
      <c r="KV26" s="3">
        <v>0</v>
      </c>
      <c r="KW26" s="3">
        <v>1</v>
      </c>
      <c r="KX26" s="3">
        <v>0</v>
      </c>
      <c r="KY26" s="3">
        <v>1</v>
      </c>
      <c r="KZ26" s="3">
        <v>1</v>
      </c>
      <c r="LA26" s="3">
        <v>0</v>
      </c>
    </row>
    <row r="27" spans="1:313" s="3" customFormat="1" x14ac:dyDescent="0.3">
      <c r="A27" s="47" t="s">
        <v>62</v>
      </c>
      <c r="B27" s="44" t="s">
        <v>85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1</v>
      </c>
      <c r="L27" s="3">
        <v>0</v>
      </c>
      <c r="M27" s="3">
        <v>1</v>
      </c>
      <c r="N27" s="3">
        <v>0</v>
      </c>
      <c r="O27" s="38">
        <v>0</v>
      </c>
      <c r="P27" s="3">
        <v>3</v>
      </c>
      <c r="Q27" s="3">
        <v>8</v>
      </c>
      <c r="R27" s="3">
        <v>0</v>
      </c>
      <c r="S27" s="3">
        <v>0</v>
      </c>
      <c r="T27" s="3">
        <v>1</v>
      </c>
      <c r="U27" s="3">
        <v>1</v>
      </c>
      <c r="V27" s="3" t="s">
        <v>64</v>
      </c>
      <c r="W27" s="3">
        <v>2</v>
      </c>
      <c r="X27" s="3">
        <v>4</v>
      </c>
      <c r="Y27" s="3">
        <v>6</v>
      </c>
      <c r="Z27" s="3">
        <v>3</v>
      </c>
      <c r="AA27" s="3">
        <v>1</v>
      </c>
      <c r="AB27" s="3">
        <v>3</v>
      </c>
      <c r="AC27" s="41">
        <v>5</v>
      </c>
      <c r="AD27" s="3">
        <v>0</v>
      </c>
      <c r="AE27" s="3">
        <v>3</v>
      </c>
      <c r="AF27" s="3">
        <v>0</v>
      </c>
      <c r="AG27" s="3">
        <v>0</v>
      </c>
      <c r="AH27" s="3">
        <v>0</v>
      </c>
      <c r="AI27" s="3" t="s">
        <v>64</v>
      </c>
      <c r="AJ27" s="3" t="s">
        <v>64</v>
      </c>
      <c r="AK27" s="3">
        <v>3</v>
      </c>
      <c r="AL27" s="3">
        <v>2</v>
      </c>
      <c r="AM27" s="3">
        <v>0</v>
      </c>
      <c r="AN27" s="3">
        <v>0</v>
      </c>
      <c r="AO27" s="38">
        <v>1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 t="s">
        <v>64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41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 t="s">
        <v>64</v>
      </c>
      <c r="BJ27" s="3" t="s">
        <v>64</v>
      </c>
      <c r="BK27" s="3">
        <v>0</v>
      </c>
      <c r="BL27" s="3">
        <v>1</v>
      </c>
      <c r="BM27" s="3">
        <v>0</v>
      </c>
      <c r="BN27" s="3">
        <v>0</v>
      </c>
      <c r="BO27" s="38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</v>
      </c>
      <c r="BU27" s="3">
        <v>0</v>
      </c>
      <c r="BV27" s="3" t="s">
        <v>64</v>
      </c>
      <c r="BW27" s="3" t="s">
        <v>64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41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 t="s">
        <v>64</v>
      </c>
      <c r="CJ27" s="3" t="s">
        <v>64</v>
      </c>
      <c r="CK27" s="3">
        <v>0</v>
      </c>
      <c r="CL27" s="3">
        <v>0</v>
      </c>
      <c r="CM27" s="3">
        <v>0</v>
      </c>
      <c r="CN27" s="3">
        <v>1</v>
      </c>
      <c r="CO27" s="38">
        <v>0</v>
      </c>
      <c r="CP27" s="3">
        <v>0</v>
      </c>
      <c r="CQ27" s="3">
        <v>0</v>
      </c>
      <c r="CR27" s="3">
        <v>0</v>
      </c>
      <c r="CS27" s="3" t="s">
        <v>64</v>
      </c>
      <c r="CT27" s="3">
        <v>0</v>
      </c>
      <c r="CU27" s="3">
        <v>0</v>
      </c>
      <c r="CV27" s="3">
        <v>0</v>
      </c>
      <c r="CW27" s="3" t="s">
        <v>64</v>
      </c>
      <c r="CX27" s="3">
        <v>0</v>
      </c>
      <c r="CY27" s="3">
        <v>0</v>
      </c>
      <c r="CZ27" s="3">
        <v>0</v>
      </c>
      <c r="DA27" s="3">
        <v>0</v>
      </c>
      <c r="DB27" s="3">
        <v>1</v>
      </c>
      <c r="DC27" s="41">
        <v>0</v>
      </c>
      <c r="DD27" s="3">
        <v>0</v>
      </c>
      <c r="DE27" s="3">
        <v>0</v>
      </c>
      <c r="DF27" s="3">
        <v>1</v>
      </c>
      <c r="DG27" s="3">
        <v>0</v>
      </c>
      <c r="DH27" s="3">
        <v>0</v>
      </c>
      <c r="DI27" s="3">
        <v>0</v>
      </c>
      <c r="DJ27" s="3" t="s">
        <v>64</v>
      </c>
      <c r="DK27" s="3">
        <v>2</v>
      </c>
      <c r="DL27" s="3">
        <v>1</v>
      </c>
      <c r="DM27" s="3">
        <v>0</v>
      </c>
      <c r="DN27" s="3">
        <v>5</v>
      </c>
      <c r="DO27" s="38">
        <v>1</v>
      </c>
      <c r="DP27" s="3">
        <v>0</v>
      </c>
      <c r="DQ27" s="3">
        <v>1</v>
      </c>
      <c r="DR27" s="3">
        <v>0</v>
      </c>
      <c r="DS27" s="3">
        <v>0</v>
      </c>
      <c r="DT27" s="3">
        <v>0</v>
      </c>
      <c r="DU27" s="3">
        <v>0</v>
      </c>
      <c r="DV27" s="3" t="s">
        <v>64</v>
      </c>
      <c r="DW27" s="3" t="s">
        <v>64</v>
      </c>
      <c r="DX27" s="3">
        <v>1</v>
      </c>
      <c r="DY27" s="3" t="s">
        <v>64</v>
      </c>
      <c r="DZ27" s="3">
        <v>0</v>
      </c>
      <c r="EA27" s="3">
        <v>0</v>
      </c>
      <c r="EB27" s="41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 t="s">
        <v>64</v>
      </c>
      <c r="EI27" s="3" t="s">
        <v>64</v>
      </c>
      <c r="EJ27" s="3" t="s">
        <v>64</v>
      </c>
      <c r="EK27" s="3">
        <v>0</v>
      </c>
      <c r="EL27" s="3">
        <v>0</v>
      </c>
      <c r="EM27" s="3">
        <v>2</v>
      </c>
      <c r="EN27" s="38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 t="s">
        <v>64</v>
      </c>
      <c r="EV27" s="3" t="s">
        <v>64</v>
      </c>
      <c r="EW27" s="3" t="s">
        <v>64</v>
      </c>
      <c r="EX27" s="3">
        <v>0</v>
      </c>
      <c r="EY27" s="3">
        <v>1</v>
      </c>
      <c r="EZ27" s="3">
        <v>0</v>
      </c>
      <c r="FA27" s="38">
        <v>0</v>
      </c>
      <c r="FB27" s="4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1</v>
      </c>
      <c r="FI27" s="3">
        <v>1</v>
      </c>
      <c r="FJ27" s="3">
        <v>2</v>
      </c>
      <c r="FK27" s="3">
        <v>0</v>
      </c>
      <c r="FL27" s="3">
        <v>1</v>
      </c>
      <c r="FM27" s="3">
        <v>4</v>
      </c>
      <c r="FN27" s="38">
        <v>2</v>
      </c>
      <c r="FO27" s="3">
        <v>1</v>
      </c>
      <c r="FP27" s="3">
        <v>1</v>
      </c>
      <c r="FQ27" s="3">
        <v>0</v>
      </c>
      <c r="FR27" s="3">
        <v>1</v>
      </c>
      <c r="FS27" s="3">
        <v>0</v>
      </c>
      <c r="FT27" s="3">
        <v>0</v>
      </c>
      <c r="FU27" s="3">
        <v>2</v>
      </c>
      <c r="FV27" s="3">
        <v>0</v>
      </c>
      <c r="FW27" s="3">
        <v>4</v>
      </c>
      <c r="FX27" s="3">
        <v>0</v>
      </c>
      <c r="FY27" s="3">
        <v>2</v>
      </c>
      <c r="FZ27" s="3">
        <v>2</v>
      </c>
      <c r="GA27" s="3">
        <v>5</v>
      </c>
      <c r="GB27" s="41">
        <v>3</v>
      </c>
      <c r="GC27" s="3">
        <v>3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2</v>
      </c>
      <c r="GK27" s="3">
        <v>0</v>
      </c>
      <c r="GL27" s="3">
        <v>2</v>
      </c>
      <c r="GM27" s="3">
        <v>1</v>
      </c>
      <c r="GN27" s="38">
        <v>2</v>
      </c>
      <c r="GO27" s="3">
        <v>1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1</v>
      </c>
      <c r="GW27" s="3">
        <v>2</v>
      </c>
      <c r="GX27" s="3">
        <v>0</v>
      </c>
      <c r="GY27" s="3">
        <v>0</v>
      </c>
      <c r="GZ27" s="3">
        <v>0</v>
      </c>
      <c r="HA27" s="3">
        <v>1</v>
      </c>
      <c r="HB27" s="41">
        <v>1</v>
      </c>
      <c r="HC27" s="3">
        <v>1</v>
      </c>
      <c r="HD27" s="3">
        <v>0</v>
      </c>
      <c r="HE27" s="3">
        <v>0</v>
      </c>
      <c r="HF27" s="3">
        <v>0</v>
      </c>
      <c r="HG27" s="3">
        <v>1</v>
      </c>
      <c r="HH27" s="3">
        <v>0</v>
      </c>
      <c r="HI27" s="3">
        <v>0</v>
      </c>
      <c r="HJ27" s="3">
        <v>2</v>
      </c>
      <c r="HK27" s="3">
        <v>0</v>
      </c>
      <c r="HL27" s="3">
        <v>0</v>
      </c>
      <c r="HM27" s="3">
        <v>0</v>
      </c>
      <c r="HN27" s="3">
        <v>1</v>
      </c>
      <c r="HO27" s="3">
        <v>1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1</v>
      </c>
      <c r="HX27" s="3">
        <v>0</v>
      </c>
      <c r="HY27" s="3">
        <v>0</v>
      </c>
      <c r="HZ27" s="3">
        <v>1</v>
      </c>
      <c r="IA27" s="3">
        <v>0</v>
      </c>
      <c r="IB27" s="41">
        <v>3</v>
      </c>
      <c r="IC27" s="3">
        <v>1</v>
      </c>
      <c r="ID27" s="3">
        <v>0</v>
      </c>
      <c r="IE27" s="3">
        <v>0</v>
      </c>
      <c r="IF27" s="3">
        <v>0</v>
      </c>
      <c r="IG27" s="3">
        <v>1</v>
      </c>
      <c r="IH27" s="3">
        <v>0</v>
      </c>
      <c r="II27" s="3">
        <v>0</v>
      </c>
      <c r="IJ27" s="3">
        <v>1</v>
      </c>
      <c r="IK27" s="3">
        <v>0</v>
      </c>
      <c r="IL27" s="3">
        <v>2</v>
      </c>
      <c r="IM27" s="3">
        <v>2</v>
      </c>
      <c r="IN27" s="38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1</v>
      </c>
      <c r="IV27" s="3">
        <v>2</v>
      </c>
      <c r="IW27" s="3">
        <v>2</v>
      </c>
      <c r="IX27" s="3">
        <v>3</v>
      </c>
      <c r="IY27" s="3">
        <v>1</v>
      </c>
      <c r="IZ27" s="3">
        <v>0</v>
      </c>
      <c r="JA27" s="3">
        <v>1</v>
      </c>
      <c r="JB27" s="41">
        <v>2</v>
      </c>
      <c r="JC27" s="3">
        <v>1</v>
      </c>
      <c r="JD27" s="3">
        <v>2</v>
      </c>
      <c r="JE27" s="3">
        <v>1</v>
      </c>
      <c r="JF27" s="3">
        <v>0</v>
      </c>
      <c r="JG27" s="3">
        <v>0</v>
      </c>
      <c r="JH27" s="3">
        <v>4</v>
      </c>
      <c r="JI27" s="3">
        <v>10</v>
      </c>
      <c r="JJ27" s="3">
        <v>15</v>
      </c>
      <c r="JK27" s="3">
        <v>3</v>
      </c>
      <c r="JL27" s="3">
        <v>12</v>
      </c>
      <c r="JM27" s="3">
        <v>7</v>
      </c>
      <c r="JN27" s="38">
        <v>7</v>
      </c>
      <c r="JO27" s="3">
        <v>4</v>
      </c>
      <c r="JP27" s="3">
        <v>1</v>
      </c>
      <c r="JQ27" s="3">
        <v>0</v>
      </c>
      <c r="JR27" s="3">
        <v>0</v>
      </c>
      <c r="JS27" s="3">
        <v>1</v>
      </c>
      <c r="JT27" s="3">
        <v>0</v>
      </c>
      <c r="JU27" s="3">
        <v>0</v>
      </c>
      <c r="JV27" s="3">
        <v>0</v>
      </c>
      <c r="JW27" s="3">
        <v>4</v>
      </c>
      <c r="JX27" s="3">
        <v>0</v>
      </c>
      <c r="JY27" s="3">
        <v>3</v>
      </c>
      <c r="JZ27" s="3">
        <v>2</v>
      </c>
      <c r="KA27" s="3">
        <v>1</v>
      </c>
      <c r="KB27" s="41">
        <v>0</v>
      </c>
      <c r="KC27" s="3">
        <v>2</v>
      </c>
      <c r="KD27" s="3">
        <v>0</v>
      </c>
      <c r="KE27" s="3">
        <v>4</v>
      </c>
      <c r="KF27" s="3">
        <v>0</v>
      </c>
      <c r="KG27" s="3">
        <v>0</v>
      </c>
      <c r="KH27" s="3">
        <v>1</v>
      </c>
      <c r="KI27" s="3">
        <v>2</v>
      </c>
      <c r="KJ27" s="3">
        <v>0</v>
      </c>
      <c r="KK27" s="3">
        <v>0</v>
      </c>
      <c r="KL27" s="3">
        <v>0</v>
      </c>
      <c r="KM27" s="3">
        <v>1</v>
      </c>
      <c r="KN27" s="38">
        <v>2</v>
      </c>
      <c r="KO27" s="3">
        <v>0</v>
      </c>
      <c r="KP27" s="3">
        <v>0</v>
      </c>
      <c r="KQ27" s="3">
        <v>0</v>
      </c>
      <c r="KR27" s="3">
        <v>0</v>
      </c>
      <c r="KS27" s="3">
        <v>0</v>
      </c>
      <c r="KT27" s="3">
        <v>0</v>
      </c>
      <c r="KU27" s="3">
        <v>0</v>
      </c>
      <c r="KV27" s="3">
        <v>0</v>
      </c>
      <c r="KW27" s="3">
        <v>2</v>
      </c>
      <c r="KX27" s="3">
        <v>0</v>
      </c>
      <c r="KY27" s="3">
        <v>0</v>
      </c>
      <c r="KZ27" s="3">
        <v>1</v>
      </c>
      <c r="LA27" s="3">
        <v>0</v>
      </c>
    </row>
    <row r="28" spans="1:313" s="3" customFormat="1" x14ac:dyDescent="0.3">
      <c r="A28" s="39" t="s">
        <v>63</v>
      </c>
      <c r="B28" s="44" t="s">
        <v>85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8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41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8">
        <v>0</v>
      </c>
      <c r="AP28" s="3">
        <v>0</v>
      </c>
      <c r="AQ28" s="3">
        <v>1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41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8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41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8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41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8">
        <v>0</v>
      </c>
      <c r="DP28" s="3">
        <v>0</v>
      </c>
      <c r="DQ28" s="3">
        <v>2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41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3">
        <v>0</v>
      </c>
      <c r="EM28" s="3">
        <v>0</v>
      </c>
      <c r="EN28" s="38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8">
        <v>0</v>
      </c>
      <c r="FB28" s="43">
        <v>0</v>
      </c>
      <c r="FC28" s="3">
        <v>1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8">
        <v>0</v>
      </c>
      <c r="FO28" s="3">
        <v>1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11</v>
      </c>
      <c r="FV28" s="3">
        <v>0</v>
      </c>
      <c r="FW28" s="3">
        <v>0</v>
      </c>
      <c r="FX28" s="3">
        <v>1</v>
      </c>
      <c r="FY28" s="3">
        <v>0</v>
      </c>
      <c r="FZ28" s="3">
        <v>0</v>
      </c>
      <c r="GA28" s="3">
        <v>0</v>
      </c>
      <c r="GB28" s="41">
        <v>0</v>
      </c>
      <c r="GC28" s="3">
        <v>0</v>
      </c>
      <c r="GD28" s="3">
        <v>0</v>
      </c>
      <c r="GE28" s="3">
        <v>1</v>
      </c>
      <c r="GF28" s="3">
        <v>0</v>
      </c>
      <c r="GG28" s="3">
        <v>0</v>
      </c>
      <c r="GH28" s="3">
        <v>2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8">
        <v>4</v>
      </c>
      <c r="GO28" s="3">
        <v>0</v>
      </c>
      <c r="GP28" s="3">
        <v>2</v>
      </c>
      <c r="GQ28" s="3">
        <v>0</v>
      </c>
      <c r="GR28" s="3">
        <v>0</v>
      </c>
      <c r="GS28" s="3">
        <v>0</v>
      </c>
      <c r="GT28" s="3">
        <v>2</v>
      </c>
      <c r="GU28" s="3">
        <v>3</v>
      </c>
      <c r="GV28" s="3">
        <v>1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41">
        <v>2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1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41">
        <v>2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8">
        <v>0</v>
      </c>
      <c r="IO28" s="3">
        <v>1</v>
      </c>
      <c r="IP28" s="3">
        <v>0</v>
      </c>
      <c r="IQ28" s="3">
        <v>0</v>
      </c>
      <c r="IR28" s="3">
        <v>0</v>
      </c>
      <c r="IS28" s="3">
        <v>1</v>
      </c>
      <c r="IT28" s="3">
        <v>0</v>
      </c>
      <c r="IU28" s="3">
        <v>0</v>
      </c>
      <c r="IV28" s="3">
        <v>0</v>
      </c>
      <c r="IW28" s="3">
        <v>1</v>
      </c>
      <c r="IX28" s="3">
        <v>0</v>
      </c>
      <c r="IY28" s="3">
        <v>0</v>
      </c>
      <c r="IZ28" s="3">
        <v>0</v>
      </c>
      <c r="JA28" s="3">
        <v>0</v>
      </c>
      <c r="JB28" s="41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0</v>
      </c>
      <c r="JN28" s="38">
        <v>0</v>
      </c>
      <c r="JO28" s="3">
        <v>0</v>
      </c>
      <c r="JP28" s="3">
        <v>0</v>
      </c>
      <c r="JQ28" s="3">
        <v>1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1</v>
      </c>
      <c r="JZ28" s="3">
        <v>0</v>
      </c>
      <c r="KA28" s="3">
        <v>0</v>
      </c>
      <c r="KB28" s="41">
        <v>0</v>
      </c>
      <c r="KC28" s="3">
        <v>0</v>
      </c>
      <c r="KD28" s="3">
        <v>0</v>
      </c>
      <c r="KE28" s="3">
        <v>0</v>
      </c>
      <c r="KF28" s="3">
        <v>0</v>
      </c>
      <c r="KG28" s="3">
        <v>0</v>
      </c>
      <c r="KH28" s="3">
        <v>0</v>
      </c>
      <c r="KI28" s="3">
        <v>0</v>
      </c>
      <c r="KJ28" s="3">
        <v>0</v>
      </c>
      <c r="KK28" s="3">
        <v>0</v>
      </c>
      <c r="KL28" s="3">
        <v>0</v>
      </c>
      <c r="KM28" s="3">
        <v>0</v>
      </c>
      <c r="KN28" s="38">
        <v>0</v>
      </c>
      <c r="KO28" s="3">
        <v>0</v>
      </c>
      <c r="KP28" s="3">
        <v>1</v>
      </c>
      <c r="KQ28" s="3">
        <v>0</v>
      </c>
      <c r="KR28" s="3">
        <v>0</v>
      </c>
      <c r="KS28" s="3">
        <v>0</v>
      </c>
      <c r="KT28" s="3">
        <v>0</v>
      </c>
      <c r="KU28" s="3">
        <v>0</v>
      </c>
      <c r="KV28" s="3">
        <v>0</v>
      </c>
      <c r="KW28" s="3">
        <v>0</v>
      </c>
      <c r="KX28" s="3">
        <v>0</v>
      </c>
      <c r="KY28" s="3">
        <v>0</v>
      </c>
      <c r="KZ28" s="3">
        <v>0</v>
      </c>
      <c r="LA2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logger_data</vt:lpstr>
      <vt:lpstr>factors</vt:lpstr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Artem Sozontov</cp:lastModifiedBy>
  <dcterms:created xsi:type="dcterms:W3CDTF">2023-04-25T04:17:28Z</dcterms:created>
  <dcterms:modified xsi:type="dcterms:W3CDTF">2023-05-04T07:13:08Z</dcterms:modified>
</cp:coreProperties>
</file>