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ertGroupAndBuildingIDs" sheetId="1" r:id="rId4"/>
  </sheets>
  <definedNames/>
  <calcPr/>
  <extLst>
    <ext uri="GoogleSheetsCustomDataVersion2">
      <go:sheetsCustomData xmlns:go="http://customooxmlschemas.google.com/" r:id="rId5" roundtripDataChecksum="CpWyO3BzKGp90FZHdf3Ekf7kimls3vsCqBpj1VFqQ/I="/>
    </ext>
  </extLst>
</workbook>
</file>

<file path=xl/sharedStrings.xml><?xml version="1.0" encoding="utf-8"?>
<sst xmlns="http://schemas.openxmlformats.org/spreadsheetml/2006/main" count="485" uniqueCount="173">
  <si>
    <t>Organization</t>
  </si>
  <si>
    <t>AlertGroup</t>
  </si>
  <si>
    <t>necessary Alert Group IDs</t>
  </si>
  <si>
    <t>Community</t>
  </si>
  <si>
    <t>BMON Building ID</t>
  </si>
  <si>
    <t>ADEC</t>
  </si>
  <si>
    <t>ADEC-RMW-1</t>
  </si>
  <si>
    <t>Akhiok</t>
  </si>
  <si>
    <t>Gulkana</t>
  </si>
  <si>
    <t>Hydaburg</t>
  </si>
  <si>
    <t>Karluk</t>
  </si>
  <si>
    <t>Kasaan</t>
  </si>
  <si>
    <t>Larsen Bay</t>
  </si>
  <si>
    <t>Old Harbor</t>
  </si>
  <si>
    <t>Ouzinkie</t>
  </si>
  <si>
    <t>Port Lions</t>
  </si>
  <si>
    <t>Mentasta Lake</t>
  </si>
  <si>
    <t>ADEC-RMW-2</t>
  </si>
  <si>
    <t>Kokhanok</t>
  </si>
  <si>
    <t>Metlakatla</t>
  </si>
  <si>
    <t>Nanwalek</t>
  </si>
  <si>
    <t>Newhalen</t>
  </si>
  <si>
    <t>Nondalton</t>
  </si>
  <si>
    <t>Port Graham</t>
  </si>
  <si>
    <t>Saxman</t>
  </si>
  <si>
    <t>Seldovia</t>
  </si>
  <si>
    <t>ADEC-RMW-3</t>
  </si>
  <si>
    <t>Angoon</t>
  </si>
  <si>
    <t>Chenega</t>
  </si>
  <si>
    <t>Kake</t>
  </si>
  <si>
    <t>Klukwan</t>
  </si>
  <si>
    <t>McGrath</t>
  </si>
  <si>
    <t>Nikolai</t>
  </si>
  <si>
    <t>Tatitlek</t>
  </si>
  <si>
    <t>Tyonek</t>
  </si>
  <si>
    <t>Yakutat</t>
  </si>
  <si>
    <t>APIA</t>
  </si>
  <si>
    <t>APIA-RMW-1</t>
  </si>
  <si>
    <t>Akutan</t>
  </si>
  <si>
    <t>Atka</t>
  </si>
  <si>
    <t>Nelson Lagoon</t>
  </si>
  <si>
    <t>Sand Point</t>
  </si>
  <si>
    <t>St. Paul</t>
  </si>
  <si>
    <t>BBAHC</t>
  </si>
  <si>
    <t>BBAHC-RMW-1</t>
  </si>
  <si>
    <t>Chignik Bay</t>
  </si>
  <si>
    <t>Chignik Lagoon</t>
  </si>
  <si>
    <t>Chignik Lake</t>
  </si>
  <si>
    <t>Clark's Point</t>
  </si>
  <si>
    <t>Koliganek</t>
  </si>
  <si>
    <t>New Stuyahok</t>
  </si>
  <si>
    <t>Twin Hills</t>
  </si>
  <si>
    <t>BBAHC-RMW-2</t>
  </si>
  <si>
    <t>Egegik</t>
  </si>
  <si>
    <t>Goodnews Bay</t>
  </si>
  <si>
    <t>Manokotak</t>
  </si>
  <si>
    <t>Perryville</t>
  </si>
  <si>
    <t>Platinum</t>
  </si>
  <si>
    <t>South Naknek</t>
  </si>
  <si>
    <t>Togiak</t>
  </si>
  <si>
    <t>Maniilaq</t>
  </si>
  <si>
    <t>Maniilaq-RMW-1</t>
  </si>
  <si>
    <t>Ambler</t>
  </si>
  <si>
    <t>Buckland</t>
  </si>
  <si>
    <t>Deering</t>
  </si>
  <si>
    <t>Kiana</t>
  </si>
  <si>
    <t>Kivalina</t>
  </si>
  <si>
    <t>Kobuk</t>
  </si>
  <si>
    <t>Noatak</t>
  </si>
  <si>
    <t>Noorvik</t>
  </si>
  <si>
    <t>Selawik</t>
  </si>
  <si>
    <t>Shungnak</t>
  </si>
  <si>
    <t>NSHC</t>
  </si>
  <si>
    <t>NSHC-RMW-1</t>
  </si>
  <si>
    <t>Elim</t>
  </si>
  <si>
    <t>Golovin</t>
  </si>
  <si>
    <t>Koyuk</t>
  </si>
  <si>
    <t>St. Michael</t>
  </si>
  <si>
    <t>Shaktoolik</t>
  </si>
  <si>
    <t>Stebbins</t>
  </si>
  <si>
    <t>Unalakleet</t>
  </si>
  <si>
    <t>White Mountain</t>
  </si>
  <si>
    <t>NSHC-RMW-2</t>
  </si>
  <si>
    <t>Brevig Mission</t>
  </si>
  <si>
    <t>Diomede</t>
  </si>
  <si>
    <t>Gambell</t>
  </si>
  <si>
    <t>Savoonga</t>
  </si>
  <si>
    <t>Shishmaref</t>
  </si>
  <si>
    <t>Teller</t>
  </si>
  <si>
    <t>Wales</t>
  </si>
  <si>
    <t>TCC</t>
  </si>
  <si>
    <t>TCC-RMW-1</t>
  </si>
  <si>
    <t>Alatna</t>
  </si>
  <si>
    <t>Allakaket</t>
  </si>
  <si>
    <t>Arctic Village</t>
  </si>
  <si>
    <t>Beaver</t>
  </si>
  <si>
    <t>Galena-City WTP 1</t>
  </si>
  <si>
    <t>Galena-Gila WTP 2</t>
  </si>
  <si>
    <t>Galena</t>
  </si>
  <si>
    <t>Hughes</t>
  </si>
  <si>
    <t>Kaltag</t>
  </si>
  <si>
    <t>Manley</t>
  </si>
  <si>
    <t>Minto</t>
  </si>
  <si>
    <t>Tanana</t>
  </si>
  <si>
    <t>TCC-RMW-2</t>
  </si>
  <si>
    <t>Circle</t>
  </si>
  <si>
    <t>Dot Lake</t>
  </si>
  <si>
    <t>Fort Yukon</t>
  </si>
  <si>
    <t>Koyukuk</t>
  </si>
  <si>
    <t>Northway</t>
  </si>
  <si>
    <t>Nulato</t>
  </si>
  <si>
    <t>Rampart</t>
  </si>
  <si>
    <t>Tanacross</t>
  </si>
  <si>
    <t>Tetlin</t>
  </si>
  <si>
    <t>TCC-RMW-3</t>
  </si>
  <si>
    <t>Birch Creek</t>
  </si>
  <si>
    <t>Chalkyitsik</t>
  </si>
  <si>
    <t>Healy Lake</t>
  </si>
  <si>
    <t>Huslia</t>
  </si>
  <si>
    <t>Ruby</t>
  </si>
  <si>
    <t>Stevens Village</t>
  </si>
  <si>
    <t>Venetie</t>
  </si>
  <si>
    <t>YKHC</t>
  </si>
  <si>
    <t>YKHC-RMW-1</t>
  </si>
  <si>
    <t>Chefornak</t>
  </si>
  <si>
    <t>Chevak</t>
  </si>
  <si>
    <t>Hooper Bay</t>
  </si>
  <si>
    <t>Kipnuk</t>
  </si>
  <si>
    <t>Mekoryuk</t>
  </si>
  <si>
    <t>Mertarvik</t>
  </si>
  <si>
    <t>Nightmute</t>
  </si>
  <si>
    <t>Scammon Bay</t>
  </si>
  <si>
    <t>Toksook Bay</t>
  </si>
  <si>
    <t>Tununak</t>
  </si>
  <si>
    <t>YKHC-RMW-2</t>
  </si>
  <si>
    <t>Alakanuk</t>
  </si>
  <si>
    <t>Emmonak</t>
  </si>
  <si>
    <t>Kotlik</t>
  </si>
  <si>
    <t>Marshall</t>
  </si>
  <si>
    <t>Mountain Village</t>
  </si>
  <si>
    <t>Nunam Iqua</t>
  </si>
  <si>
    <t>Nunam Iqua CUB Bore Holes</t>
  </si>
  <si>
    <t>Pilot Station</t>
  </si>
  <si>
    <t>Pitka's Point</t>
  </si>
  <si>
    <t>Russian Mission</t>
  </si>
  <si>
    <t>Saint Mary's</t>
  </si>
  <si>
    <t>YKHC-RMW-3</t>
  </si>
  <si>
    <t>Akiachak</t>
  </si>
  <si>
    <t>Akiak</t>
  </si>
  <si>
    <t>Atmautluak</t>
  </si>
  <si>
    <t>Kongiganak</t>
  </si>
  <si>
    <t>Kwethluk</t>
  </si>
  <si>
    <t>Kwigillingok Village</t>
  </si>
  <si>
    <t>Oscarville</t>
  </si>
  <si>
    <t>Tuluksak</t>
  </si>
  <si>
    <t>Tuntutuliak</t>
  </si>
  <si>
    <t>YKHC-RMW-4</t>
  </si>
  <si>
    <t>Aniak</t>
  </si>
  <si>
    <t>Anvik</t>
  </si>
  <si>
    <t>Chuathbaluk</t>
  </si>
  <si>
    <t>Crooked Creek</t>
  </si>
  <si>
    <t>Grayling</t>
  </si>
  <si>
    <t>Holy Cross</t>
  </si>
  <si>
    <t>Lower Kalskag</t>
  </si>
  <si>
    <t>Shageluk</t>
  </si>
  <si>
    <t>Sleetmute</t>
  </si>
  <si>
    <t>Upper Kalskag</t>
  </si>
  <si>
    <t>YKHC-RMW-5</t>
  </si>
  <si>
    <t>Eek</t>
  </si>
  <si>
    <t>Napakiak</t>
  </si>
  <si>
    <t>Napaskiak</t>
  </si>
  <si>
    <t>Nunapitchuk</t>
  </si>
  <si>
    <t>Quinhagak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</si>
</sst>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Aptos Narrow"/>
      <scheme val="minor"/>
    </font>
    <font>
      <b/>
      <sz val="14.0"/>
      <color theme="1"/>
      <name val="Aptos Narrow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</font>
  </fonts>
  <fills count="2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6C9EB"/>
        <bgColor rgb="FFA6C9EB"/>
      </patternFill>
    </fill>
    <fill>
      <patternFill patternType="solid">
        <fgColor rgb="FFC1E4F5"/>
        <bgColor rgb="FFC1E4F5"/>
      </patternFill>
    </fill>
    <fill>
      <patternFill patternType="solid">
        <fgColor rgb="FF95DCF7"/>
        <bgColor rgb="FF95DCF7"/>
      </patternFill>
    </fill>
    <fill>
      <patternFill patternType="solid">
        <fgColor rgb="FFFF6699"/>
        <bgColor rgb="FFFF6699"/>
      </patternFill>
    </fill>
    <fill>
      <patternFill patternType="solid">
        <fgColor rgb="FFF6C6AC"/>
        <bgColor rgb="FFF6C6AC"/>
      </patternFill>
    </fill>
    <fill>
      <patternFill patternType="solid">
        <fgColor rgb="FFFAE2D5"/>
        <bgColor rgb="FFFAE2D5"/>
      </patternFill>
    </fill>
    <fill>
      <patternFill patternType="solid">
        <fgColor rgb="FFE49EDD"/>
        <bgColor rgb="FFE49EDD"/>
      </patternFill>
    </fill>
    <fill>
      <patternFill patternType="solid">
        <fgColor rgb="FFFF7C80"/>
        <bgColor rgb="FFFF7C80"/>
      </patternFill>
    </fill>
    <fill>
      <patternFill patternType="solid">
        <fgColor rgb="FFFF4747"/>
        <bgColor rgb="FFFF4747"/>
      </patternFill>
    </fill>
    <fill>
      <patternFill patternType="solid">
        <fgColor rgb="FFFFFF99"/>
        <bgColor rgb="FFFFFF99"/>
      </patternFill>
    </fill>
    <fill>
      <patternFill patternType="solid">
        <fgColor rgb="FFFFFF66"/>
        <bgColor rgb="FFFFFF66"/>
      </patternFill>
    </fill>
    <fill>
      <patternFill patternType="solid">
        <fgColor rgb="FFFCF600"/>
        <bgColor rgb="FFFCF600"/>
      </patternFill>
    </fill>
    <fill>
      <patternFill patternType="solid">
        <fgColor rgb="FFD9F2D0"/>
        <bgColor rgb="FFD9F2D0"/>
      </patternFill>
    </fill>
    <fill>
      <patternFill patternType="solid">
        <fgColor rgb="FFB3E5A1"/>
        <bgColor rgb="FFB3E5A1"/>
      </patternFill>
    </fill>
    <fill>
      <patternFill patternType="solid">
        <fgColor rgb="FF8ED873"/>
        <bgColor rgb="FF8ED873"/>
      </patternFill>
    </fill>
    <fill>
      <patternFill patternType="solid">
        <fgColor rgb="FF47D45A"/>
        <bgColor rgb="FF47D45A"/>
      </patternFill>
    </fill>
    <fill>
      <patternFill patternType="solid">
        <fgColor rgb="FF84E291"/>
        <bgColor rgb="FF84E291"/>
      </patternFill>
    </fill>
  </fills>
  <borders count="6">
    <border/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/>
    </xf>
    <xf borderId="0" fillId="0" fontId="2" numFmtId="0" xfId="0" applyFont="1"/>
    <xf borderId="3" fillId="3" fontId="2" numFmtId="0" xfId="0" applyAlignment="1" applyBorder="1" applyFill="1" applyFont="1">
      <alignment horizontal="center"/>
    </xf>
    <xf borderId="3" fillId="3" fontId="3" numFmtId="0" xfId="0" applyAlignment="1" applyBorder="1" applyFont="1">
      <alignment horizontal="center"/>
    </xf>
    <xf borderId="3" fillId="4" fontId="2" numFmtId="0" xfId="0" applyAlignment="1" applyBorder="1" applyFill="1" applyFont="1">
      <alignment horizontal="center"/>
    </xf>
    <xf borderId="3" fillId="5" fontId="2" numFmtId="0" xfId="0" applyAlignment="1" applyBorder="1" applyFill="1" applyFont="1">
      <alignment horizontal="center"/>
    </xf>
    <xf borderId="3" fillId="5" fontId="3" numFmtId="0" xfId="0" applyAlignment="1" applyBorder="1" applyFont="1">
      <alignment horizontal="center"/>
    </xf>
    <xf borderId="3" fillId="6" fontId="2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/>
    </xf>
    <xf borderId="3" fillId="8" fontId="2" numFmtId="0" xfId="0" applyAlignment="1" applyBorder="1" applyFill="1" applyFont="1">
      <alignment horizontal="center"/>
    </xf>
    <xf borderId="3" fillId="8" fontId="3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/>
    </xf>
    <xf borderId="4" fillId="9" fontId="2" numFmtId="0" xfId="0" applyAlignment="1" applyBorder="1" applyFont="1">
      <alignment horizontal="center"/>
    </xf>
    <xf borderId="3" fillId="10" fontId="2" numFmtId="0" xfId="0" applyAlignment="1" applyBorder="1" applyFill="1" applyFont="1">
      <alignment horizontal="center"/>
    </xf>
    <xf borderId="3" fillId="10" fontId="3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/>
    </xf>
    <xf borderId="4" fillId="11" fontId="2" numFmtId="0" xfId="0" applyAlignment="1" applyBorder="1" applyFont="1">
      <alignment horizontal="center"/>
    </xf>
    <xf borderId="3" fillId="12" fontId="2" numFmtId="0" xfId="0" applyAlignment="1" applyBorder="1" applyFill="1" applyFont="1">
      <alignment horizontal="center"/>
    </xf>
    <xf borderId="3" fillId="12" fontId="4" numFmtId="0" xfId="0" applyAlignment="1" applyBorder="1" applyFont="1">
      <alignment horizontal="center"/>
    </xf>
    <xf borderId="3" fillId="12" fontId="3" numFmtId="0" xfId="0" applyAlignment="1" applyBorder="1" applyFont="1">
      <alignment horizontal="center"/>
    </xf>
    <xf borderId="3" fillId="13" fontId="2" numFmtId="0" xfId="0" applyAlignment="1" applyBorder="1" applyFill="1" applyFont="1">
      <alignment horizontal="center"/>
    </xf>
    <xf borderId="3" fillId="14" fontId="2" numFmtId="0" xfId="0" applyAlignment="1" applyBorder="1" applyFill="1" applyFont="1">
      <alignment horizontal="center"/>
    </xf>
    <xf borderId="3" fillId="15" fontId="2" numFmtId="0" xfId="0" applyAlignment="1" applyBorder="1" applyFill="1" applyFont="1">
      <alignment horizontal="center"/>
    </xf>
    <xf borderId="3" fillId="16" fontId="2" numFmtId="0" xfId="0" applyAlignment="1" applyBorder="1" applyFill="1" applyFont="1">
      <alignment horizontal="center"/>
    </xf>
    <xf borderId="3" fillId="16" fontId="3" numFmtId="0" xfId="0" applyAlignment="1" applyBorder="1" applyFont="1">
      <alignment horizontal="center"/>
    </xf>
    <xf borderId="0" fillId="16" fontId="4" numFmtId="0" xfId="0" applyFont="1"/>
    <xf borderId="3" fillId="17" fontId="2" numFmtId="0" xfId="0" applyAlignment="1" applyBorder="1" applyFill="1" applyFont="1">
      <alignment horizontal="center"/>
    </xf>
    <xf borderId="3" fillId="17" fontId="3" numFmtId="0" xfId="0" applyAlignment="1" applyBorder="1" applyFont="1">
      <alignment horizontal="center"/>
    </xf>
    <xf borderId="3" fillId="18" fontId="2" numFmtId="0" xfId="0" applyAlignment="1" applyBorder="1" applyFill="1" applyFont="1">
      <alignment horizontal="center"/>
    </xf>
    <xf borderId="3" fillId="19" fontId="2" numFmtId="0" xfId="0" applyAlignment="1" applyBorder="1" applyFill="1" applyFont="1">
      <alignment horizontal="center"/>
    </xf>
    <xf borderId="5" fillId="19" fontId="2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75"/>
    <col customWidth="1" min="2" max="2" width="15.88"/>
    <col customWidth="1" min="3" max="3" width="16.13"/>
    <col customWidth="1" min="4" max="4" width="24.88"/>
    <col customWidth="1" min="5" max="5" width="21.25"/>
    <col customWidth="1" min="6" max="6" width="8.63"/>
  </cols>
  <sheetData>
    <row r="1" ht="18.75" customHeight="1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75" customHeight="1">
      <c r="A2" s="5" t="s">
        <v>5</v>
      </c>
      <c r="B2" s="5" t="s">
        <v>6</v>
      </c>
      <c r="C2" s="5" t="str">
        <f t="array" ref="C2">INDEX(AlertGroupIDs!A:A, MATCH(B2, AlertGroupIDs!B:B,0))</f>
        <v>#REF!</v>
      </c>
      <c r="D2" s="6" t="s">
        <v>7</v>
      </c>
      <c r="E2" s="5" t="str">
        <f t="array" ref="E2">INDEX(BuildingIDs!A:A, MATCH(D2, BuildingIDs!B:B,0))</f>
        <v>#REF!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5</v>
      </c>
      <c r="B3" s="5" t="s">
        <v>6</v>
      </c>
      <c r="C3" s="5" t="str">
        <f t="array" ref="C3">INDEX(AlertGroupIDs!A:A, MATCH(B3, AlertGroupIDs!B:B,0))</f>
        <v>#REF!</v>
      </c>
      <c r="D3" s="5" t="s">
        <v>8</v>
      </c>
      <c r="E3" s="5" t="str">
        <f t="array" ref="E3">INDEX(BuildingIDs!A:A, MATCH(D3, BuildingIDs!B:B,0))</f>
        <v>#REF!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5</v>
      </c>
      <c r="B4" s="5" t="s">
        <v>6</v>
      </c>
      <c r="C4" s="5" t="str">
        <f t="array" ref="C4">INDEX(AlertGroupIDs!A:A, MATCH(B4, AlertGroupIDs!B:B,0))</f>
        <v>#REF!</v>
      </c>
      <c r="D4" s="5" t="s">
        <v>9</v>
      </c>
      <c r="E4" s="5" t="str">
        <f t="array" ref="E4">INDEX(BuildingIDs!A:A, MATCH(D4, BuildingIDs!B:B,0))</f>
        <v>#REF!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5</v>
      </c>
      <c r="B5" s="5" t="s">
        <v>6</v>
      </c>
      <c r="C5" s="5" t="str">
        <f t="array" ref="C5">INDEX(AlertGroupIDs!A:A, MATCH(B5, AlertGroupIDs!B:B,0))</f>
        <v>#REF!</v>
      </c>
      <c r="D5" s="5" t="s">
        <v>10</v>
      </c>
      <c r="E5" s="5" t="str">
        <f t="array" ref="E5">INDEX(BuildingIDs!A:A, MATCH(D5, BuildingIDs!B:B,0))</f>
        <v>#REF!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5</v>
      </c>
      <c r="B6" s="5" t="s">
        <v>6</v>
      </c>
      <c r="C6" s="5" t="str">
        <f t="array" ref="C6">INDEX(AlertGroupIDs!A:A, MATCH(B6, AlertGroupIDs!B:B,0))</f>
        <v>#REF!</v>
      </c>
      <c r="D6" s="5" t="s">
        <v>11</v>
      </c>
      <c r="E6" s="5" t="str">
        <f t="array" ref="E6">INDEX(BuildingIDs!A:A, MATCH(D6, BuildingIDs!B:B,0))</f>
        <v>#REF!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5</v>
      </c>
      <c r="B7" s="5" t="s">
        <v>6</v>
      </c>
      <c r="C7" s="5" t="str">
        <f t="array" ref="C7">INDEX(AlertGroupIDs!A:A, MATCH(B7, AlertGroupIDs!B:B,0))</f>
        <v>#REF!</v>
      </c>
      <c r="D7" s="5" t="s">
        <v>12</v>
      </c>
      <c r="E7" s="5" t="str">
        <f t="array" ref="E7">INDEX(BuildingIDs!A:A, MATCH(D7, BuildingIDs!B:B,0))</f>
        <v>#REF!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5</v>
      </c>
      <c r="B8" s="5" t="s">
        <v>6</v>
      </c>
      <c r="C8" s="5" t="str">
        <f t="array" ref="C8">INDEX(AlertGroupIDs!A:A, MATCH(B8, AlertGroupIDs!B:B,0))</f>
        <v>#REF!</v>
      </c>
      <c r="D8" s="5" t="s">
        <v>13</v>
      </c>
      <c r="E8" s="5" t="str">
        <f t="array" ref="E8">INDEX(BuildingIDs!A:A, MATCH(D8, BuildingIDs!B:B,0))</f>
        <v>#REF!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5</v>
      </c>
      <c r="B9" s="5" t="s">
        <v>6</v>
      </c>
      <c r="C9" s="5" t="str">
        <f t="array" ref="C9">INDEX(AlertGroupIDs!A:A, MATCH(B9, AlertGroupIDs!B:B,0))</f>
        <v>#REF!</v>
      </c>
      <c r="D9" s="5" t="s">
        <v>14</v>
      </c>
      <c r="E9" s="5" t="str">
        <f t="array" ref="E9">INDEX(BuildingIDs!A:A, MATCH(D9, BuildingIDs!B:B,0))</f>
        <v>#REF!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5</v>
      </c>
      <c r="B10" s="5" t="s">
        <v>6</v>
      </c>
      <c r="C10" s="5" t="str">
        <f t="array" ref="C10">INDEX(AlertGroupIDs!A:A, MATCH(B10, AlertGroupIDs!B:B,0))</f>
        <v>#REF!</v>
      </c>
      <c r="D10" s="5" t="s">
        <v>15</v>
      </c>
      <c r="E10" s="5" t="str">
        <f t="array" ref="E10">INDEX(BuildingIDs!A:A, MATCH(D10, BuildingIDs!B:B,0))</f>
        <v>#REF!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5</v>
      </c>
      <c r="B11" s="5" t="s">
        <v>6</v>
      </c>
      <c r="C11" s="5" t="str">
        <f t="array" ref="C11">INDEX(AlertGroupIDs!A:A, MATCH(B11, AlertGroupIDs!B:B,0))</f>
        <v>#REF!</v>
      </c>
      <c r="D11" s="5" t="s">
        <v>16</v>
      </c>
      <c r="E11" s="5" t="str">
        <f t="array" ref="E11">INDEX(BuildingIDs!A:A, MATCH(D11, BuildingIDs!B:B,0))</f>
        <v>#REF!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5</v>
      </c>
      <c r="B12" s="7" t="s">
        <v>17</v>
      </c>
      <c r="C12" s="7" t="str">
        <f t="array" ref="C12">INDEX(AlertGroupIDs!A:A, MATCH(B12, AlertGroupIDs!B:B,0))</f>
        <v>#REF!</v>
      </c>
      <c r="D12" s="7" t="s">
        <v>18</v>
      </c>
      <c r="E12" s="7" t="str">
        <f t="array" ref="E12">INDEX(BuildingIDs!A:A, MATCH(D12, BuildingIDs!B:B,0))</f>
        <v>#REF!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5</v>
      </c>
      <c r="B13" s="7" t="s">
        <v>17</v>
      </c>
      <c r="C13" s="7" t="str">
        <f t="array" ref="C13">INDEX(AlertGroupIDs!A:A, MATCH(B13, AlertGroupIDs!B:B,0))</f>
        <v>#REF!</v>
      </c>
      <c r="D13" s="7" t="s">
        <v>19</v>
      </c>
      <c r="E13" s="7" t="str">
        <f t="array" ref="E13">INDEX(BuildingIDs!A:A, MATCH(D13, BuildingIDs!B:B,0))</f>
        <v>#REF!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5</v>
      </c>
      <c r="B14" s="7" t="s">
        <v>17</v>
      </c>
      <c r="C14" s="7" t="str">
        <f t="array" ref="C14">INDEX(AlertGroupIDs!A:A, MATCH(B14, AlertGroupIDs!B:B,0))</f>
        <v>#REF!</v>
      </c>
      <c r="D14" s="7" t="s">
        <v>20</v>
      </c>
      <c r="E14" s="7" t="str">
        <f t="array" ref="E14">INDEX(BuildingIDs!A:A, MATCH(D14, BuildingIDs!B:B,0))</f>
        <v>#REF!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5</v>
      </c>
      <c r="B15" s="7" t="s">
        <v>17</v>
      </c>
      <c r="C15" s="7" t="str">
        <f t="array" ref="C15">INDEX(AlertGroupIDs!A:A, MATCH(B15, AlertGroupIDs!B:B,0))</f>
        <v>#REF!</v>
      </c>
      <c r="D15" s="7" t="s">
        <v>21</v>
      </c>
      <c r="E15" s="7" t="str">
        <f t="array" ref="E15">INDEX(BuildingIDs!A:A, MATCH(D15, BuildingIDs!B:B,0))</f>
        <v>#REF!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5</v>
      </c>
      <c r="B16" s="7" t="s">
        <v>17</v>
      </c>
      <c r="C16" s="7" t="str">
        <f t="array" ref="C16">INDEX(AlertGroupIDs!A:A, MATCH(B16, AlertGroupIDs!B:B,0))</f>
        <v>#REF!</v>
      </c>
      <c r="D16" s="7" t="s">
        <v>22</v>
      </c>
      <c r="E16" s="7" t="str">
        <f t="array" ref="E16">INDEX(BuildingIDs!A:A, MATCH(D16, BuildingIDs!B:B,0))</f>
        <v>#REF!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</v>
      </c>
      <c r="B17" s="7" t="s">
        <v>17</v>
      </c>
      <c r="C17" s="7" t="str">
        <f t="array" ref="C17">INDEX(AlertGroupIDs!A:A, MATCH(B17, AlertGroupIDs!B:B,0))</f>
        <v>#REF!</v>
      </c>
      <c r="D17" s="7" t="s">
        <v>23</v>
      </c>
      <c r="E17" s="7" t="str">
        <f t="array" ref="E17">INDEX(BuildingIDs!A:A, MATCH(D17, BuildingIDs!B:B,0))</f>
        <v>#REF!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</v>
      </c>
      <c r="B18" s="7" t="s">
        <v>17</v>
      </c>
      <c r="C18" s="7" t="str">
        <f t="array" ref="C18">INDEX(AlertGroupIDs!A:A, MATCH(B18, AlertGroupIDs!B:B,0))</f>
        <v>#REF!</v>
      </c>
      <c r="D18" s="7" t="s">
        <v>24</v>
      </c>
      <c r="E18" s="7" t="str">
        <f t="array" ref="E18">INDEX(BuildingIDs!A:A, MATCH(D18, BuildingIDs!B:B,0))</f>
        <v>#REF!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5</v>
      </c>
      <c r="B19" s="7" t="s">
        <v>17</v>
      </c>
      <c r="C19" s="7" t="str">
        <f t="array" ref="C19">INDEX(AlertGroupIDs!A:A, MATCH(B19, AlertGroupIDs!B:B,0))</f>
        <v>#REF!</v>
      </c>
      <c r="D19" s="7" t="s">
        <v>25</v>
      </c>
      <c r="E19" s="7" t="str">
        <f t="array" ref="E19">INDEX(BuildingIDs!A:A, MATCH(D19, BuildingIDs!B:B,0))</f>
        <v>#REF!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5</v>
      </c>
      <c r="B20" s="7" t="s">
        <v>17</v>
      </c>
      <c r="C20" s="7" t="str">
        <f t="array" ref="C20">INDEX(AlertGroupIDs!A:A, MATCH(B20, AlertGroupIDs!B:B,0))</f>
        <v>#REF!</v>
      </c>
      <c r="D20" s="7" t="s">
        <v>16</v>
      </c>
      <c r="E20" s="7" t="str">
        <f t="array" ref="E20">INDEX(BuildingIDs!A:A, MATCH(D20, BuildingIDs!B:B,0))</f>
        <v>#REF!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8" t="s">
        <v>5</v>
      </c>
      <c r="B21" s="8" t="s">
        <v>26</v>
      </c>
      <c r="C21" s="8" t="str">
        <f t="array" ref="C21">INDEX(AlertGroupIDs!A:A, MATCH(B21, AlertGroupIDs!B:B,0))</f>
        <v>#REF!</v>
      </c>
      <c r="D21" s="8" t="s">
        <v>27</v>
      </c>
      <c r="E21" s="8" t="str">
        <f t="array" ref="E21">INDEX(BuildingIDs!A:A, MATCH(D21, BuildingIDs!B:B,0))</f>
        <v>#REF!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8" t="s">
        <v>5</v>
      </c>
      <c r="B22" s="8" t="s">
        <v>26</v>
      </c>
      <c r="C22" s="8" t="str">
        <f t="array" ref="C22">INDEX(AlertGroupIDs!A:A, MATCH(B22, AlertGroupIDs!B:B,0))</f>
        <v>#REF!</v>
      </c>
      <c r="D22" s="8" t="s">
        <v>28</v>
      </c>
      <c r="E22" s="8" t="str">
        <f t="array" ref="E22">INDEX(BuildingIDs!A:A, MATCH(D22, BuildingIDs!B:B,0))</f>
        <v>#REF!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8" t="s">
        <v>5</v>
      </c>
      <c r="B23" s="8" t="s">
        <v>26</v>
      </c>
      <c r="C23" s="8" t="str">
        <f t="array" ref="C23">INDEX(AlertGroupIDs!A:A, MATCH(B23, AlertGroupIDs!B:B,0))</f>
        <v>#REF!</v>
      </c>
      <c r="D23" s="8" t="s">
        <v>29</v>
      </c>
      <c r="E23" s="8" t="str">
        <f t="array" ref="E23">INDEX(BuildingIDs!A:A, MATCH(D23, BuildingIDs!B:B,0))</f>
        <v>#REF!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" t="s">
        <v>5</v>
      </c>
      <c r="B24" s="8" t="s">
        <v>26</v>
      </c>
      <c r="C24" s="8" t="str">
        <f t="array" ref="C24">INDEX(AlertGroupIDs!A:A, MATCH(B24, AlertGroupIDs!B:B,0))</f>
        <v>#REF!</v>
      </c>
      <c r="D24" s="8" t="s">
        <v>30</v>
      </c>
      <c r="E24" s="8" t="str">
        <f t="array" ref="E24">INDEX(BuildingIDs!A:A, MATCH(D24, BuildingIDs!B:B,0))</f>
        <v>#REF!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" t="s">
        <v>5</v>
      </c>
      <c r="B25" s="8" t="s">
        <v>26</v>
      </c>
      <c r="C25" s="8" t="str">
        <f t="array" ref="C25">INDEX(AlertGroupIDs!A:A, MATCH(B25, AlertGroupIDs!B:B,0))</f>
        <v>#REF!</v>
      </c>
      <c r="D25" s="8" t="s">
        <v>31</v>
      </c>
      <c r="E25" s="8" t="str">
        <f t="array" ref="E25">INDEX(BuildingIDs!A:A, MATCH(D25, BuildingIDs!B:B,0))</f>
        <v>#REF!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8" t="s">
        <v>5</v>
      </c>
      <c r="B26" s="8" t="s">
        <v>26</v>
      </c>
      <c r="C26" s="8" t="str">
        <f t="array" ref="C26">INDEX(AlertGroupIDs!A:A, MATCH(B26, AlertGroupIDs!B:B,0))</f>
        <v>#REF!</v>
      </c>
      <c r="D26" s="8" t="s">
        <v>32</v>
      </c>
      <c r="E26" s="8" t="str">
        <f t="array" ref="E26">INDEX(BuildingIDs!A:A, MATCH(D26, BuildingIDs!B:B,0))</f>
        <v>#REF!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8" t="s">
        <v>5</v>
      </c>
      <c r="B27" s="8" t="s">
        <v>26</v>
      </c>
      <c r="C27" s="8" t="str">
        <f t="array" ref="C27">INDEX(AlertGroupIDs!A:A, MATCH(B27, AlertGroupIDs!B:B,0))</f>
        <v>#REF!</v>
      </c>
      <c r="D27" s="8" t="s">
        <v>33</v>
      </c>
      <c r="E27" s="8" t="str">
        <f t="array" ref="E27">INDEX(BuildingIDs!A:A, MATCH(D27, BuildingIDs!B:B,0))</f>
        <v>#REF!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" t="s">
        <v>5</v>
      </c>
      <c r="B28" s="9" t="s">
        <v>26</v>
      </c>
      <c r="C28" s="8" t="str">
        <f t="array" ref="C28">INDEX(AlertGroupIDs!A:A, MATCH(B28, AlertGroupIDs!B:B,0))</f>
        <v>#REF!</v>
      </c>
      <c r="D28" s="8" t="s">
        <v>34</v>
      </c>
      <c r="E28" s="8" t="str">
        <f t="array" ref="E28">INDEX(BuildingIDs!A:A, MATCH(D28, BuildingIDs!B:B,0))</f>
        <v>#REF!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" t="s">
        <v>5</v>
      </c>
      <c r="B29" s="8" t="s">
        <v>26</v>
      </c>
      <c r="C29" s="8" t="str">
        <f t="array" ref="C29">INDEX(AlertGroupIDs!A:A, MATCH(B29, AlertGroupIDs!B:B,0))</f>
        <v>#REF!</v>
      </c>
      <c r="D29" s="8" t="s">
        <v>35</v>
      </c>
      <c r="E29" s="8" t="str">
        <f t="array" ref="E29">INDEX(BuildingIDs!A:A, MATCH(D29, BuildingIDs!B:B,0))</f>
        <v>#REF!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8" t="s">
        <v>5</v>
      </c>
      <c r="B30" s="8" t="s">
        <v>26</v>
      </c>
      <c r="C30" s="8" t="str">
        <f t="array" ref="C30">INDEX(AlertGroupIDs!A:A, MATCH(B30, AlertGroupIDs!B:B,0))</f>
        <v>#REF!</v>
      </c>
      <c r="D30" s="8" t="s">
        <v>16</v>
      </c>
      <c r="E30" s="8" t="str">
        <f t="array" ref="E30">INDEX(BuildingIDs!A:A, MATCH(D30, BuildingIDs!B:B,0))</f>
        <v>#REF!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10" t="s">
        <v>36</v>
      </c>
      <c r="B31" s="10" t="s">
        <v>37</v>
      </c>
      <c r="C31" s="10" t="str">
        <f t="array" ref="C31">INDEX(AlertGroupIDs!A:A, MATCH(B31, AlertGroupIDs!B:B,0))</f>
        <v>#REF!</v>
      </c>
      <c r="D31" s="10" t="s">
        <v>38</v>
      </c>
      <c r="E31" s="10" t="str">
        <f t="array" ref="E31">INDEX(BuildingIDs!A:A, MATCH(D31, BuildingIDs!B:B,0))</f>
        <v>#REF!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0" t="s">
        <v>36</v>
      </c>
      <c r="B32" s="10" t="s">
        <v>37</v>
      </c>
      <c r="C32" s="10" t="str">
        <f t="array" ref="C32">INDEX(AlertGroupIDs!A:A, MATCH(B32, AlertGroupIDs!B:B,0))</f>
        <v>#REF!</v>
      </c>
      <c r="D32" s="10" t="s">
        <v>39</v>
      </c>
      <c r="E32" s="10" t="str">
        <f t="array" ref="E32">INDEX(BuildingIDs!A:A, MATCH(D32, BuildingIDs!B:B,0))</f>
        <v>#REF!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0" t="s">
        <v>36</v>
      </c>
      <c r="B33" s="10" t="s">
        <v>37</v>
      </c>
      <c r="C33" s="10" t="str">
        <f t="array" ref="C33">INDEX(AlertGroupIDs!A:A, MATCH(B33, AlertGroupIDs!B:B,0))</f>
        <v>#REF!</v>
      </c>
      <c r="D33" s="10" t="s">
        <v>40</v>
      </c>
      <c r="E33" s="10" t="str">
        <f t="array" ref="E33">INDEX(BuildingIDs!A:A, MATCH(D33, BuildingIDs!B:B,0))</f>
        <v>#REF!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0" t="s">
        <v>36</v>
      </c>
      <c r="B34" s="10" t="s">
        <v>37</v>
      </c>
      <c r="C34" s="10" t="str">
        <f t="array" ref="C34">INDEX(AlertGroupIDs!A:A, MATCH(B34, AlertGroupIDs!B:B,0))</f>
        <v>#REF!</v>
      </c>
      <c r="D34" s="10" t="s">
        <v>41</v>
      </c>
      <c r="E34" s="10" t="str">
        <f t="array" ref="E34">INDEX(BuildingIDs!A:A, MATCH(D34, BuildingIDs!B:B,0))</f>
        <v>#REF!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0" t="s">
        <v>36</v>
      </c>
      <c r="B35" s="10" t="s">
        <v>37</v>
      </c>
      <c r="C35" s="10" t="str">
        <f t="array" ref="C35">INDEX(AlertGroupIDs!A:A, MATCH(B35, AlertGroupIDs!B:B,0))</f>
        <v>#REF!</v>
      </c>
      <c r="D35" s="10" t="s">
        <v>42</v>
      </c>
      <c r="E35" s="10" t="str">
        <f t="array" ref="E35">INDEX(BuildingIDs!A:A, MATCH(D35, BuildingIDs!B:B,0))</f>
        <v>#REF!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1" t="s">
        <v>43</v>
      </c>
      <c r="B36" s="11" t="s">
        <v>44</v>
      </c>
      <c r="C36" s="11" t="str">
        <f t="array" ref="C36">INDEX(AlertGroupIDs!A:A, MATCH(B36, AlertGroupIDs!B:B,0))</f>
        <v>#REF!</v>
      </c>
      <c r="D36" s="11" t="s">
        <v>45</v>
      </c>
      <c r="E36" s="11" t="str">
        <f t="array" ref="E36">INDEX(BuildingIDs!A:A, MATCH(D36, BuildingIDs!B:B,0))</f>
        <v>#REF!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11" t="s">
        <v>43</v>
      </c>
      <c r="B37" s="11" t="s">
        <v>44</v>
      </c>
      <c r="C37" s="11" t="str">
        <f t="array" ref="C37">INDEX(AlertGroupIDs!A:A, MATCH(B37, AlertGroupIDs!B:B,0))</f>
        <v>#REF!</v>
      </c>
      <c r="D37" s="11" t="s">
        <v>46</v>
      </c>
      <c r="E37" s="11" t="str">
        <f t="array" ref="E37">INDEX(BuildingIDs!A:A, MATCH(D37, BuildingIDs!B:B,0))</f>
        <v>#REF!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1" t="s">
        <v>43</v>
      </c>
      <c r="B38" s="11" t="s">
        <v>44</v>
      </c>
      <c r="C38" s="11" t="str">
        <f t="array" ref="C38">INDEX(AlertGroupIDs!A:A, MATCH(B38, AlertGroupIDs!B:B,0))</f>
        <v>#REF!</v>
      </c>
      <c r="D38" s="11" t="s">
        <v>47</v>
      </c>
      <c r="E38" s="11" t="str">
        <f t="array" ref="E38">INDEX(BuildingIDs!A:A, MATCH(D38, BuildingIDs!B:B,0))</f>
        <v>#REF!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11" t="s">
        <v>43</v>
      </c>
      <c r="B39" s="11" t="s">
        <v>44</v>
      </c>
      <c r="C39" s="11" t="str">
        <f t="array" ref="C39">INDEX(AlertGroupIDs!A:A, MATCH(B39, AlertGroupIDs!B:B,0))</f>
        <v>#REF!</v>
      </c>
      <c r="D39" s="11" t="s">
        <v>48</v>
      </c>
      <c r="E39" s="11" t="str">
        <f t="array" ref="E39">INDEX(BuildingIDs!A:A, MATCH(D39, BuildingIDs!B:B,0))</f>
        <v>#REF!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11" t="s">
        <v>43</v>
      </c>
      <c r="B40" s="11" t="s">
        <v>44</v>
      </c>
      <c r="C40" s="11" t="str">
        <f t="array" ref="C40">INDEX(AlertGroupIDs!A:A, MATCH(B40, AlertGroupIDs!B:B,0))</f>
        <v>#REF!</v>
      </c>
      <c r="D40" s="11" t="s">
        <v>49</v>
      </c>
      <c r="E40" s="11" t="str">
        <f t="array" ref="E40">INDEX(BuildingIDs!A:A, MATCH(D40, BuildingIDs!B:B,0))</f>
        <v>#REF!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11" t="s">
        <v>43</v>
      </c>
      <c r="B41" s="11" t="s">
        <v>44</v>
      </c>
      <c r="C41" s="11" t="str">
        <f t="array" ref="C41">INDEX(AlertGroupIDs!A:A, MATCH(B41, AlertGroupIDs!B:B,0))</f>
        <v>#REF!</v>
      </c>
      <c r="D41" s="11" t="s">
        <v>50</v>
      </c>
      <c r="E41" s="11" t="str">
        <f t="array" ref="E41">INDEX(BuildingIDs!A:A, MATCH(D41, BuildingIDs!B:B,0))</f>
        <v>#REF!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11" t="s">
        <v>43</v>
      </c>
      <c r="B42" s="11" t="s">
        <v>44</v>
      </c>
      <c r="C42" s="11" t="str">
        <f t="array" ref="C42">INDEX(AlertGroupIDs!A:A, MATCH(B42, AlertGroupIDs!B:B,0))</f>
        <v>#REF!</v>
      </c>
      <c r="D42" s="11" t="s">
        <v>51</v>
      </c>
      <c r="E42" s="11" t="str">
        <f t="array" ref="E42">INDEX(BuildingIDs!A:A, MATCH(D42, BuildingIDs!B:B,0))</f>
        <v>#REF!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2" t="s">
        <v>43</v>
      </c>
      <c r="B43" s="12" t="s">
        <v>52</v>
      </c>
      <c r="C43" s="12" t="str">
        <f t="array" ref="C43">INDEX(AlertGroupIDs!A:A, MATCH(B43, AlertGroupIDs!B:B,0))</f>
        <v>#REF!</v>
      </c>
      <c r="D43" s="12" t="s">
        <v>53</v>
      </c>
      <c r="E43" s="12" t="str">
        <f t="array" ref="E43">INDEX(BuildingIDs!A:A, MATCH(D43, BuildingIDs!B:B,0))</f>
        <v>#REF!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2" t="s">
        <v>43</v>
      </c>
      <c r="B44" s="12" t="s">
        <v>52</v>
      </c>
      <c r="C44" s="12" t="str">
        <f t="array" ref="C44">INDEX(AlertGroupIDs!A:A, MATCH(B44, AlertGroupIDs!B:B,0))</f>
        <v>#REF!</v>
      </c>
      <c r="D44" s="12" t="s">
        <v>54</v>
      </c>
      <c r="E44" s="13">
        <v>102.0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2" t="s">
        <v>43</v>
      </c>
      <c r="B45" s="12" t="s">
        <v>52</v>
      </c>
      <c r="C45" s="12" t="str">
        <f t="array" ref="C45">INDEX(AlertGroupIDs!A:A, MATCH(B45, AlertGroupIDs!B:B,0))</f>
        <v>#REF!</v>
      </c>
      <c r="D45" s="12" t="s">
        <v>55</v>
      </c>
      <c r="E45" s="12" t="str">
        <f t="array" ref="E45">INDEX(BuildingIDs!A:A, MATCH(D45, BuildingIDs!B:B,0))</f>
        <v>#REF!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2" t="s">
        <v>43</v>
      </c>
      <c r="B46" s="12" t="s">
        <v>52</v>
      </c>
      <c r="C46" s="12" t="str">
        <f t="array" ref="C46">INDEX(AlertGroupIDs!A:A, MATCH(B46, AlertGroupIDs!B:B,0))</f>
        <v>#REF!</v>
      </c>
      <c r="D46" s="12" t="s">
        <v>56</v>
      </c>
      <c r="E46" s="12" t="str">
        <f t="array" ref="E46">INDEX(BuildingIDs!A:A, MATCH(D46, BuildingIDs!B:B,0))</f>
        <v>#REF!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2" t="s">
        <v>43</v>
      </c>
      <c r="B47" s="12" t="s">
        <v>52</v>
      </c>
      <c r="C47" s="12" t="str">
        <f t="array" ref="C47">INDEX(AlertGroupIDs!A:A, MATCH(B47, AlertGroupIDs!B:B,0))</f>
        <v>#REF!</v>
      </c>
      <c r="D47" s="12" t="s">
        <v>57</v>
      </c>
      <c r="E47" s="12" t="str">
        <f t="array" ref="E47">INDEX(BuildingIDs!A:A, MATCH(D47, BuildingIDs!B:B,0))</f>
        <v>#REF!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2" t="s">
        <v>43</v>
      </c>
      <c r="B48" s="12" t="s">
        <v>52</v>
      </c>
      <c r="C48" s="12" t="str">
        <f t="array" ref="C48">INDEX(AlertGroupIDs!A:A, MATCH(B48, AlertGroupIDs!B:B,0))</f>
        <v>#REF!</v>
      </c>
      <c r="D48" s="12" t="s">
        <v>58</v>
      </c>
      <c r="E48" s="12" t="str">
        <f t="array" ref="E48">INDEX(BuildingIDs!A:A, MATCH(D48, BuildingIDs!B:B,0))</f>
        <v>#REF!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2" t="s">
        <v>43</v>
      </c>
      <c r="B49" s="12" t="s">
        <v>52</v>
      </c>
      <c r="C49" s="12" t="str">
        <f t="array" ref="C49">INDEX(AlertGroupIDs!A:A, MATCH(B49, AlertGroupIDs!B:B,0))</f>
        <v>#REF!</v>
      </c>
      <c r="D49" s="12" t="s">
        <v>59</v>
      </c>
      <c r="E49" s="12" t="str">
        <f t="array" ref="E49">INDEX(BuildingIDs!A:A, MATCH(D49, BuildingIDs!B:B,0))</f>
        <v>#REF!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14" t="s">
        <v>60</v>
      </c>
      <c r="B50" s="14" t="s">
        <v>61</v>
      </c>
      <c r="C50" s="14" t="str">
        <f t="array" ref="C50">INDEX(AlertGroupIDs!A:A, MATCH(B50, AlertGroupIDs!B:B,0))</f>
        <v>#REF!</v>
      </c>
      <c r="D50" s="14" t="s">
        <v>62</v>
      </c>
      <c r="E50" s="14" t="str">
        <f t="array" ref="E50">INDEX(BuildingIDs!A:A, MATCH(D50, BuildingIDs!B:B,0))</f>
        <v>#REF!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14" t="s">
        <v>60</v>
      </c>
      <c r="B51" s="14" t="s">
        <v>61</v>
      </c>
      <c r="C51" s="14" t="str">
        <f t="array" ref="C51">INDEX(AlertGroupIDs!A:A, MATCH(B51, AlertGroupIDs!B:B,0))</f>
        <v>#REF!</v>
      </c>
      <c r="D51" s="14" t="s">
        <v>63</v>
      </c>
      <c r="E51" s="14" t="str">
        <f t="array" ref="E51">INDEX(BuildingIDs!A:A, MATCH(D51, BuildingIDs!B:B,0))</f>
        <v>#REF!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14" t="s">
        <v>60</v>
      </c>
      <c r="B52" s="14" t="s">
        <v>61</v>
      </c>
      <c r="C52" s="14" t="str">
        <f t="array" ref="C52">INDEX(AlertGroupIDs!A:A, MATCH(B52, AlertGroupIDs!B:B,0))</f>
        <v>#REF!</v>
      </c>
      <c r="D52" s="14" t="s">
        <v>64</v>
      </c>
      <c r="E52" s="14" t="str">
        <f t="array" ref="E52">INDEX(BuildingIDs!A:A, MATCH(D52, BuildingIDs!B:B,0))</f>
        <v>#REF!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14" t="s">
        <v>60</v>
      </c>
      <c r="B53" s="14" t="s">
        <v>61</v>
      </c>
      <c r="C53" s="14" t="str">
        <f t="array" ref="C53">INDEX(AlertGroupIDs!A:A, MATCH(B53, AlertGroupIDs!B:B,0))</f>
        <v>#REF!</v>
      </c>
      <c r="D53" s="14" t="s">
        <v>65</v>
      </c>
      <c r="E53" s="14" t="str">
        <f t="array" ref="E53">INDEX(BuildingIDs!A:A, MATCH(D53, BuildingIDs!B:B,0))</f>
        <v>#REF!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14" t="s">
        <v>60</v>
      </c>
      <c r="B54" s="14" t="s">
        <v>61</v>
      </c>
      <c r="C54" s="14" t="str">
        <f t="array" ref="C54">INDEX(AlertGroupIDs!A:A, MATCH(B54, AlertGroupIDs!B:B,0))</f>
        <v>#REF!</v>
      </c>
      <c r="D54" s="14" t="s">
        <v>66</v>
      </c>
      <c r="E54" s="14" t="str">
        <f t="array" ref="E54">INDEX(BuildingIDs!A:A, MATCH(D54, BuildingIDs!B:B,0))</f>
        <v>#REF!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4" t="s">
        <v>60</v>
      </c>
      <c r="B55" s="14" t="s">
        <v>61</v>
      </c>
      <c r="C55" s="14" t="str">
        <f t="array" ref="C55">INDEX(AlertGroupIDs!A:A, MATCH(B55, AlertGroupIDs!B:B,0))</f>
        <v>#REF!</v>
      </c>
      <c r="D55" s="14" t="s">
        <v>67</v>
      </c>
      <c r="E55" s="14" t="str">
        <f t="array" ref="E55">INDEX(BuildingIDs!A:A, MATCH(D55, BuildingIDs!B:B,0))</f>
        <v>#REF!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4" t="s">
        <v>60</v>
      </c>
      <c r="B56" s="14" t="s">
        <v>61</v>
      </c>
      <c r="C56" s="14" t="str">
        <f t="array" ref="C56">INDEX(AlertGroupIDs!A:A, MATCH(B56, AlertGroupIDs!B:B,0))</f>
        <v>#REF!</v>
      </c>
      <c r="D56" s="14" t="s">
        <v>68</v>
      </c>
      <c r="E56" s="14" t="str">
        <f t="array" ref="E56">INDEX(BuildingIDs!A:A, MATCH(D56, BuildingIDs!B:B,0))</f>
        <v>#REF!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4" t="s">
        <v>60</v>
      </c>
      <c r="B57" s="14" t="s">
        <v>61</v>
      </c>
      <c r="C57" s="14" t="str">
        <f t="array" ref="C57">INDEX(AlertGroupIDs!A:A, MATCH(B57, AlertGroupIDs!B:B,0))</f>
        <v>#REF!</v>
      </c>
      <c r="D57" s="14" t="s">
        <v>69</v>
      </c>
      <c r="E57" s="14" t="str">
        <f t="array" ref="E57">INDEX(BuildingIDs!A:A, MATCH(D57, BuildingIDs!B:B,0))</f>
        <v>#REF!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4" t="s">
        <v>60</v>
      </c>
      <c r="B58" s="14" t="s">
        <v>61</v>
      </c>
      <c r="C58" s="14" t="str">
        <f t="array" ref="C58">INDEX(AlertGroupIDs!A:A, MATCH(B58, AlertGroupIDs!B:B,0))</f>
        <v>#REF!</v>
      </c>
      <c r="D58" s="14" t="s">
        <v>70</v>
      </c>
      <c r="E58" s="14" t="str">
        <f t="array" ref="E58">INDEX(BuildingIDs!A:A, MATCH(D58, BuildingIDs!B:B,0))</f>
        <v>#REF!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15" t="s">
        <v>60</v>
      </c>
      <c r="B59" s="15" t="s">
        <v>61</v>
      </c>
      <c r="C59" s="14" t="str">
        <f t="array" ref="C59">INDEX(AlertGroupIDs!A:A, MATCH(B59, AlertGroupIDs!B:B,0))</f>
        <v>#REF!</v>
      </c>
      <c r="D59" s="15" t="s">
        <v>71</v>
      </c>
      <c r="E59" s="14" t="str">
        <f t="array" ref="E59">INDEX(BuildingIDs!A:A, MATCH(D59, BuildingIDs!B:B,0))</f>
        <v>#REF!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16" t="s">
        <v>72</v>
      </c>
      <c r="B60" s="16" t="s">
        <v>73</v>
      </c>
      <c r="C60" s="16" t="str">
        <f t="array" ref="C60">INDEX(AlertGroupIDs!A:A, MATCH(B60, AlertGroupIDs!B:B,0))</f>
        <v>#REF!</v>
      </c>
      <c r="D60" s="16" t="s">
        <v>74</v>
      </c>
      <c r="E60" s="17">
        <v>81.0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16" t="s">
        <v>72</v>
      </c>
      <c r="B61" s="16" t="s">
        <v>73</v>
      </c>
      <c r="C61" s="16" t="str">
        <f t="array" ref="C61">INDEX(AlertGroupIDs!A:A, MATCH(B61, AlertGroupIDs!B:B,0))</f>
        <v>#REF!</v>
      </c>
      <c r="D61" s="16" t="s">
        <v>75</v>
      </c>
      <c r="E61" s="16" t="str">
        <f t="array" ref="E61">INDEX(BuildingIDs!A:A, MATCH(D61, BuildingIDs!B:B,0))</f>
        <v>#REF!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16" t="s">
        <v>72</v>
      </c>
      <c r="B62" s="16" t="s">
        <v>73</v>
      </c>
      <c r="C62" s="16" t="str">
        <f t="array" ref="C62">INDEX(AlertGroupIDs!A:A, MATCH(B62, AlertGroupIDs!B:B,0))</f>
        <v>#REF!</v>
      </c>
      <c r="D62" s="16" t="s">
        <v>76</v>
      </c>
      <c r="E62" s="16" t="str">
        <f t="array" ref="E62">INDEX(BuildingIDs!A:A, MATCH(D62, BuildingIDs!B:B,0))</f>
        <v>#REF!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16" t="s">
        <v>72</v>
      </c>
      <c r="B63" s="16" t="s">
        <v>73</v>
      </c>
      <c r="C63" s="16" t="str">
        <f t="array" ref="C63">INDEX(AlertGroupIDs!A:A, MATCH(B63, AlertGroupIDs!B:B,0))</f>
        <v>#REF!</v>
      </c>
      <c r="D63" s="16" t="s">
        <v>77</v>
      </c>
      <c r="E63" s="17">
        <v>3.0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16" t="s">
        <v>72</v>
      </c>
      <c r="B64" s="16" t="s">
        <v>73</v>
      </c>
      <c r="C64" s="16" t="str">
        <f t="array" ref="C64">INDEX(AlertGroupIDs!A:A, MATCH(B64, AlertGroupIDs!B:B,0))</f>
        <v>#REF!</v>
      </c>
      <c r="D64" s="16" t="s">
        <v>78</v>
      </c>
      <c r="E64" s="16" t="str">
        <f t="array" ref="E64">INDEX(BuildingIDs!A:A, MATCH(D64, BuildingIDs!B:B,0))</f>
        <v>#REF!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16" t="s">
        <v>72</v>
      </c>
      <c r="B65" s="16" t="s">
        <v>73</v>
      </c>
      <c r="C65" s="16" t="str">
        <f t="array" ref="C65">INDEX(AlertGroupIDs!A:A, MATCH(B65, AlertGroupIDs!B:B,0))</f>
        <v>#REF!</v>
      </c>
      <c r="D65" s="16" t="s">
        <v>79</v>
      </c>
      <c r="E65" s="16" t="str">
        <f t="array" ref="E65">INDEX(BuildingIDs!A:A, MATCH(D65, BuildingIDs!B:B,0))</f>
        <v>#REF!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16" t="s">
        <v>72</v>
      </c>
      <c r="B66" s="16" t="s">
        <v>73</v>
      </c>
      <c r="C66" s="16" t="str">
        <f t="array" ref="C66">INDEX(AlertGroupIDs!A:A, MATCH(B66, AlertGroupIDs!B:B,0))</f>
        <v>#REF!</v>
      </c>
      <c r="D66" s="16" t="s">
        <v>80</v>
      </c>
      <c r="E66" s="16" t="str">
        <f t="array" ref="E66">INDEX(BuildingIDs!A:A, MATCH(D66, BuildingIDs!B:B,0))</f>
        <v>#REF!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16" t="s">
        <v>72</v>
      </c>
      <c r="B67" s="16" t="s">
        <v>73</v>
      </c>
      <c r="C67" s="16" t="str">
        <f t="array" ref="C67">INDEX(AlertGroupIDs!A:A, MATCH(B67, AlertGroupIDs!B:B,0))</f>
        <v>#REF!</v>
      </c>
      <c r="D67" s="16" t="s">
        <v>81</v>
      </c>
      <c r="E67" s="16" t="str">
        <f t="array" ref="E67">INDEX(BuildingIDs!A:A, MATCH(D67, BuildingIDs!B:B,0))</f>
        <v>#REF!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18" t="s">
        <v>72</v>
      </c>
      <c r="B68" s="18" t="s">
        <v>82</v>
      </c>
      <c r="C68" s="18" t="str">
        <f t="array" ref="C68">INDEX(AlertGroupIDs!A:A, MATCH(B68, AlertGroupIDs!B:B,0))</f>
        <v>#REF!</v>
      </c>
      <c r="D68" s="18" t="s">
        <v>83</v>
      </c>
      <c r="E68" s="18" t="str">
        <f t="array" ref="E68">INDEX(BuildingIDs!A:A, MATCH(D68, BuildingIDs!B:B,0))</f>
        <v>#REF!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18" t="s">
        <v>72</v>
      </c>
      <c r="B69" s="18" t="s">
        <v>82</v>
      </c>
      <c r="C69" s="18" t="str">
        <f t="array" ref="C69">INDEX(AlertGroupIDs!A:A, MATCH(B69, AlertGroupIDs!B:B,0))</f>
        <v>#REF!</v>
      </c>
      <c r="D69" s="18" t="s">
        <v>84</v>
      </c>
      <c r="E69" s="18" t="str">
        <f t="array" ref="E69">INDEX(BuildingIDs!A:A, MATCH(D69, BuildingIDs!B:B,0))</f>
        <v>#REF!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18" t="s">
        <v>72</v>
      </c>
      <c r="B70" s="18" t="s">
        <v>82</v>
      </c>
      <c r="C70" s="18" t="str">
        <f t="array" ref="C70">INDEX(AlertGroupIDs!A:A, MATCH(B70, AlertGroupIDs!B:B,0))</f>
        <v>#REF!</v>
      </c>
      <c r="D70" s="18" t="s">
        <v>85</v>
      </c>
      <c r="E70" s="18" t="str">
        <f t="array" ref="E70">INDEX(BuildingIDs!A:A, MATCH(D70, BuildingIDs!B:B,0))</f>
        <v>#REF!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18" t="s">
        <v>72</v>
      </c>
      <c r="B71" s="18" t="s">
        <v>82</v>
      </c>
      <c r="C71" s="18" t="str">
        <f t="array" ref="C71">INDEX(AlertGroupIDs!A:A, MATCH(B71, AlertGroupIDs!B:B,0))</f>
        <v>#REF!</v>
      </c>
      <c r="D71" s="18" t="s">
        <v>86</v>
      </c>
      <c r="E71" s="18" t="str">
        <f t="array" ref="E71">INDEX(BuildingIDs!A:A, MATCH(D71, BuildingIDs!B:B,0))</f>
        <v>#REF!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18" t="s">
        <v>72</v>
      </c>
      <c r="B72" s="18" t="s">
        <v>82</v>
      </c>
      <c r="C72" s="18" t="str">
        <f t="array" ref="C72">INDEX(AlertGroupIDs!A:A, MATCH(B72, AlertGroupIDs!B:B,0))</f>
        <v>#REF!</v>
      </c>
      <c r="D72" s="18" t="s">
        <v>87</v>
      </c>
      <c r="E72" s="18" t="str">
        <f t="array" ref="E72">INDEX(BuildingIDs!A:A, MATCH(D72, BuildingIDs!B:B,0))</f>
        <v>#REF!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18" t="s">
        <v>72</v>
      </c>
      <c r="B73" s="18" t="s">
        <v>82</v>
      </c>
      <c r="C73" s="18" t="str">
        <f t="array" ref="C73">INDEX(AlertGroupIDs!A:A, MATCH(B73, AlertGroupIDs!B:B,0))</f>
        <v>#REF!</v>
      </c>
      <c r="D73" s="18" t="s">
        <v>88</v>
      </c>
      <c r="E73" s="18" t="str">
        <f t="array" ref="E73">INDEX(BuildingIDs!A:A, MATCH(D73, BuildingIDs!B:B,0))</f>
        <v>#REF!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19" t="s">
        <v>72</v>
      </c>
      <c r="B74" s="19" t="s">
        <v>82</v>
      </c>
      <c r="C74" s="18" t="str">
        <f t="array" ref="C74">INDEX(AlertGroupIDs!A:A, MATCH(B74, AlertGroupIDs!B:B,0))</f>
        <v>#REF!</v>
      </c>
      <c r="D74" s="19" t="s">
        <v>89</v>
      </c>
      <c r="E74" s="18" t="str">
        <f t="array" ref="E74">INDEX(BuildingIDs!A:A, MATCH(D74, BuildingIDs!B:B,0))</f>
        <v>#REF!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18" t="s">
        <v>72</v>
      </c>
      <c r="B75" s="18" t="s">
        <v>82</v>
      </c>
      <c r="C75" s="18" t="str">
        <f t="array" ref="C75">INDEX(AlertGroupIDs!A:A, MATCH(B75, AlertGroupIDs!B:B,0))</f>
        <v>#REF!</v>
      </c>
      <c r="D75" s="18" t="s">
        <v>83</v>
      </c>
      <c r="E75" s="18" t="str">
        <f t="array" ref="E75">INDEX(BuildingIDs!A:A, MATCH(D75, BuildingIDs!B:B,0))</f>
        <v>#REF!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18" t="s">
        <v>72</v>
      </c>
      <c r="B76" s="18" t="s">
        <v>82</v>
      </c>
      <c r="C76" s="18" t="str">
        <f t="array" ref="C76">INDEX(AlertGroupIDs!A:A, MATCH(B76, AlertGroupIDs!B:B,0))</f>
        <v>#REF!</v>
      </c>
      <c r="D76" s="18" t="s">
        <v>84</v>
      </c>
      <c r="E76" s="18" t="str">
        <f t="array" ref="E76">INDEX(BuildingIDs!A:A, MATCH(D76, BuildingIDs!B:B,0))</f>
        <v>#REF!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18" t="s">
        <v>72</v>
      </c>
      <c r="B77" s="18" t="s">
        <v>82</v>
      </c>
      <c r="C77" s="18" t="str">
        <f t="array" ref="C77">INDEX(AlertGroupIDs!A:A, MATCH(B77, AlertGroupIDs!B:B,0))</f>
        <v>#REF!</v>
      </c>
      <c r="D77" s="18" t="s">
        <v>85</v>
      </c>
      <c r="E77" s="18" t="str">
        <f t="array" ref="E77">INDEX(BuildingIDs!A:A, MATCH(D77, BuildingIDs!B:B,0))</f>
        <v>#REF!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18" t="s">
        <v>72</v>
      </c>
      <c r="B78" s="18" t="s">
        <v>82</v>
      </c>
      <c r="C78" s="18" t="str">
        <f t="array" ref="C78">INDEX(AlertGroupIDs!A:A, MATCH(B78, AlertGroupIDs!B:B,0))</f>
        <v>#REF!</v>
      </c>
      <c r="D78" s="18" t="s">
        <v>86</v>
      </c>
      <c r="E78" s="18" t="str">
        <f t="array" ref="E78">INDEX(BuildingIDs!A:A, MATCH(D78, BuildingIDs!B:B,0))</f>
        <v>#REF!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18" t="s">
        <v>72</v>
      </c>
      <c r="B79" s="18" t="s">
        <v>82</v>
      </c>
      <c r="C79" s="18" t="str">
        <f t="array" ref="C79">INDEX(AlertGroupIDs!A:A, MATCH(B79, AlertGroupIDs!B:B,0))</f>
        <v>#REF!</v>
      </c>
      <c r="D79" s="18" t="s">
        <v>87</v>
      </c>
      <c r="E79" s="18" t="str">
        <f t="array" ref="E79">INDEX(BuildingIDs!A:A, MATCH(D79, BuildingIDs!B:B,0))</f>
        <v>#REF!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18" t="s">
        <v>72</v>
      </c>
      <c r="B80" s="18" t="s">
        <v>82</v>
      </c>
      <c r="C80" s="18" t="str">
        <f t="array" ref="C80">INDEX(AlertGroupIDs!A:A, MATCH(B80, AlertGroupIDs!B:B,0))</f>
        <v>#REF!</v>
      </c>
      <c r="D80" s="18" t="s">
        <v>88</v>
      </c>
      <c r="E80" s="18" t="str">
        <f t="array" ref="E80">INDEX(BuildingIDs!A:A, MATCH(D80, BuildingIDs!B:B,0))</f>
        <v>#REF!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19" t="s">
        <v>72</v>
      </c>
      <c r="B81" s="19" t="s">
        <v>82</v>
      </c>
      <c r="C81" s="18" t="str">
        <f t="array" ref="C81">INDEX(AlertGroupIDs!A:A, MATCH(B81, AlertGroupIDs!B:B,0))</f>
        <v>#REF!</v>
      </c>
      <c r="D81" s="19" t="s">
        <v>89</v>
      </c>
      <c r="E81" s="18" t="str">
        <f t="array" ref="E81">INDEX(BuildingIDs!A:A, MATCH(D81, BuildingIDs!B:B,0))</f>
        <v>#REF!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0" t="s">
        <v>90</v>
      </c>
      <c r="B82" s="20" t="s">
        <v>91</v>
      </c>
      <c r="C82" s="20" t="str">
        <f t="array" ref="C82">INDEX(AlertGroupIDs!A:A, MATCH(B82, AlertGroupIDs!B:B,0))</f>
        <v>#REF!</v>
      </c>
      <c r="D82" s="20" t="s">
        <v>92</v>
      </c>
      <c r="E82" s="20" t="str">
        <f t="array" ref="E82">INDEX(BuildingIDs!A:A, MATCH(D82, BuildingIDs!B:B,0))</f>
        <v>#REF!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0" t="s">
        <v>90</v>
      </c>
      <c r="B83" s="20" t="s">
        <v>91</v>
      </c>
      <c r="C83" s="20" t="str">
        <f t="array" ref="C83">INDEX(AlertGroupIDs!A:A, MATCH(B83, AlertGroupIDs!B:B,0))</f>
        <v>#REF!</v>
      </c>
      <c r="D83" s="20" t="s">
        <v>93</v>
      </c>
      <c r="E83" s="20" t="str">
        <f t="array" ref="E83">INDEX(BuildingIDs!A:A, MATCH(D83, BuildingIDs!B:B,0))</f>
        <v>#REF!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0" t="s">
        <v>90</v>
      </c>
      <c r="B84" s="20" t="s">
        <v>91</v>
      </c>
      <c r="C84" s="20" t="str">
        <f t="array" ref="C84">INDEX(AlertGroupIDs!A:A, MATCH(B84, AlertGroupIDs!B:B,0))</f>
        <v>#REF!</v>
      </c>
      <c r="D84" s="20" t="s">
        <v>94</v>
      </c>
      <c r="E84" s="20" t="str">
        <f t="array" ref="E84">INDEX(BuildingIDs!A:A, MATCH(D84, BuildingIDs!B:B,0))</f>
        <v>#REF!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0" t="s">
        <v>90</v>
      </c>
      <c r="B85" s="20" t="s">
        <v>91</v>
      </c>
      <c r="C85" s="20" t="str">
        <f t="array" ref="C85">INDEX(AlertGroupIDs!A:A, MATCH(B85, AlertGroupIDs!B:B,0))</f>
        <v>#REF!</v>
      </c>
      <c r="D85" s="20" t="s">
        <v>95</v>
      </c>
      <c r="E85" s="20" t="str">
        <f t="array" ref="E85">INDEX(BuildingIDs!A:A, MATCH(D85, BuildingIDs!B:B,0))</f>
        <v>#REF!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0" t="s">
        <v>90</v>
      </c>
      <c r="B86" s="20" t="s">
        <v>91</v>
      </c>
      <c r="C86" s="20" t="str">
        <f t="array" ref="C86">INDEX(AlertGroupIDs!A:A, MATCH(B86, AlertGroupIDs!B:B,0))</f>
        <v>#REF!</v>
      </c>
      <c r="D86" s="21" t="s">
        <v>96</v>
      </c>
      <c r="E86" s="20" t="str">
        <f t="array" ref="E86">INDEX(BuildingIDs!A:A, MATCH(D86, BuildingIDs!B:B,0))</f>
        <v>#REF!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0" t="s">
        <v>90</v>
      </c>
      <c r="B87" s="20" t="s">
        <v>91</v>
      </c>
      <c r="C87" s="20" t="str">
        <f t="array" ref="C87">INDEX(AlertGroupIDs!A:A, MATCH(B87, AlertGroupIDs!B:B,0))</f>
        <v>#REF!</v>
      </c>
      <c r="D87" s="21" t="s">
        <v>97</v>
      </c>
      <c r="E87" s="20" t="str">
        <f t="array" ref="E87">INDEX(BuildingIDs!A:A, MATCH(D87, BuildingIDs!B:B,0))</f>
        <v>#REF!</v>
      </c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0" t="s">
        <v>90</v>
      </c>
      <c r="B88" s="20" t="s">
        <v>91</v>
      </c>
      <c r="C88" s="20" t="str">
        <f t="array" ref="C88">INDEX(AlertGroupIDs!A:A, MATCH(B88, AlertGroupIDs!B:B,0))</f>
        <v>#REF!</v>
      </c>
      <c r="D88" s="20" t="s">
        <v>98</v>
      </c>
      <c r="E88" s="20" t="str">
        <f t="array" ref="E88">INDEX(BuildingIDs!A:A, MATCH(D88, BuildingIDs!B:B,0))</f>
        <v>#REF!</v>
      </c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0" t="s">
        <v>90</v>
      </c>
      <c r="B89" s="20" t="s">
        <v>91</v>
      </c>
      <c r="C89" s="20" t="str">
        <f t="array" ref="C89">INDEX(AlertGroupIDs!A:A, MATCH(B89, AlertGroupIDs!B:B,0))</f>
        <v>#REF!</v>
      </c>
      <c r="D89" s="20" t="s">
        <v>99</v>
      </c>
      <c r="E89" s="20" t="str">
        <f t="array" ref="E89">INDEX(BuildingIDs!A:A, MATCH(D89, BuildingIDs!B:B,0))</f>
        <v>#REF!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0" t="s">
        <v>90</v>
      </c>
      <c r="B90" s="20" t="s">
        <v>91</v>
      </c>
      <c r="C90" s="20" t="str">
        <f t="array" ref="C90">INDEX(AlertGroupIDs!A:A, MATCH(B90, AlertGroupIDs!B:B,0))</f>
        <v>#REF!</v>
      </c>
      <c r="D90" s="20" t="s">
        <v>100</v>
      </c>
      <c r="E90" s="20" t="str">
        <f t="array" ref="E90">INDEX(BuildingIDs!A:A, MATCH(D90, BuildingIDs!B:B,0))</f>
        <v>#REF!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0" t="s">
        <v>90</v>
      </c>
      <c r="B91" s="20" t="s">
        <v>91</v>
      </c>
      <c r="C91" s="20" t="str">
        <f t="array" ref="C91">INDEX(AlertGroupIDs!A:A, MATCH(B91, AlertGroupIDs!B:B,0))</f>
        <v>#REF!</v>
      </c>
      <c r="D91" s="20" t="s">
        <v>101</v>
      </c>
      <c r="E91" s="22">
        <v>180.0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0" t="s">
        <v>90</v>
      </c>
      <c r="B92" s="20" t="s">
        <v>91</v>
      </c>
      <c r="C92" s="20" t="str">
        <f t="array" ref="C92">INDEX(AlertGroupIDs!A:A, MATCH(B92, AlertGroupIDs!B:B,0))</f>
        <v>#REF!</v>
      </c>
      <c r="D92" s="20" t="s">
        <v>102</v>
      </c>
      <c r="E92" s="20" t="str">
        <f t="array" ref="E92">INDEX(BuildingIDs!A:A, MATCH(D92, BuildingIDs!B:B,0))</f>
        <v>#REF!</v>
      </c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0" t="s">
        <v>90</v>
      </c>
      <c r="B93" s="20" t="s">
        <v>91</v>
      </c>
      <c r="C93" s="20" t="str">
        <f t="array" ref="C93">INDEX(AlertGroupIDs!A:A, MATCH(B93, AlertGroupIDs!B:B,0))</f>
        <v>#REF!</v>
      </c>
      <c r="D93" s="20" t="s">
        <v>103</v>
      </c>
      <c r="E93" s="20" t="str">
        <f t="array" ref="E93">INDEX(BuildingIDs!A:A, MATCH(D93, BuildingIDs!B:B,0))</f>
        <v>#REF!</v>
      </c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3" t="s">
        <v>90</v>
      </c>
      <c r="B94" s="23" t="s">
        <v>104</v>
      </c>
      <c r="C94" s="23" t="str">
        <f t="array" ref="C94">INDEX(AlertGroupIDs!A:A, MATCH(B94, AlertGroupIDs!B:B,0))</f>
        <v>#REF!</v>
      </c>
      <c r="D94" s="23" t="s">
        <v>105</v>
      </c>
      <c r="E94" s="23" t="str">
        <f t="array" ref="E94">INDEX(BuildingIDs!A:A, MATCH(D94, BuildingIDs!B:B,0))</f>
        <v>#REF!</v>
      </c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3" t="s">
        <v>90</v>
      </c>
      <c r="B95" s="23" t="s">
        <v>104</v>
      </c>
      <c r="C95" s="23" t="str">
        <f t="array" ref="C95">INDEX(AlertGroupIDs!A:A, MATCH(B95, AlertGroupIDs!B:B,0))</f>
        <v>#REF!</v>
      </c>
      <c r="D95" s="23" t="s">
        <v>106</v>
      </c>
      <c r="E95" s="23" t="str">
        <f t="array" ref="E95">INDEX(BuildingIDs!A:A, MATCH(D95, BuildingIDs!B:B,0))</f>
        <v>#REF!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3" t="s">
        <v>90</v>
      </c>
      <c r="B96" s="23" t="s">
        <v>104</v>
      </c>
      <c r="C96" s="23" t="str">
        <f t="array" ref="C96">INDEX(AlertGroupIDs!A:A, MATCH(B96, AlertGroupIDs!B:B,0))</f>
        <v>#REF!</v>
      </c>
      <c r="D96" s="23" t="s">
        <v>107</v>
      </c>
      <c r="E96" s="23" t="str">
        <f t="array" ref="E96">INDEX(BuildingIDs!A:A, MATCH(D96, BuildingIDs!B:B,0))</f>
        <v>#REF!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3" t="s">
        <v>90</v>
      </c>
      <c r="B97" s="23" t="s">
        <v>104</v>
      </c>
      <c r="C97" s="23" t="str">
        <f t="array" ref="C97">INDEX(AlertGroupIDs!A:A, MATCH(B97, AlertGroupIDs!B:B,0))</f>
        <v>#REF!</v>
      </c>
      <c r="D97" s="23" t="s">
        <v>108</v>
      </c>
      <c r="E97" s="23" t="str">
        <f t="array" ref="E97">INDEX(BuildingIDs!A:A, MATCH(D97, BuildingIDs!B:B,0))</f>
        <v>#REF!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3" t="s">
        <v>90</v>
      </c>
      <c r="B98" s="23" t="s">
        <v>104</v>
      </c>
      <c r="C98" s="23" t="str">
        <f t="array" ref="C98">INDEX(AlertGroupIDs!A:A, MATCH(B98, AlertGroupIDs!B:B,0))</f>
        <v>#REF!</v>
      </c>
      <c r="D98" s="23" t="s">
        <v>109</v>
      </c>
      <c r="E98" s="23" t="str">
        <f t="array" ref="E98">INDEX(BuildingIDs!A:A, MATCH(D98, BuildingIDs!B:B,0))</f>
        <v>#REF!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3" t="s">
        <v>90</v>
      </c>
      <c r="B99" s="23" t="s">
        <v>104</v>
      </c>
      <c r="C99" s="23" t="str">
        <f t="array" ref="C99">INDEX(AlertGroupIDs!A:A, MATCH(B99, AlertGroupIDs!B:B,0))</f>
        <v>#REF!</v>
      </c>
      <c r="D99" s="23" t="s">
        <v>110</v>
      </c>
      <c r="E99" s="23" t="str">
        <f t="array" ref="E99">INDEX(BuildingIDs!A:A, MATCH(D99, BuildingIDs!B:B,0))</f>
        <v>#REF!</v>
      </c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3" t="s">
        <v>90</v>
      </c>
      <c r="B100" s="23" t="s">
        <v>104</v>
      </c>
      <c r="C100" s="23" t="str">
        <f t="array" ref="C100">INDEX(AlertGroupIDs!A:A, MATCH(B100, AlertGroupIDs!B:B,0))</f>
        <v>#REF!</v>
      </c>
      <c r="D100" s="23" t="s">
        <v>111</v>
      </c>
      <c r="E100" s="23" t="str">
        <f t="array" ref="E100">INDEX(BuildingIDs!A:A, MATCH(D100, BuildingIDs!B:B,0))</f>
        <v>#REF!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3" t="s">
        <v>90</v>
      </c>
      <c r="B101" s="23" t="s">
        <v>104</v>
      </c>
      <c r="C101" s="23" t="str">
        <f t="array" ref="C101">INDEX(AlertGroupIDs!A:A, MATCH(B101, AlertGroupIDs!B:B,0))</f>
        <v>#REF!</v>
      </c>
      <c r="D101" s="23" t="s">
        <v>112</v>
      </c>
      <c r="E101" s="23" t="str">
        <f t="array" ref="E101">INDEX(BuildingIDs!A:A, MATCH(D101, BuildingIDs!B:B,0))</f>
        <v>#REF!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3" t="s">
        <v>90</v>
      </c>
      <c r="B102" s="23" t="s">
        <v>104</v>
      </c>
      <c r="C102" s="23" t="str">
        <f t="array" ref="C102">INDEX(AlertGroupIDs!A:A, MATCH(B102, AlertGroupIDs!B:B,0))</f>
        <v>#REF!</v>
      </c>
      <c r="D102" s="23" t="s">
        <v>113</v>
      </c>
      <c r="E102" s="23" t="str">
        <f t="array" ref="E102">INDEX(BuildingIDs!A:A, MATCH(D102, BuildingIDs!B:B,0))</f>
        <v>#REF!</v>
      </c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4" t="s">
        <v>90</v>
      </c>
      <c r="B103" s="24" t="s">
        <v>114</v>
      </c>
      <c r="C103" s="24" t="str">
        <f t="array" ref="C103">INDEX(AlertGroupIDs!A:A, MATCH(B103, AlertGroupIDs!B:B,0))</f>
        <v>#REF!</v>
      </c>
      <c r="D103" s="24" t="s">
        <v>115</v>
      </c>
      <c r="E103" s="24" t="str">
        <f t="array" ref="E103">INDEX(BuildingIDs!A:A, MATCH(D103, BuildingIDs!B:B,0))</f>
        <v>#REF!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4" t="s">
        <v>90</v>
      </c>
      <c r="B104" s="24" t="s">
        <v>114</v>
      </c>
      <c r="C104" s="24" t="str">
        <f t="array" ref="C104">INDEX(AlertGroupIDs!A:A, MATCH(B104, AlertGroupIDs!B:B,0))</f>
        <v>#REF!</v>
      </c>
      <c r="D104" s="24" t="s">
        <v>116</v>
      </c>
      <c r="E104" s="24" t="str">
        <f t="array" ref="E104">INDEX(BuildingIDs!A:A, MATCH(D104, BuildingIDs!B:B,0))</f>
        <v>#REF!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4" t="s">
        <v>90</v>
      </c>
      <c r="B105" s="24" t="s">
        <v>114</v>
      </c>
      <c r="C105" s="24" t="str">
        <f t="array" ref="C105">INDEX(AlertGroupIDs!A:A, MATCH(B105, AlertGroupIDs!B:B,0))</f>
        <v>#REF!</v>
      </c>
      <c r="D105" s="24" t="s">
        <v>117</v>
      </c>
      <c r="E105" s="24" t="str">
        <f t="array" ref="E105">INDEX(BuildingIDs!A:A, MATCH(D105, BuildingIDs!B:B,0))</f>
        <v>#REF!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4" t="s">
        <v>90</v>
      </c>
      <c r="B106" s="24" t="s">
        <v>114</v>
      </c>
      <c r="C106" s="24" t="str">
        <f t="array" ref="C106">INDEX(AlertGroupIDs!A:A, MATCH(B106, AlertGroupIDs!B:B,0))</f>
        <v>#REF!</v>
      </c>
      <c r="D106" s="24" t="s">
        <v>118</v>
      </c>
      <c r="E106" s="24" t="str">
        <f t="array" ref="E106">INDEX(BuildingIDs!A:A, MATCH(D106, BuildingIDs!B:B,0))</f>
        <v>#REF!</v>
      </c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4" t="s">
        <v>90</v>
      </c>
      <c r="B107" s="24" t="s">
        <v>114</v>
      </c>
      <c r="C107" s="24" t="str">
        <f t="array" ref="C107">INDEX(AlertGroupIDs!A:A, MATCH(B107, AlertGroupIDs!B:B,0))</f>
        <v>#REF!</v>
      </c>
      <c r="D107" s="24" t="s">
        <v>119</v>
      </c>
      <c r="E107" s="24" t="str">
        <f t="array" ref="E107">INDEX(BuildingIDs!A:A, MATCH(D107, BuildingIDs!B:B,0))</f>
        <v>#REF!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4" t="s">
        <v>90</v>
      </c>
      <c r="B108" s="24" t="s">
        <v>114</v>
      </c>
      <c r="C108" s="24" t="str">
        <f t="array" ref="C108">INDEX(AlertGroupIDs!A:A, MATCH(B108, AlertGroupIDs!B:B,0))</f>
        <v>#REF!</v>
      </c>
      <c r="D108" s="24" t="s">
        <v>120</v>
      </c>
      <c r="E108" s="24" t="str">
        <f t="array" ref="E108">INDEX(BuildingIDs!A:A, MATCH(D108, BuildingIDs!B:B,0))</f>
        <v>#REF!</v>
      </c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4" t="s">
        <v>90</v>
      </c>
      <c r="B109" s="24" t="s">
        <v>114</v>
      </c>
      <c r="C109" s="24" t="str">
        <f t="array" ref="C109">INDEX(AlertGroupIDs!A:A, MATCH(B109, AlertGroupIDs!B:B,0))</f>
        <v>#REF!</v>
      </c>
      <c r="D109" s="24" t="s">
        <v>121</v>
      </c>
      <c r="E109" s="24" t="str">
        <f t="array" ref="E109">INDEX(BuildingIDs!A:A, MATCH(D109, BuildingIDs!B:B,0))</f>
        <v>#REF!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4" t="s">
        <v>90</v>
      </c>
      <c r="B110" s="24" t="s">
        <v>114</v>
      </c>
      <c r="C110" s="24" t="str">
        <f t="array" ref="C110">INDEX(AlertGroupIDs!A:A, MATCH(B110, AlertGroupIDs!B:B,0))</f>
        <v>#REF!</v>
      </c>
      <c r="D110" s="24" t="s">
        <v>115</v>
      </c>
      <c r="E110" s="24" t="str">
        <f t="array" ref="E110">INDEX(BuildingIDs!A:A, MATCH(D110, BuildingIDs!B:B,0))</f>
        <v>#REF!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4" t="s">
        <v>90</v>
      </c>
      <c r="B111" s="24" t="s">
        <v>114</v>
      </c>
      <c r="C111" s="24" t="str">
        <f t="array" ref="C111">INDEX(AlertGroupIDs!A:A, MATCH(B111, AlertGroupIDs!B:B,0))</f>
        <v>#REF!</v>
      </c>
      <c r="D111" s="24" t="s">
        <v>116</v>
      </c>
      <c r="E111" s="24" t="str">
        <f t="array" ref="E111">INDEX(BuildingIDs!A:A, MATCH(D111, BuildingIDs!B:B,0))</f>
        <v>#REF!</v>
      </c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4" t="s">
        <v>90</v>
      </c>
      <c r="B112" s="24" t="s">
        <v>114</v>
      </c>
      <c r="C112" s="24" t="str">
        <f t="array" ref="C112">INDEX(AlertGroupIDs!A:A, MATCH(B112, AlertGroupIDs!B:B,0))</f>
        <v>#REF!</v>
      </c>
      <c r="D112" s="24" t="s">
        <v>117</v>
      </c>
      <c r="E112" s="24" t="str">
        <f t="array" ref="E112">INDEX(BuildingIDs!A:A, MATCH(D112, BuildingIDs!B:B,0))</f>
        <v>#REF!</v>
      </c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4" t="s">
        <v>90</v>
      </c>
      <c r="B113" s="24" t="s">
        <v>114</v>
      </c>
      <c r="C113" s="24" t="str">
        <f t="array" ref="C113">INDEX(AlertGroupIDs!A:A, MATCH(B113, AlertGroupIDs!B:B,0))</f>
        <v>#REF!</v>
      </c>
      <c r="D113" s="24" t="s">
        <v>118</v>
      </c>
      <c r="E113" s="24" t="str">
        <f t="array" ref="E113">INDEX(BuildingIDs!A:A, MATCH(D113, BuildingIDs!B:B,0))</f>
        <v>#REF!</v>
      </c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4" t="s">
        <v>90</v>
      </c>
      <c r="B114" s="24" t="s">
        <v>114</v>
      </c>
      <c r="C114" s="24" t="str">
        <f t="array" ref="C114">INDEX(AlertGroupIDs!A:A, MATCH(B114, AlertGroupIDs!B:B,0))</f>
        <v>#REF!</v>
      </c>
      <c r="D114" s="24" t="s">
        <v>119</v>
      </c>
      <c r="E114" s="24" t="str">
        <f t="array" ref="E114">INDEX(BuildingIDs!A:A, MATCH(D114, BuildingIDs!B:B,0))</f>
        <v>#REF!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4" t="s">
        <v>90</v>
      </c>
      <c r="B115" s="24" t="s">
        <v>114</v>
      </c>
      <c r="C115" s="24" t="str">
        <f t="array" ref="C115">INDEX(AlertGroupIDs!A:A, MATCH(B115, AlertGroupIDs!B:B,0))</f>
        <v>#REF!</v>
      </c>
      <c r="D115" s="24" t="s">
        <v>120</v>
      </c>
      <c r="E115" s="24" t="str">
        <f t="array" ref="E115">INDEX(BuildingIDs!A:A, MATCH(D115, BuildingIDs!B:B,0))</f>
        <v>#REF!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4" t="s">
        <v>90</v>
      </c>
      <c r="B116" s="24" t="s">
        <v>114</v>
      </c>
      <c r="C116" s="24" t="str">
        <f t="array" ref="C116">INDEX(AlertGroupIDs!A:A, MATCH(B116, AlertGroupIDs!B:B,0))</f>
        <v>#REF!</v>
      </c>
      <c r="D116" s="24" t="s">
        <v>121</v>
      </c>
      <c r="E116" s="24" t="str">
        <f t="array" ref="E116">INDEX(BuildingIDs!A:A, MATCH(D116, BuildingIDs!B:B,0))</f>
        <v>#REF!</v>
      </c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5" t="s">
        <v>122</v>
      </c>
      <c r="B117" s="25" t="s">
        <v>123</v>
      </c>
      <c r="C117" s="25" t="str">
        <f t="array" ref="C117">INDEX(AlertGroupIDs!A:A, MATCH(B117, AlertGroupIDs!B:B,0))</f>
        <v>#REF!</v>
      </c>
      <c r="D117" s="25" t="s">
        <v>124</v>
      </c>
      <c r="E117" s="25" t="str">
        <f t="array" ref="E117">INDEX(BuildingIDs!A:A, MATCH(D117, BuildingIDs!B:B,0))</f>
        <v>#REF!</v>
      </c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5" t="s">
        <v>122</v>
      </c>
      <c r="B118" s="25" t="s">
        <v>123</v>
      </c>
      <c r="C118" s="25" t="str">
        <f t="array" ref="C118">INDEX(AlertGroupIDs!A:A, MATCH(B118, AlertGroupIDs!B:B,0))</f>
        <v>#REF!</v>
      </c>
      <c r="D118" s="25" t="s">
        <v>125</v>
      </c>
      <c r="E118" s="25" t="str">
        <f t="array" ref="E118">INDEX(BuildingIDs!A:A, MATCH(D118, BuildingIDs!B:B,0))</f>
        <v>#REF!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5" t="s">
        <v>122</v>
      </c>
      <c r="B119" s="25" t="s">
        <v>123</v>
      </c>
      <c r="C119" s="25" t="str">
        <f t="array" ref="C119">INDEX(AlertGroupIDs!A:A, MATCH(B119, AlertGroupIDs!B:B,0))</f>
        <v>#REF!</v>
      </c>
      <c r="D119" s="25" t="s">
        <v>126</v>
      </c>
      <c r="E119" s="25" t="str">
        <f t="array" ref="E119">INDEX(BuildingIDs!A:A, MATCH(D119, BuildingIDs!B:B,0))</f>
        <v>#REF!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5" t="s">
        <v>122</v>
      </c>
      <c r="B120" s="25" t="s">
        <v>123</v>
      </c>
      <c r="C120" s="25" t="str">
        <f t="array" ref="C120">INDEX(AlertGroupIDs!A:A, MATCH(B120, AlertGroupIDs!B:B,0))</f>
        <v>#REF!</v>
      </c>
      <c r="D120" s="25" t="s">
        <v>127</v>
      </c>
      <c r="E120" s="25" t="str">
        <f t="array" ref="E120">INDEX(BuildingIDs!A:A, MATCH(D120, BuildingIDs!B:B,0))</f>
        <v>#REF!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5" t="s">
        <v>122</v>
      </c>
      <c r="B121" s="25" t="s">
        <v>123</v>
      </c>
      <c r="C121" s="25" t="str">
        <f t="array" ref="C121">INDEX(AlertGroupIDs!A:A, MATCH(B121, AlertGroupIDs!B:B,0))</f>
        <v>#REF!</v>
      </c>
      <c r="D121" s="25" t="s">
        <v>128</v>
      </c>
      <c r="E121" s="25" t="str">
        <f t="array" ref="E121">INDEX(BuildingIDs!A:A, MATCH(D121, BuildingIDs!B:B,0))</f>
        <v>#REF!</v>
      </c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5" t="s">
        <v>122</v>
      </c>
      <c r="B122" s="25" t="s">
        <v>123</v>
      </c>
      <c r="C122" s="25" t="str">
        <f t="array" ref="C122">INDEX(AlertGroupIDs!A:A, MATCH(B122, AlertGroupIDs!B:B,0))</f>
        <v>#REF!</v>
      </c>
      <c r="D122" s="25" t="s">
        <v>129</v>
      </c>
      <c r="E122" s="25" t="str">
        <f t="array" ref="E122">INDEX(BuildingIDs!A:A, MATCH(D122, BuildingIDs!B:B,0))</f>
        <v>#REF!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5" t="s">
        <v>122</v>
      </c>
      <c r="B123" s="25" t="s">
        <v>123</v>
      </c>
      <c r="C123" s="25" t="str">
        <f t="array" ref="C123">INDEX(AlertGroupIDs!A:A, MATCH(B123, AlertGroupIDs!B:B,0))</f>
        <v>#REF!</v>
      </c>
      <c r="D123" s="25" t="s">
        <v>130</v>
      </c>
      <c r="E123" s="25" t="str">
        <f t="array" ref="E123">INDEX(BuildingIDs!A:A, MATCH(D123, BuildingIDs!B:B,0))</f>
        <v>#REF!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5" t="s">
        <v>122</v>
      </c>
      <c r="B124" s="25" t="s">
        <v>123</v>
      </c>
      <c r="C124" s="25" t="str">
        <f t="array" ref="C124">INDEX(AlertGroupIDs!A:A, MATCH(B124, AlertGroupIDs!B:B,0))</f>
        <v>#REF!</v>
      </c>
      <c r="D124" s="25" t="s">
        <v>131</v>
      </c>
      <c r="E124" s="25" t="str">
        <f t="array" ref="E124">INDEX(BuildingIDs!A:A, MATCH(D124, BuildingIDs!B:B,0))</f>
        <v>#REF!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5" t="s">
        <v>122</v>
      </c>
      <c r="B125" s="25" t="s">
        <v>123</v>
      </c>
      <c r="C125" s="25" t="str">
        <f t="array" ref="C125">INDEX(AlertGroupIDs!A:A, MATCH(B125, AlertGroupIDs!B:B,0))</f>
        <v>#REF!</v>
      </c>
      <c r="D125" s="25" t="s">
        <v>132</v>
      </c>
      <c r="E125" s="25" t="str">
        <f t="array" ref="E125">INDEX(BuildingIDs!A:A, MATCH(D125, BuildingIDs!B:B,0))</f>
        <v>#REF!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5" t="s">
        <v>122</v>
      </c>
      <c r="B126" s="25" t="s">
        <v>123</v>
      </c>
      <c r="C126" s="25" t="str">
        <f t="array" ref="C126">INDEX(AlertGroupIDs!A:A, MATCH(B126, AlertGroupIDs!B:B,0))</f>
        <v>#REF!</v>
      </c>
      <c r="D126" s="25" t="s">
        <v>133</v>
      </c>
      <c r="E126" s="25" t="str">
        <f t="array" ref="E126">INDEX(BuildingIDs!A:A, MATCH(D126, BuildingIDs!B:B,0))</f>
        <v>#REF!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6" t="s">
        <v>122</v>
      </c>
      <c r="B127" s="26" t="s">
        <v>134</v>
      </c>
      <c r="C127" s="26" t="str">
        <f t="array" ref="C127">INDEX(AlertGroupIDs!A:A, MATCH(B127, AlertGroupIDs!B:B,0))</f>
        <v>#REF!</v>
      </c>
      <c r="D127" s="26" t="s">
        <v>135</v>
      </c>
      <c r="E127" s="26" t="str">
        <f t="array" ref="E127">INDEX(BuildingIDs!A:A, MATCH(D127, BuildingIDs!B:B,0))</f>
        <v>#REF!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6" t="s">
        <v>122</v>
      </c>
      <c r="B128" s="26" t="s">
        <v>134</v>
      </c>
      <c r="C128" s="26" t="str">
        <f t="array" ref="C128">INDEX(AlertGroupIDs!A:A, MATCH(B128, AlertGroupIDs!B:B,0))</f>
        <v>#REF!</v>
      </c>
      <c r="D128" s="26" t="s">
        <v>136</v>
      </c>
      <c r="E128" s="26" t="str">
        <f t="array" ref="E128">INDEX(BuildingIDs!A:A, MATCH(D128, BuildingIDs!B:B,0))</f>
        <v>#REF!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6" t="s">
        <v>122</v>
      </c>
      <c r="B129" s="26" t="s">
        <v>134</v>
      </c>
      <c r="C129" s="26" t="str">
        <f t="array" ref="C129">INDEX(AlertGroupIDs!A:A, MATCH(B129, AlertGroupIDs!B:B,0))</f>
        <v>#REF!</v>
      </c>
      <c r="D129" s="26" t="s">
        <v>137</v>
      </c>
      <c r="E129" s="26" t="str">
        <f t="array" ref="E129">INDEX(BuildingIDs!A:A, MATCH(D129, BuildingIDs!B:B,0))</f>
        <v>#REF!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6" t="s">
        <v>122</v>
      </c>
      <c r="B130" s="26" t="s">
        <v>134</v>
      </c>
      <c r="C130" s="26" t="str">
        <f t="array" ref="C130">INDEX(AlertGroupIDs!A:A, MATCH(B130, AlertGroupIDs!B:B,0))</f>
        <v>#REF!</v>
      </c>
      <c r="D130" s="26" t="s">
        <v>138</v>
      </c>
      <c r="E130" s="26" t="str">
        <f t="array" ref="E130">INDEX(BuildingIDs!A:A, MATCH(D130, BuildingIDs!B:B,0))</f>
        <v>#REF!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6" t="s">
        <v>122</v>
      </c>
      <c r="B131" s="26" t="s">
        <v>134</v>
      </c>
      <c r="C131" s="26" t="str">
        <f t="array" ref="C131">INDEX(AlertGroupIDs!A:A, MATCH(B131, AlertGroupIDs!B:B,0))</f>
        <v>#REF!</v>
      </c>
      <c r="D131" s="26" t="s">
        <v>139</v>
      </c>
      <c r="E131" s="26" t="str">
        <f t="array" ref="E131">INDEX(BuildingIDs!A:A, MATCH(D131, BuildingIDs!B:B,0))</f>
        <v>#REF!</v>
      </c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6" t="s">
        <v>122</v>
      </c>
      <c r="B132" s="26" t="s">
        <v>134</v>
      </c>
      <c r="C132" s="26" t="str">
        <f t="array" ref="C132">INDEX(AlertGroupIDs!A:A, MATCH(B132, AlertGroupIDs!B:B,0))</f>
        <v>#REF!</v>
      </c>
      <c r="D132" s="27" t="s">
        <v>140</v>
      </c>
      <c r="E132" s="26" t="str">
        <f t="array" ref="E132">INDEX(BuildingIDs!A:A, MATCH(D132, BuildingIDs!B:B,0))</f>
        <v>#REF!</v>
      </c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6" t="s">
        <v>122</v>
      </c>
      <c r="B133" s="26" t="s">
        <v>134</v>
      </c>
      <c r="C133" s="26" t="str">
        <f t="array" ref="C133">INDEX(AlertGroupIDs!A:A, MATCH(B133, AlertGroupIDs!B:B,0))</f>
        <v>#REF!</v>
      </c>
      <c r="D133" s="28" t="s">
        <v>141</v>
      </c>
      <c r="E133" s="26" t="str">
        <f t="array" ref="E133">INDEX(BuildingIDs!A:A, MATCH(D133, BuildingIDs!B:B,0))</f>
        <v>#REF!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6" t="s">
        <v>122</v>
      </c>
      <c r="B134" s="26" t="s">
        <v>134</v>
      </c>
      <c r="C134" s="26" t="str">
        <f t="array" ref="C134">INDEX(AlertGroupIDs!A:A, MATCH(B134, AlertGroupIDs!B:B,0))</f>
        <v>#REF!</v>
      </c>
      <c r="D134" s="26" t="s">
        <v>142</v>
      </c>
      <c r="E134" s="26" t="str">
        <f t="array" ref="E134">INDEX(BuildingIDs!A:A, MATCH(D134, BuildingIDs!B:B,0))</f>
        <v>#REF!</v>
      </c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6" t="s">
        <v>122</v>
      </c>
      <c r="B135" s="26" t="s">
        <v>134</v>
      </c>
      <c r="C135" s="26" t="str">
        <f t="array" ref="C135">INDEX(AlertGroupIDs!A:A, MATCH(B135, AlertGroupIDs!B:B,0))</f>
        <v>#REF!</v>
      </c>
      <c r="D135" s="26" t="s">
        <v>143</v>
      </c>
      <c r="E135" s="27">
        <v>72.0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6" t="s">
        <v>122</v>
      </c>
      <c r="B136" s="26" t="s">
        <v>134</v>
      </c>
      <c r="C136" s="26" t="str">
        <f t="array" ref="C136">INDEX(AlertGroupIDs!A:A, MATCH(B136, AlertGroupIDs!B:B,0))</f>
        <v>#REF!</v>
      </c>
      <c r="D136" s="26" t="s">
        <v>144</v>
      </c>
      <c r="E136" s="26" t="str">
        <f t="array" ref="E136">INDEX(BuildingIDs!A:A, MATCH(D136, BuildingIDs!B:B,0))</f>
        <v>#REF!</v>
      </c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6" t="s">
        <v>122</v>
      </c>
      <c r="B137" s="26" t="s">
        <v>134</v>
      </c>
      <c r="C137" s="26" t="str">
        <f t="array" ref="C137">INDEX(AlertGroupIDs!A:A, MATCH(B137, AlertGroupIDs!B:B,0))</f>
        <v>#REF!</v>
      </c>
      <c r="D137" s="26" t="s">
        <v>145</v>
      </c>
      <c r="E137" s="27">
        <v>44.0</v>
      </c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9" t="s">
        <v>122</v>
      </c>
      <c r="B138" s="29" t="s">
        <v>146</v>
      </c>
      <c r="C138" s="29" t="str">
        <f t="array" ref="C138">INDEX(AlertGroupIDs!A:A, MATCH(B138, AlertGroupIDs!B:B,0))</f>
        <v>#REF!</v>
      </c>
      <c r="D138" s="29" t="s">
        <v>147</v>
      </c>
      <c r="E138" s="29" t="str">
        <f t="array" ref="E138">INDEX(BuildingIDs!A:A, MATCH(D138, BuildingIDs!B:B,0))</f>
        <v>#REF!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9" t="s">
        <v>122</v>
      </c>
      <c r="B139" s="29" t="s">
        <v>146</v>
      </c>
      <c r="C139" s="29" t="str">
        <f t="array" ref="C139">INDEX(AlertGroupIDs!A:A, MATCH(B139, AlertGroupIDs!B:B,0))</f>
        <v>#REF!</v>
      </c>
      <c r="D139" s="29" t="s">
        <v>148</v>
      </c>
      <c r="E139" s="29" t="str">
        <f t="array" ref="E139">INDEX(BuildingIDs!A:A, MATCH(D139, BuildingIDs!B:B,0))</f>
        <v>#REF!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9" t="s">
        <v>122</v>
      </c>
      <c r="B140" s="29" t="s">
        <v>146</v>
      </c>
      <c r="C140" s="29" t="str">
        <f t="array" ref="C140">INDEX(AlertGroupIDs!A:A, MATCH(B140, AlertGroupIDs!B:B,0))</f>
        <v>#REF!</v>
      </c>
      <c r="D140" s="29" t="s">
        <v>149</v>
      </c>
      <c r="E140" s="29" t="str">
        <f t="array" ref="E140">INDEX(BuildingIDs!A:A, MATCH(D140, BuildingIDs!B:B,0))</f>
        <v>#REF!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9" t="s">
        <v>122</v>
      </c>
      <c r="B141" s="29" t="s">
        <v>146</v>
      </c>
      <c r="C141" s="29" t="str">
        <f t="array" ref="C141">INDEX(AlertGroupIDs!A:A, MATCH(B141, AlertGroupIDs!B:B,0))</f>
        <v>#REF!</v>
      </c>
      <c r="D141" s="30" t="s">
        <v>150</v>
      </c>
      <c r="E141" s="29" t="str">
        <f t="array" ref="E141">INDEX(BuildingIDs!A:A, MATCH(D141, BuildingIDs!B:B,0))</f>
        <v>#REF!</v>
      </c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9" t="s">
        <v>122</v>
      </c>
      <c r="B142" s="29" t="s">
        <v>146</v>
      </c>
      <c r="C142" s="29" t="str">
        <f t="array" ref="C142">INDEX(AlertGroupIDs!A:A, MATCH(B142, AlertGroupIDs!B:B,0))</f>
        <v>#REF!</v>
      </c>
      <c r="D142" s="29" t="s">
        <v>151</v>
      </c>
      <c r="E142" s="29" t="str">
        <f t="array" ref="E142">INDEX(BuildingIDs!A:A, MATCH(D142, BuildingIDs!B:B,0))</f>
        <v>#REF!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9" t="s">
        <v>122</v>
      </c>
      <c r="B143" s="29" t="s">
        <v>146</v>
      </c>
      <c r="C143" s="29" t="str">
        <f t="array" ref="C143">INDEX(AlertGroupIDs!A:A, MATCH(B143, AlertGroupIDs!B:B,0))</f>
        <v>#REF!</v>
      </c>
      <c r="D143" s="29" t="s">
        <v>152</v>
      </c>
      <c r="E143" s="30">
        <v>91.0</v>
      </c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9" t="s">
        <v>122</v>
      </c>
      <c r="B144" s="29" t="s">
        <v>146</v>
      </c>
      <c r="C144" s="29" t="str">
        <f t="array" ref="C144">INDEX(AlertGroupIDs!A:A, MATCH(B144, AlertGroupIDs!B:B,0))</f>
        <v>#REF!</v>
      </c>
      <c r="D144" s="29" t="s">
        <v>153</v>
      </c>
      <c r="E144" s="29" t="str">
        <f t="array" ref="E144">INDEX(BuildingIDs!A:A, MATCH(D144, BuildingIDs!B:B,0))</f>
        <v>#REF!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9" t="s">
        <v>122</v>
      </c>
      <c r="B145" s="29" t="s">
        <v>146</v>
      </c>
      <c r="C145" s="29" t="str">
        <f t="array" ref="C145">INDEX(AlertGroupIDs!A:A, MATCH(B145, AlertGroupIDs!B:B,0))</f>
        <v>#REF!</v>
      </c>
      <c r="D145" s="29" t="s">
        <v>154</v>
      </c>
      <c r="E145" s="29" t="str">
        <f t="array" ref="E145">INDEX(BuildingIDs!A:A, MATCH(D145, BuildingIDs!B:B,0))</f>
        <v>#REF!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9" t="s">
        <v>122</v>
      </c>
      <c r="B146" s="29" t="s">
        <v>146</v>
      </c>
      <c r="C146" s="29" t="str">
        <f t="array" ref="C146">INDEX(AlertGroupIDs!A:A, MATCH(B146, AlertGroupIDs!B:B,0))</f>
        <v>#REF!</v>
      </c>
      <c r="D146" s="29" t="s">
        <v>155</v>
      </c>
      <c r="E146" s="29" t="str">
        <f t="array" ref="E146">INDEX(BuildingIDs!A:A, MATCH(D146, BuildingIDs!B:B,0))</f>
        <v>#REF!</v>
      </c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31" t="s">
        <v>122</v>
      </c>
      <c r="B147" s="31" t="s">
        <v>156</v>
      </c>
      <c r="C147" s="31" t="str">
        <f t="array" ref="C147">INDEX(AlertGroupIDs!A:A, MATCH(B147, AlertGroupIDs!B:B,0))</f>
        <v>#REF!</v>
      </c>
      <c r="D147" s="31" t="s">
        <v>157</v>
      </c>
      <c r="E147" s="31" t="str">
        <f t="array" ref="E147">INDEX(BuildingIDs!A:A, MATCH(D147, BuildingIDs!B:B,0))</f>
        <v>#REF!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31" t="s">
        <v>122</v>
      </c>
      <c r="B148" s="31" t="s">
        <v>156</v>
      </c>
      <c r="C148" s="31" t="str">
        <f t="array" ref="C148">INDEX(AlertGroupIDs!A:A, MATCH(B148, AlertGroupIDs!B:B,0))</f>
        <v>#REF!</v>
      </c>
      <c r="D148" s="31" t="s">
        <v>158</v>
      </c>
      <c r="E148" s="31" t="str">
        <f t="array" ref="E148">INDEX(BuildingIDs!A:A, MATCH(D148, BuildingIDs!B:B,0))</f>
        <v>#REF!</v>
      </c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31" t="s">
        <v>122</v>
      </c>
      <c r="B149" s="31" t="s">
        <v>156</v>
      </c>
      <c r="C149" s="31" t="str">
        <f t="array" ref="C149">INDEX(AlertGroupIDs!A:A, MATCH(B149, AlertGroupIDs!B:B,0))</f>
        <v>#REF!</v>
      </c>
      <c r="D149" s="31" t="s">
        <v>159</v>
      </c>
      <c r="E149" s="31" t="str">
        <f t="array" ref="E149">INDEX(BuildingIDs!A:A, MATCH(D149, BuildingIDs!B:B,0))</f>
        <v>#REF!</v>
      </c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31" t="s">
        <v>122</v>
      </c>
      <c r="B150" s="31" t="s">
        <v>156</v>
      </c>
      <c r="C150" s="31" t="str">
        <f t="array" ref="C150">INDEX(AlertGroupIDs!A:A, MATCH(B150, AlertGroupIDs!B:B,0))</f>
        <v>#REF!</v>
      </c>
      <c r="D150" s="31" t="s">
        <v>160</v>
      </c>
      <c r="E150" s="31" t="str">
        <f t="array" ref="E150">INDEX(BuildingIDs!A:A, MATCH(D150, BuildingIDs!B:B,0))</f>
        <v>#REF!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31" t="s">
        <v>122</v>
      </c>
      <c r="B151" s="31" t="s">
        <v>156</v>
      </c>
      <c r="C151" s="31" t="str">
        <f t="array" ref="C151">INDEX(AlertGroupIDs!A:A, MATCH(B151, AlertGroupIDs!B:B,0))</f>
        <v>#REF!</v>
      </c>
      <c r="D151" s="31" t="s">
        <v>161</v>
      </c>
      <c r="E151" s="31" t="str">
        <f t="array" ref="E151">INDEX(BuildingIDs!A:A, MATCH(D151, BuildingIDs!B:B,0))</f>
        <v>#REF!</v>
      </c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31" t="s">
        <v>122</v>
      </c>
      <c r="B152" s="31" t="s">
        <v>156</v>
      </c>
      <c r="C152" s="31" t="str">
        <f t="array" ref="C152">INDEX(AlertGroupIDs!A:A, MATCH(B152, AlertGroupIDs!B:B,0))</f>
        <v>#REF!</v>
      </c>
      <c r="D152" s="31" t="s">
        <v>162</v>
      </c>
      <c r="E152" s="31" t="str">
        <f t="array" ref="E152">INDEX(BuildingIDs!A:A, MATCH(D152, BuildingIDs!B:B,0))</f>
        <v>#REF!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31" t="s">
        <v>122</v>
      </c>
      <c r="B153" s="31" t="s">
        <v>156</v>
      </c>
      <c r="C153" s="31" t="str">
        <f t="array" ref="C153">INDEX(AlertGroupIDs!A:A, MATCH(B153, AlertGroupIDs!B:B,0))</f>
        <v>#REF!</v>
      </c>
      <c r="D153" s="31" t="s">
        <v>163</v>
      </c>
      <c r="E153" s="31" t="str">
        <f t="array" ref="E153">INDEX(BuildingIDs!A:A, MATCH(D153, BuildingIDs!B:B,0))</f>
        <v>#REF!</v>
      </c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31" t="s">
        <v>122</v>
      </c>
      <c r="B154" s="31" t="s">
        <v>156</v>
      </c>
      <c r="C154" s="31" t="str">
        <f t="array" ref="C154">INDEX(AlertGroupIDs!A:A, MATCH(B154, AlertGroupIDs!B:B,0))</f>
        <v>#REF!</v>
      </c>
      <c r="D154" s="31" t="s">
        <v>164</v>
      </c>
      <c r="E154" s="31" t="str">
        <f t="array" ref="E154">INDEX(BuildingIDs!A:A, MATCH(D154, BuildingIDs!B:B,0))</f>
        <v>#REF!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31" t="s">
        <v>122</v>
      </c>
      <c r="B155" s="31" t="s">
        <v>156</v>
      </c>
      <c r="C155" s="31" t="str">
        <f t="array" ref="C155">INDEX(AlertGroupIDs!A:A, MATCH(B155, AlertGroupIDs!B:B,0))</f>
        <v>#REF!</v>
      </c>
      <c r="D155" s="31" t="s">
        <v>165</v>
      </c>
      <c r="E155" s="31" t="str">
        <f t="array" ref="E155">INDEX(BuildingIDs!A:A, MATCH(D155, BuildingIDs!B:B,0))</f>
        <v>#REF!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31" t="s">
        <v>122</v>
      </c>
      <c r="B156" s="31" t="s">
        <v>156</v>
      </c>
      <c r="C156" s="31" t="str">
        <f t="array" ref="C156">INDEX(AlertGroupIDs!A:A, MATCH(B156, AlertGroupIDs!B:B,0))</f>
        <v>#REF!</v>
      </c>
      <c r="D156" s="31" t="s">
        <v>166</v>
      </c>
      <c r="E156" s="31" t="str">
        <f t="array" ref="E156">INDEX(BuildingIDs!A:A, MATCH(D156, BuildingIDs!B:B,0))</f>
        <v>#REF!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32" t="s">
        <v>122</v>
      </c>
      <c r="B157" s="32" t="s">
        <v>167</v>
      </c>
      <c r="C157" s="32" t="str">
        <f t="array" ref="C157">INDEX(AlertGroupIDs!A:A, MATCH(B157, AlertGroupIDs!B:B,0))</f>
        <v>#REF!</v>
      </c>
      <c r="D157" s="32" t="s">
        <v>168</v>
      </c>
      <c r="E157" s="32" t="str">
        <f t="array" ref="E157">INDEX(BuildingIDs!A:A, MATCH(D157, BuildingIDs!B:B,0))</f>
        <v>#REF!</v>
      </c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32" t="s">
        <v>122</v>
      </c>
      <c r="B158" s="32" t="s">
        <v>167</v>
      </c>
      <c r="C158" s="32" t="str">
        <f t="array" ref="C158">INDEX(AlertGroupIDs!A:A, MATCH(B158, AlertGroupIDs!B:B,0))</f>
        <v>#REF!</v>
      </c>
      <c r="D158" s="32" t="s">
        <v>169</v>
      </c>
      <c r="E158" s="32" t="str">
        <f t="array" ref="E158">INDEX(BuildingIDs!A:A, MATCH(D158, BuildingIDs!B:B,0))</f>
        <v>#REF!</v>
      </c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32" t="s">
        <v>122</v>
      </c>
      <c r="B159" s="32" t="s">
        <v>167</v>
      </c>
      <c r="C159" s="32" t="str">
        <f t="array" ref="C159">INDEX(AlertGroupIDs!A:A, MATCH(B159, AlertGroupIDs!B:B,0))</f>
        <v>#REF!</v>
      </c>
      <c r="D159" s="32" t="s">
        <v>170</v>
      </c>
      <c r="E159" s="32" t="str">
        <f t="array" ref="E159">INDEX(BuildingIDs!A:A, MATCH(D159, BuildingIDs!B:B,0))</f>
        <v>#REF!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32" t="s">
        <v>122</v>
      </c>
      <c r="B160" s="32" t="s">
        <v>167</v>
      </c>
      <c r="C160" s="32" t="str">
        <f t="array" ref="C160">INDEX(AlertGroupIDs!A:A, MATCH(B160, AlertGroupIDs!B:B,0))</f>
        <v>#REF!</v>
      </c>
      <c r="D160" s="32" t="s">
        <v>171</v>
      </c>
      <c r="E160" s="32" t="str">
        <f t="array" ref="E160">INDEX(BuildingIDs!A:A, MATCH(D160, BuildingIDs!B:B,0))</f>
        <v>#REF!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32" t="s">
        <v>122</v>
      </c>
      <c r="B161" s="32" t="s">
        <v>167</v>
      </c>
      <c r="C161" s="33" t="str">
        <f t="array" ref="C161">INDEX(AlertGroupIDs!A:A, MATCH(B161, AlertGroupIDs!B:B,0))</f>
        <v>#REF!</v>
      </c>
      <c r="D161" s="32" t="s">
        <v>172</v>
      </c>
      <c r="E161" s="32" t="str">
        <f t="array" ref="E161">INDEX(BuildingIDs!A:A, MATCH(D161, BuildingIDs!B:B,0))</f>
        <v>#REF!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2026-06-11T18:47:19Z</dcterms:created>
  <dc:creator>Novero, Gabriel A.</dc:creator>
</cp:coreProperties>
</file>