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\Desktop\"/>
    </mc:Choice>
  </mc:AlternateContent>
  <xr:revisionPtr revIDLastSave="0" documentId="13_ncr:1_{7192695A-FEA7-40A4-9FDE-03F4C3432AC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I" sheetId="1" r:id="rId1"/>
    <sheet name="PIVOT" sheetId="5" r:id="rId2"/>
    <sheet name="COMMENTI" sheetId="6" r:id="rId3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<sst xmlns="http://schemas.openxmlformats.org/spreadsheetml/2006/main" count="6581" uniqueCount="60">
  <si>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</si>
  <si>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</si>
  <si>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</si>
  <si>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</si>
  <si>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</si>
  <si>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</si>
  <si>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</si>
  <si>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</si>
  <si>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</si>
  <si>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</si>
  <si>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</si>
  <si>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</si>
  <si>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</si>
  <si>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</si>
  <si>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</si>
  <si>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</si>
  <si>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</si>
  <si>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</si>
  <si>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</si>
  <si>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</si>
  <si>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</si>
  <si>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</si>
  <si>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</si>
  <si>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</si>
  <si>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</si>
  <si>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</si>
  <si>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</si>
  <si>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</si>
  <si>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</si>
  <si>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</si>
  <si>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</si>
  <si>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</si>
  <si>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</si>
  <si>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</si>
  <si>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</si>
  <si>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</si>
  <si>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</si>
  <si>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</si>
  <si>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</si>
  <si>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</si>
  <si>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2020</t>
  </si>
  <si>
    <t>2021</t>
  </si>
  <si>
    <t>2022</t>
  </si>
  <si>
    <t>2023</t>
  </si>
  <si>
    <t>(Tutto)</t>
  </si>
  <si>
    <t>Anni (DATA)</t>
  </si>
  <si>
    <t>Mesi (DATA)</t>
  </si>
  <si>
    <t>Auto-ASSAD Totale</t>
  </si>
  <si>
    <t>Auto-JACK Totale</t>
  </si>
  <si>
    <t>Auto-PIUM Totale</t>
  </si>
  <si>
    <t>Moto-ANNEF Totale</t>
  </si>
  <si>
    <t>Moto-PIUM Totale</t>
  </si>
  <si>
    <t>Auto-BLACKY Totale</t>
  </si>
  <si>
    <t>Moto-BOUR Totale</t>
  </si>
  <si>
    <t>Moto-CELE Totale</t>
  </si>
  <si>
    <t>Moto-MAIO Totale</t>
  </si>
  <si>
    <t>TOTALE COMPLESSIVO(campo calcolato)</t>
  </si>
  <si>
    <r>
      <t>1)</t>
    </r>
    <r>
      <rPr>
        <b/>
        <sz val="11"/>
        <color theme="1"/>
        <rFont val="Calibri"/>
        <family val="2"/>
        <scheme val="minor"/>
      </rPr>
      <t>Verificata assenza di anomalie nel foglio principale DATI come spazi non necessari e dati non convalidati</t>
    </r>
    <r>
      <rPr>
        <sz val="11"/>
        <color theme="1"/>
        <rFont val="Calibri"/>
        <family val="2"/>
        <scheme val="minor"/>
      </rPr>
      <t>.</t>
    </r>
  </si>
  <si>
    <r>
      <t>3)</t>
    </r>
    <r>
      <rPr>
        <b/>
        <sz val="11"/>
        <color theme="1"/>
        <rFont val="Calibri"/>
        <family val="2"/>
        <scheme val="minor"/>
      </rPr>
      <t>Utilizzo del separatore delle migliaia e del settaggio posizioni decimali: 0 per la quantita`e 2 per il totale.</t>
    </r>
  </si>
  <si>
    <r>
      <t>2)</t>
    </r>
    <r>
      <rPr>
        <b/>
        <sz val="11"/>
        <color theme="1"/>
        <rFont val="Calibri"/>
        <family val="2"/>
        <scheme val="minor"/>
      </rPr>
      <t>In assenza di particolari richieste sulla data, ho eliminato I trimestri dalla sezione righe per favorire una lettura semplice e chiara, utilizzando solo I mesi e gli anni del campo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</si>
</sst>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7" formatCode="[$€-2]\ #,##0.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pivotButton="1"/>
    <xf numFmtId="3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1" fillId="0" borderId="0" xfId="0" applyFont="1"/>
    <xf numFmtId="0" fontId="6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delle donne" refreshedDate="45361.88280486111" createdVersion="8" refreshedVersion="8" minRefreshableVersion="3" recordCount="2171" xr:uid="{FBD970E8-C304-4964-B099-AE19A613A332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8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1/1/2020"/>
          <s v="Trim1"/>
          <s v="Trim2"/>
          <s v="Trim3"/>
          <s v="Trim4"/>
          <s v="&gt;2/8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1/1/2020"/>
          <s v="2020"/>
          <s v="2021"/>
          <s v="2022"/>
          <s v="2023"/>
          <s v="&gt;2/8/2023"/>
        </groupItems>
      </fieldGroup>
    </cacheField>
    <cacheField name="TOTALE COMPLESSIVO" numFmtId="0" formula="SUM(TOTALE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31B52-7F6E-4E39-9CB4-31CD2FA68D1F}" name="Tabella pivot3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F42" firstHeaderRow="0" firstDataRow="1" firstDataCol="3" rowPageCount="1" colPageCount="1"/>
  <pivotFields count="12">
    <pivotField compact="0" outline="0" showAll="0"/>
    <pivotField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dragToRow="0" dragToCol="0" dragToPage="0" showAll="0" defaultSubtotal="0"/>
  </pivotFields>
  <rowFields count="3">
    <field x="4"/>
    <field x="10"/>
    <field x="8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10" baseItem="2" numFmtId="167"/>
    <dataField name="Media di Quantità" fld="6" subtotal="average" baseField="10" baseItem="2" numFmtId="3"/>
    <dataField name="TOTALE COMPLESSIVO(campo calcolato)" fld="11" baseField="0" baseItem="0" numFmtId="165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72"/>
  <sheetViews>
    <sheetView workbookViewId="0">
      <selection activeCell="Q8" sqref="Q8"/>
    </sheetView>
  </sheetViews>
  <sheetFormatPr defaultColWidth="14.44140625" defaultRowHeight="15" customHeight="1" x14ac:dyDescent="0.3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21" t="s">
        <v>7</v>
      </c>
      <c r="I1" s="4"/>
      <c r="J1" s="4"/>
      <c r="K1" s="4"/>
      <c r="L1" s="4"/>
      <c r="M1" s="4"/>
      <c r="N1" s="4"/>
      <c r="O1" s="4"/>
      <c r="P1" s="4"/>
    </row>
    <row r="2" spans="1:18" x14ac:dyDescent="0.3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8" x14ac:dyDescent="0.3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8" x14ac:dyDescent="0.3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8" x14ac:dyDescent="0.3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8" x14ac:dyDescent="0.3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  <c r="R6" s="18"/>
    </row>
    <row r="7" spans="1:18" x14ac:dyDescent="0.3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8" x14ac:dyDescent="0.3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8" x14ac:dyDescent="0.3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8" x14ac:dyDescent="0.3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8" x14ac:dyDescent="0.3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8" x14ac:dyDescent="0.3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8" x14ac:dyDescent="0.3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8" x14ac:dyDescent="0.3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8" x14ac:dyDescent="0.3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8" x14ac:dyDescent="0.3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3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3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3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3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3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3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3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3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3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3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3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3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5730-B24C-4F77-B105-C06980964CD8}">
  <dimension ref="A1:F42"/>
  <sheetViews>
    <sheetView workbookViewId="0">
      <selection activeCell="B4" sqref="B4"/>
    </sheetView>
  </sheetViews>
  <sheetFormatPr defaultRowHeight="14.4" x14ac:dyDescent="0.3"/>
  <cols>
    <col min="1" max="1" width="17.21875" bestFit="1" customWidth="1"/>
    <col min="2" max="2" width="16.44140625" bestFit="1" customWidth="1"/>
    <col min="3" max="3" width="13.6640625" bestFit="1" customWidth="1"/>
    <col min="4" max="4" width="16.44140625" bestFit="1" customWidth="1"/>
    <col min="5" max="5" width="16.21875" bestFit="1" customWidth="1"/>
    <col min="6" max="6" width="36" bestFit="1" customWidth="1"/>
  </cols>
  <sheetData>
    <row r="1" spans="1:6" x14ac:dyDescent="0.3">
      <c r="A1" s="16" t="s">
        <v>2</v>
      </c>
      <c r="B1" t="s">
        <v>44</v>
      </c>
    </row>
    <row r="3" spans="1:6" x14ac:dyDescent="0.3">
      <c r="A3" s="16" t="s">
        <v>4</v>
      </c>
      <c r="B3" s="16" t="s">
        <v>45</v>
      </c>
      <c r="C3" s="16" t="s">
        <v>46</v>
      </c>
      <c r="D3" t="s">
        <v>37</v>
      </c>
      <c r="E3" t="s">
        <v>38</v>
      </c>
      <c r="F3" t="s">
        <v>56</v>
      </c>
    </row>
    <row r="4" spans="1:6" x14ac:dyDescent="0.3">
      <c r="A4" t="s">
        <v>36</v>
      </c>
      <c r="B4" t="s">
        <v>40</v>
      </c>
      <c r="D4" s="19">
        <v>2752</v>
      </c>
      <c r="E4" s="17">
        <v>13.76</v>
      </c>
      <c r="F4" s="18">
        <v>2752</v>
      </c>
    </row>
    <row r="5" spans="1:6" x14ac:dyDescent="0.3">
      <c r="B5" t="s">
        <v>41</v>
      </c>
      <c r="D5" s="19">
        <v>2144</v>
      </c>
      <c r="E5" s="17">
        <v>9.5714285714285712</v>
      </c>
      <c r="F5" s="18">
        <v>2144</v>
      </c>
    </row>
    <row r="6" spans="1:6" x14ac:dyDescent="0.3">
      <c r="B6" t="s">
        <v>42</v>
      </c>
      <c r="D6" s="19">
        <v>1560</v>
      </c>
      <c r="E6" s="17">
        <v>9.2857142857142865</v>
      </c>
      <c r="F6" s="18">
        <v>1560</v>
      </c>
    </row>
    <row r="7" spans="1:6" x14ac:dyDescent="0.3">
      <c r="A7" t="s">
        <v>47</v>
      </c>
      <c r="D7" s="19">
        <v>6456</v>
      </c>
      <c r="E7" s="17">
        <v>10.905405405405405</v>
      </c>
      <c r="F7" s="18">
        <v>6456</v>
      </c>
    </row>
    <row r="8" spans="1:6" x14ac:dyDescent="0.3">
      <c r="A8" t="s">
        <v>33</v>
      </c>
      <c r="B8" t="s">
        <v>40</v>
      </c>
      <c r="D8" s="19">
        <v>752</v>
      </c>
      <c r="E8" s="17">
        <v>11.75</v>
      </c>
      <c r="F8" s="18">
        <v>752</v>
      </c>
    </row>
    <row r="9" spans="1:6" x14ac:dyDescent="0.3">
      <c r="B9" t="s">
        <v>41</v>
      </c>
      <c r="D9" s="19">
        <v>520</v>
      </c>
      <c r="E9" s="17">
        <v>11.818181818181818</v>
      </c>
      <c r="F9" s="18">
        <v>520</v>
      </c>
    </row>
    <row r="10" spans="1:6" x14ac:dyDescent="0.3">
      <c r="B10" t="s">
        <v>42</v>
      </c>
      <c r="D10" s="19">
        <v>412</v>
      </c>
      <c r="E10" s="17">
        <v>10.3</v>
      </c>
      <c r="F10" s="18">
        <v>412</v>
      </c>
    </row>
    <row r="11" spans="1:6" x14ac:dyDescent="0.3">
      <c r="A11" t="s">
        <v>52</v>
      </c>
      <c r="D11" s="19">
        <v>1684</v>
      </c>
      <c r="E11" s="17">
        <v>11.378378378378379</v>
      </c>
      <c r="F11" s="18">
        <v>1684</v>
      </c>
    </row>
    <row r="12" spans="1:6" x14ac:dyDescent="0.3">
      <c r="A12" t="s">
        <v>10</v>
      </c>
      <c r="B12" t="s">
        <v>40</v>
      </c>
      <c r="D12" s="19">
        <v>10291.800000000008</v>
      </c>
      <c r="E12" s="17">
        <v>9.6095238095238091</v>
      </c>
      <c r="F12" s="18">
        <v>10291.800000000008</v>
      </c>
    </row>
    <row r="13" spans="1:6" x14ac:dyDescent="0.3">
      <c r="B13" t="s">
        <v>41</v>
      </c>
      <c r="D13" s="19">
        <v>10268.000000000005</v>
      </c>
      <c r="E13" s="17">
        <v>10.202702702702704</v>
      </c>
      <c r="F13" s="18">
        <v>10268.000000000005</v>
      </c>
    </row>
    <row r="14" spans="1:6" x14ac:dyDescent="0.3">
      <c r="B14" t="s">
        <v>42</v>
      </c>
      <c r="D14" s="19">
        <v>10189.800000000001</v>
      </c>
      <c r="E14" s="17">
        <v>10.937956204379562</v>
      </c>
      <c r="F14" s="18">
        <v>10189.800000000001</v>
      </c>
    </row>
    <row r="15" spans="1:6" x14ac:dyDescent="0.3">
      <c r="B15" t="s">
        <v>43</v>
      </c>
      <c r="D15" s="19">
        <v>490</v>
      </c>
      <c r="E15" s="17">
        <v>75</v>
      </c>
      <c r="F15" s="18">
        <v>490</v>
      </c>
    </row>
    <row r="16" spans="1:6" x14ac:dyDescent="0.3">
      <c r="A16" t="s">
        <v>48</v>
      </c>
      <c r="D16" s="19">
        <v>31239.599999999999</v>
      </c>
      <c r="E16" s="17">
        <v>10.365276211950395</v>
      </c>
      <c r="F16" s="18">
        <v>31239.599999999999</v>
      </c>
    </row>
    <row r="17" spans="1:6" x14ac:dyDescent="0.3">
      <c r="A17" t="s">
        <v>32</v>
      </c>
      <c r="B17" t="s">
        <v>40</v>
      </c>
      <c r="D17" s="19">
        <v>2102.1</v>
      </c>
      <c r="E17" s="17">
        <v>8.8636363636363633</v>
      </c>
      <c r="F17" s="18">
        <v>2102.1</v>
      </c>
    </row>
    <row r="18" spans="1:6" x14ac:dyDescent="0.3">
      <c r="B18" t="s">
        <v>41</v>
      </c>
      <c r="D18" s="19">
        <v>2684.2200000000003</v>
      </c>
      <c r="E18" s="17">
        <v>9.9600000000000009</v>
      </c>
      <c r="F18" s="18">
        <v>2684.2200000000003</v>
      </c>
    </row>
    <row r="19" spans="1:6" x14ac:dyDescent="0.3">
      <c r="B19" t="s">
        <v>42</v>
      </c>
      <c r="D19" s="19">
        <v>2738.1200000000003</v>
      </c>
      <c r="E19" s="17">
        <v>9.4074074074074066</v>
      </c>
      <c r="F19" s="18">
        <v>2738.1200000000003</v>
      </c>
    </row>
    <row r="20" spans="1:6" x14ac:dyDescent="0.3">
      <c r="A20" t="s">
        <v>49</v>
      </c>
      <c r="D20" s="19">
        <v>7524.4400000000023</v>
      </c>
      <c r="E20" s="17">
        <v>9.4324324324324316</v>
      </c>
      <c r="F20" s="18">
        <v>7524.4400000000023</v>
      </c>
    </row>
    <row r="21" spans="1:6" x14ac:dyDescent="0.3">
      <c r="A21" t="s">
        <v>17</v>
      </c>
      <c r="B21" t="s">
        <v>40</v>
      </c>
      <c r="D21" s="19">
        <v>13440</v>
      </c>
      <c r="E21" s="17">
        <v>9.7745454545454553</v>
      </c>
      <c r="F21" s="18">
        <v>13440</v>
      </c>
    </row>
    <row r="22" spans="1:6" x14ac:dyDescent="0.3">
      <c r="B22" t="s">
        <v>41</v>
      </c>
      <c r="D22" s="19">
        <v>12220</v>
      </c>
      <c r="E22" s="17">
        <v>9.8548387096774199</v>
      </c>
      <c r="F22" s="18">
        <v>12220</v>
      </c>
    </row>
    <row r="23" spans="1:6" x14ac:dyDescent="0.3">
      <c r="B23" t="s">
        <v>42</v>
      </c>
      <c r="D23" s="19">
        <v>13345</v>
      </c>
      <c r="E23" s="17">
        <v>9.5321428571428566</v>
      </c>
      <c r="F23" s="18">
        <v>13345</v>
      </c>
    </row>
    <row r="24" spans="1:6" x14ac:dyDescent="0.3">
      <c r="B24" t="s">
        <v>43</v>
      </c>
      <c r="D24" s="19">
        <v>1000</v>
      </c>
      <c r="E24" s="17">
        <v>100</v>
      </c>
      <c r="F24" s="18">
        <v>1000</v>
      </c>
    </row>
    <row r="25" spans="1:6" x14ac:dyDescent="0.3">
      <c r="A25" t="s">
        <v>50</v>
      </c>
      <c r="D25" s="19">
        <v>40005</v>
      </c>
      <c r="E25" s="17">
        <v>9.9391304347826086</v>
      </c>
      <c r="F25" s="18">
        <v>40005</v>
      </c>
    </row>
    <row r="26" spans="1:6" x14ac:dyDescent="0.3">
      <c r="A26" t="s">
        <v>20</v>
      </c>
      <c r="B26" t="s">
        <v>40</v>
      </c>
      <c r="D26" s="19">
        <v>3216</v>
      </c>
      <c r="E26" s="17">
        <v>9.5714285714285712</v>
      </c>
      <c r="F26" s="18">
        <v>3216</v>
      </c>
    </row>
    <row r="27" spans="1:6" x14ac:dyDescent="0.3">
      <c r="B27" t="s">
        <v>41</v>
      </c>
      <c r="D27" s="19">
        <v>3240</v>
      </c>
      <c r="E27" s="17">
        <v>10.8</v>
      </c>
      <c r="F27" s="18">
        <v>3240</v>
      </c>
    </row>
    <row r="28" spans="1:6" x14ac:dyDescent="0.3">
      <c r="B28" t="s">
        <v>42</v>
      </c>
      <c r="D28" s="19">
        <v>2868</v>
      </c>
      <c r="E28" s="17">
        <v>11.95</v>
      </c>
      <c r="F28" s="18">
        <v>2868</v>
      </c>
    </row>
    <row r="29" spans="1:6" x14ac:dyDescent="0.3">
      <c r="A29" t="s">
        <v>53</v>
      </c>
      <c r="D29" s="19">
        <v>9324</v>
      </c>
      <c r="E29" s="17">
        <v>10.643835616438356</v>
      </c>
      <c r="F29" s="18">
        <v>9324</v>
      </c>
    </row>
    <row r="30" spans="1:6" x14ac:dyDescent="0.3">
      <c r="A30" t="s">
        <v>26</v>
      </c>
      <c r="B30" t="s">
        <v>40</v>
      </c>
      <c r="D30" s="19">
        <v>2645.5</v>
      </c>
      <c r="E30" s="17">
        <v>10.435897435897436</v>
      </c>
      <c r="F30" s="18">
        <v>2645.5</v>
      </c>
    </row>
    <row r="31" spans="1:6" x14ac:dyDescent="0.3">
      <c r="B31" t="s">
        <v>41</v>
      </c>
      <c r="D31" s="19">
        <v>2723.5</v>
      </c>
      <c r="E31" s="17">
        <v>9.1086956521739122</v>
      </c>
      <c r="F31" s="18">
        <v>2723.5</v>
      </c>
    </row>
    <row r="32" spans="1:6" x14ac:dyDescent="0.3">
      <c r="B32" t="s">
        <v>42</v>
      </c>
      <c r="D32" s="19">
        <v>1807</v>
      </c>
      <c r="E32" s="17">
        <v>11.12</v>
      </c>
      <c r="F32" s="18">
        <v>1807</v>
      </c>
    </row>
    <row r="33" spans="1:6" x14ac:dyDescent="0.3">
      <c r="A33" t="s">
        <v>54</v>
      </c>
      <c r="D33" s="19">
        <v>7176</v>
      </c>
      <c r="E33" s="17">
        <v>10.036363636363637</v>
      </c>
      <c r="F33" s="18">
        <v>7176</v>
      </c>
    </row>
    <row r="34" spans="1:6" x14ac:dyDescent="0.3">
      <c r="A34" t="s">
        <v>29</v>
      </c>
      <c r="B34" t="s">
        <v>40</v>
      </c>
      <c r="D34" s="19">
        <v>2712</v>
      </c>
      <c r="E34" s="17">
        <v>15.066666666666666</v>
      </c>
      <c r="F34" s="18">
        <v>2712</v>
      </c>
    </row>
    <row r="35" spans="1:6" x14ac:dyDescent="0.3">
      <c r="B35" t="s">
        <v>41</v>
      </c>
      <c r="D35" s="19">
        <v>1500</v>
      </c>
      <c r="E35" s="17">
        <v>10.416666666666666</v>
      </c>
      <c r="F35" s="18">
        <v>1500</v>
      </c>
    </row>
    <row r="36" spans="1:6" x14ac:dyDescent="0.3">
      <c r="B36" t="s">
        <v>42</v>
      </c>
      <c r="D36" s="19">
        <v>1260</v>
      </c>
      <c r="E36" s="17">
        <v>10.5</v>
      </c>
      <c r="F36" s="18">
        <v>1260</v>
      </c>
    </row>
    <row r="37" spans="1:6" x14ac:dyDescent="0.3">
      <c r="A37" t="s">
        <v>55</v>
      </c>
      <c r="D37" s="19">
        <v>5472</v>
      </c>
      <c r="E37" s="17">
        <v>12.324324324324325</v>
      </c>
      <c r="F37" s="18">
        <v>5472</v>
      </c>
    </row>
    <row r="38" spans="1:6" x14ac:dyDescent="0.3">
      <c r="A38" t="s">
        <v>23</v>
      </c>
      <c r="B38" t="s">
        <v>40</v>
      </c>
      <c r="D38" s="19">
        <v>2560.2500000000005</v>
      </c>
      <c r="E38" s="17">
        <v>9.8000000000000007</v>
      </c>
      <c r="F38" s="18">
        <v>2560.2500000000005</v>
      </c>
    </row>
    <row r="39" spans="1:6" x14ac:dyDescent="0.3">
      <c r="B39" t="s">
        <v>41</v>
      </c>
      <c r="D39" s="19">
        <v>2988.7000000000007</v>
      </c>
      <c r="E39" s="17">
        <v>9.2258064516129039</v>
      </c>
      <c r="F39" s="18">
        <v>2988.7000000000007</v>
      </c>
    </row>
    <row r="40" spans="1:6" x14ac:dyDescent="0.3">
      <c r="B40" t="s">
        <v>42</v>
      </c>
      <c r="D40" s="19">
        <v>1379.4000000000005</v>
      </c>
      <c r="E40" s="17">
        <v>7.333333333333333</v>
      </c>
      <c r="F40" s="18">
        <v>1379.4000000000005</v>
      </c>
    </row>
    <row r="41" spans="1:6" x14ac:dyDescent="0.3">
      <c r="A41" t="s">
        <v>51</v>
      </c>
      <c r="D41" s="19">
        <v>6928.3499999999995</v>
      </c>
      <c r="E41" s="17">
        <v>8.9594594594594597</v>
      </c>
      <c r="F41" s="18">
        <v>6928.3499999999995</v>
      </c>
    </row>
    <row r="42" spans="1:6" x14ac:dyDescent="0.3">
      <c r="A42" t="s">
        <v>39</v>
      </c>
      <c r="D42" s="19">
        <v>115809.39000000001</v>
      </c>
      <c r="E42" s="17">
        <v>10.189313680331644</v>
      </c>
      <c r="F42" s="18">
        <v>115809.39000000001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87F2-EFEF-4047-B6BF-D9D587731A7D}">
  <dimension ref="A2:A6"/>
  <sheetViews>
    <sheetView tabSelected="1" workbookViewId="0">
      <selection activeCell="A8" sqref="A8"/>
    </sheetView>
  </sheetViews>
  <sheetFormatPr defaultRowHeight="14.4" x14ac:dyDescent="0.3"/>
  <sheetData>
    <row r="2" spans="1:1" x14ac:dyDescent="0.3">
      <c r="A2" s="20" t="s">
        <v>57</v>
      </c>
    </row>
    <row r="4" spans="1:1" x14ac:dyDescent="0.3">
      <c r="A4" s="20" t="s">
        <v>59</v>
      </c>
    </row>
    <row r="6" spans="1:1" x14ac:dyDescent="0.3">
      <c r="A6" s="20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DATI</vt:lpstr>
      <vt:lpstr>PIVOT</vt:lpstr>
      <vt:lpstr>COMMENTI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antonio delle donne</cp:lastModifiedBy>
  <dcterms:created xsi:type="dcterms:W3CDTF">2022-05-30T07:57:54Z</dcterms:created>
  <dcterms:modified xsi:type="dcterms:W3CDTF">2024-03-11T01:46:06Z</dcterms:modified>
</cp:coreProperties>
</file>