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부품견적서\"/>
    </mc:Choice>
  </mc:AlternateContent>
  <xr:revisionPtr revIDLastSave="0" documentId="13_ncr:1_{903A715C-EA0F-4CA1-B977-25B8F089A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0" i="1"/>
  <c r="F33" i="1" l="1"/>
</calcChain>
</file>

<file path=xl/sharedStrings.xml><?xml version="1.0" encoding="utf-8"?>
<sst xmlns="http://schemas.openxmlformats.org/spreadsheetml/2006/main" count="66" uniqueCount="66">
  <si>
    <t>https://www.devicemart.co.kr/goods/view?no=10916343</t>
  </si>
  <si>
    <t>https://www.devicemart.co.kr/goods/view?no=1321192</t>
  </si>
  <si>
    <t>https://www.devicemart.co.kr/goods/view?no=1362013</t>
  </si>
  <si>
    <t>https://www.devicemart.co.kr/goods/view?no=1321196</t>
  </si>
  <si>
    <t>스마트팩토리 SW개발 실무자 양성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</si>
  <si>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</si>
  <si>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</si>
  <si>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MesSage</t>
  </si>
  <si>
    <t xml:space="preserve">서보모터 </t>
  </si>
  <si>
    <t>적외선 센서</t>
  </si>
  <si>
    <t xml:space="preserve">모터드라이버 </t>
  </si>
  <si>
    <t>DHT11 디지털 온습도 센서 모듈</t>
  </si>
  <si>
    <t>DIY목재재단</t>
  </si>
  <si>
    <t>문도원, 석혁주, 안병길, 이민성, 조은경</t>
  </si>
  <si>
    <t>미송집성목_12T 400mmX1200mm</t>
  </si>
  <si>
    <t>팀 장   연 락 처</t>
  </si>
  <si>
    <t>판매처 (URL)</t>
  </si>
  <si>
    <t>케이블 연장선 M/F</t>
  </si>
  <si>
    <t>케이블 연장선 F/F</t>
  </si>
  <si>
    <t>케이블 연장선 M/M</t>
  </si>
  <si>
    <t>https://ideaplay6173.cafe24.com/product/detail.html?product_no=148&amp;cate_no=1&amp;display_group=3#none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</si>
  <si>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</si>
  <si>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</si>
  <si>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</si>
  <si>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</si>
  <si>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</si>
  <si>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</si>
  <si>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</si>
  <si>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</si>
  <si>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</si>
  <si>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</si>
  <si>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</si>
  <si>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</si>
  <si>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</si>
  <si>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</si>
  <si>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</si>
  <si>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</si>
  <si>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</si>
  <si>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</si>
  <si>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</si>
  <si>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</si>
  <si>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</si>
  <si>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</si>
  <si>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</si>
  <si>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</si>
  <si>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</si>
  <si>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</si>
  <si>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</si>
  <si>
    <t>로봇팔</t>
    <phoneticPr fontId="8" type="noConversion"/>
  </si>
  <si>
    <t>추가구성 x</t>
    <phoneticPr fontId="8" type="noConversion"/>
  </si>
  <si>
    <t>멀티미터</t>
    <phoneticPr fontId="8" type="noConversion"/>
  </si>
  <si>
    <t>https://www.devicemart.co.kr/goods/view?no=12539421</t>
    <phoneticPr fontId="8" type="noConversion"/>
  </si>
  <si>
    <t>건전지 AA(어댑터로 변경 예정)</t>
    <phoneticPr fontId="8" type="noConversion"/>
  </si>
  <si>
    <t>배터리케이스(12V)(삭제 예정)</t>
    <phoneticPr fontId="8" type="noConversion"/>
  </si>
  <si>
    <t>합계</t>
    <phoneticPr fontId="8" type="noConversion"/>
  </si>
  <si>
    <t>단가 VAT 포함</t>
    <phoneticPr fontId="8" type="noConversion"/>
  </si>
  <si>
    <t>https://www.devicemart.co.kr/goods/view?no=1313388</t>
    <phoneticPr fontId="8" type="noConversion"/>
  </si>
  <si>
    <t>https://www.devicemart.co.kr/goods/view?no=1278835</t>
    <phoneticPr fontId="8" type="noConversion"/>
  </si>
  <si>
    <t>https://www.devicemart.co.kr/goods/view?no=1358496</t>
    <phoneticPr fontId="8" type="noConversion"/>
  </si>
  <si>
    <t>https://www.devicemart.co.kr/goods/view?no=1321195</t>
    <phoneticPr fontId="8" type="noConversion"/>
  </si>
  <si>
    <t>https://robotscience.kr/goods/view?no=17285</t>
    <phoneticPr fontId="8" type="noConversion"/>
  </si>
  <si>
    <t>케이블 타이</t>
    <phoneticPr fontId="8" type="noConversion"/>
  </si>
  <si>
    <t>선 정리 모듈</t>
    <phoneticPr fontId="8" type="noConversion"/>
  </si>
  <si>
    <t>대형</t>
    <phoneticPr fontId="8" type="noConversion"/>
  </si>
  <si>
    <t>컨베이어 벨트</t>
    <phoneticPr fontId="8" type="noConversion"/>
  </si>
  <si>
    <t>일자, 십자 드라이버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</si>
</sst>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10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devicemart.co.kr/goods/view?no=1278835" TargetMode="External"/><Relationship Id="rId3" Type="http://schemas.openxmlformats.org/officeDocument/2006/relationships/hyperlink" Target="https://www.devicemart.co.kr/goods/view?no=10916343" TargetMode="External"/><Relationship Id="rId7" Type="http://schemas.openxmlformats.org/officeDocument/2006/relationships/hyperlink" Target="https://www.devicemart.co.kr/goods/view?no=1329504" TargetMode="External"/><Relationship Id="rId12" Type="http://schemas.openxmlformats.org/officeDocument/2006/relationships/hyperlink" Target="https://www.devicemart.co.kr/goods/view?no=1313388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6" Type="http://schemas.openxmlformats.org/officeDocument/2006/relationships/hyperlink" Target="https://robotscience.kr/goods/view?no=17285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devicemart.co.kr/goods/view?no=1327438" TargetMode="External"/><Relationship Id="rId11" Type="http://schemas.openxmlformats.org/officeDocument/2006/relationships/hyperlink" Target="https://www.devicemart.co.kr/goods/view?no=12539421" TargetMode="External"/><Relationship Id="rId5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5" Type="http://schemas.openxmlformats.org/officeDocument/2006/relationships/hyperlink" Target="https://www.devicemart.co.kr/goods/view?no=1321195" TargetMode="External"/><Relationship Id="rId10" Type="http://schemas.openxmlformats.org/officeDocument/2006/relationships/hyperlink" Target="https://www.devicemart.co.kr/goods/view?no=10919287" TargetMode="External"/><Relationship Id="rId4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9" Type="http://schemas.openxmlformats.org/officeDocument/2006/relationships/hyperlink" Target="https://www.devicemart.co.kr/goods/view?no=1214325" TargetMode="External"/><Relationship Id="rId14" Type="http://schemas.openxmlformats.org/officeDocument/2006/relationships/hyperlink" Target="https://www.devicemart.co.kr/goods/view?no=1358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tabSelected="1" zoomScaleNormal="100" zoomScaleSheetLayoutView="100" workbookViewId="0">
      <selection activeCell="B32" sqref="B32"/>
    </sheetView>
  </sheetViews>
  <sheetFormatPr defaultColWidth="9" defaultRowHeight="13.5" x14ac:dyDescent="0.3"/>
  <cols>
    <col min="1" max="1" width="5" style="19" customWidth="1"/>
    <col min="2" max="2" width="30.25" style="18" customWidth="1"/>
    <col min="3" max="3" width="28.75" style="19" customWidth="1"/>
    <col min="4" max="4" width="6.25" style="19" customWidth="1"/>
    <col min="5" max="6" width="11.25" style="20" customWidth="1"/>
    <col min="7" max="7" width="45.375" style="24" customWidth="1"/>
    <col min="8" max="16384" width="9" style="19"/>
  </cols>
  <sheetData>
    <row r="1" spans="1:7" x14ac:dyDescent="0.3">
      <c r="G1" s="21"/>
    </row>
    <row r="2" spans="1:7" x14ac:dyDescent="0.3">
      <c r="A2" s="29" t="s">
        <v>28</v>
      </c>
      <c r="B2" s="29"/>
      <c r="C2" s="29"/>
      <c r="D2" s="29"/>
      <c r="E2" s="29"/>
      <c r="F2" s="29"/>
      <c r="G2" s="29"/>
    </row>
    <row r="3" spans="1:7" ht="11.25" customHeight="1" x14ac:dyDescent="0.3">
      <c r="A3" s="18"/>
      <c r="C3" s="18"/>
      <c r="D3" s="18"/>
      <c r="G3" s="18"/>
    </row>
    <row r="4" spans="1:7" x14ac:dyDescent="0.3">
      <c r="A4" s="30" t="s">
        <v>34</v>
      </c>
      <c r="B4" s="30"/>
      <c r="C4" s="31" t="s">
        <v>4</v>
      </c>
      <c r="D4" s="31"/>
      <c r="E4" s="32" t="s">
        <v>30</v>
      </c>
      <c r="F4" s="33"/>
      <c r="G4" s="23">
        <v>45244</v>
      </c>
    </row>
    <row r="5" spans="1:7" x14ac:dyDescent="0.3">
      <c r="A5" s="30" t="s">
        <v>32</v>
      </c>
      <c r="B5" s="30"/>
      <c r="C5" s="31" t="s">
        <v>7</v>
      </c>
      <c r="D5" s="31"/>
      <c r="E5" s="32" t="s">
        <v>29</v>
      </c>
      <c r="F5" s="33"/>
      <c r="G5" s="22" t="s">
        <v>26</v>
      </c>
    </row>
    <row r="6" spans="1:7" x14ac:dyDescent="0.3">
      <c r="A6" s="30" t="s">
        <v>33</v>
      </c>
      <c r="B6" s="30"/>
      <c r="C6" s="31" t="s">
        <v>27</v>
      </c>
      <c r="D6" s="31"/>
      <c r="E6" s="32" t="s">
        <v>15</v>
      </c>
      <c r="F6" s="33"/>
      <c r="G6" s="22" t="s">
        <v>35</v>
      </c>
    </row>
    <row r="7" spans="1:7" x14ac:dyDescent="0.3">
      <c r="A7" s="30" t="s">
        <v>31</v>
      </c>
      <c r="B7" s="30"/>
      <c r="C7" s="37" t="s">
        <v>13</v>
      </c>
      <c r="D7" s="38"/>
      <c r="E7" s="38"/>
      <c r="F7" s="38"/>
      <c r="G7" s="39"/>
    </row>
    <row r="8" spans="1:7" ht="11.25" customHeight="1" x14ac:dyDescent="0.3"/>
    <row r="9" spans="1:7" s="25" customFormat="1" x14ac:dyDescent="0.3">
      <c r="A9" s="4" t="s">
        <v>25</v>
      </c>
      <c r="B9" s="4" t="s">
        <v>22</v>
      </c>
      <c r="C9" s="4" t="s">
        <v>21</v>
      </c>
      <c r="D9" s="4" t="s">
        <v>23</v>
      </c>
      <c r="E9" s="7" t="s">
        <v>55</v>
      </c>
      <c r="F9" s="7" t="s">
        <v>54</v>
      </c>
      <c r="G9" s="5" t="s">
        <v>16</v>
      </c>
    </row>
    <row r="10" spans="1:7" ht="27" x14ac:dyDescent="0.3">
      <c r="A10" s="8">
        <v>1</v>
      </c>
      <c r="B10" s="16" t="s">
        <v>64</v>
      </c>
      <c r="C10" s="2" t="s">
        <v>63</v>
      </c>
      <c r="D10" s="1">
        <v>1</v>
      </c>
      <c r="E10" s="9">
        <v>45000</v>
      </c>
      <c r="F10" s="10">
        <f>D10*E10</f>
        <v>45000</v>
      </c>
      <c r="G10" s="6" t="s">
        <v>20</v>
      </c>
    </row>
    <row r="11" spans="1:7" x14ac:dyDescent="0.3">
      <c r="A11" s="8">
        <v>2</v>
      </c>
      <c r="B11" s="16" t="s">
        <v>44</v>
      </c>
      <c r="C11" s="2"/>
      <c r="D11" s="1">
        <v>1</v>
      </c>
      <c r="E11" s="9">
        <v>46640</v>
      </c>
      <c r="F11" s="10">
        <f t="shared" ref="F11:F32" si="0">D11*E11</f>
        <v>46640</v>
      </c>
      <c r="G11" s="27" t="s">
        <v>46</v>
      </c>
    </row>
    <row r="12" spans="1:7" x14ac:dyDescent="0.3">
      <c r="A12" s="8">
        <v>3</v>
      </c>
      <c r="B12" s="16" t="s">
        <v>45</v>
      </c>
      <c r="C12" s="2"/>
      <c r="D12" s="1">
        <v>2</v>
      </c>
      <c r="E12" s="9">
        <v>24200</v>
      </c>
      <c r="F12" s="10">
        <f t="shared" si="0"/>
        <v>48400</v>
      </c>
      <c r="G12" s="27" t="s">
        <v>43</v>
      </c>
    </row>
    <row r="13" spans="1:7" ht="16.5" x14ac:dyDescent="0.3">
      <c r="A13" s="8">
        <v>4</v>
      </c>
      <c r="B13" s="16" t="s">
        <v>8</v>
      </c>
      <c r="C13" s="2"/>
      <c r="D13" s="1">
        <v>5</v>
      </c>
      <c r="E13" s="9">
        <v>7150</v>
      </c>
      <c r="F13" s="10">
        <f t="shared" si="0"/>
        <v>35750</v>
      </c>
      <c r="G13" s="28" t="s">
        <v>56</v>
      </c>
    </row>
    <row r="14" spans="1:7" x14ac:dyDescent="0.3">
      <c r="A14" s="8">
        <v>5</v>
      </c>
      <c r="B14" s="16" t="s">
        <v>9</v>
      </c>
      <c r="C14" s="2"/>
      <c r="D14" s="1">
        <v>7</v>
      </c>
      <c r="E14" s="9">
        <v>990</v>
      </c>
      <c r="F14" s="10">
        <f t="shared" si="0"/>
        <v>6930</v>
      </c>
      <c r="G14" s="6" t="s">
        <v>2</v>
      </c>
    </row>
    <row r="15" spans="1:7" ht="16.5" x14ac:dyDescent="0.3">
      <c r="A15" s="8">
        <v>6</v>
      </c>
      <c r="B15" s="16" t="s">
        <v>10</v>
      </c>
      <c r="C15" s="2"/>
      <c r="D15" s="1">
        <v>3</v>
      </c>
      <c r="E15" s="9">
        <v>1980</v>
      </c>
      <c r="F15" s="10">
        <f t="shared" si="0"/>
        <v>5940</v>
      </c>
      <c r="G15" s="28" t="s">
        <v>57</v>
      </c>
    </row>
    <row r="16" spans="1:7" ht="16.5" x14ac:dyDescent="0.3">
      <c r="A16" s="8">
        <v>9</v>
      </c>
      <c r="B16" s="16" t="s">
        <v>36</v>
      </c>
      <c r="C16" s="3"/>
      <c r="D16" s="1">
        <v>4</v>
      </c>
      <c r="E16" s="9">
        <v>1100</v>
      </c>
      <c r="F16" s="10">
        <f t="shared" si="0"/>
        <v>4400</v>
      </c>
      <c r="G16" s="28" t="s">
        <v>58</v>
      </c>
    </row>
    <row r="17" spans="1:7" ht="16.5" customHeight="1" x14ac:dyDescent="0.3">
      <c r="A17" s="8">
        <v>10</v>
      </c>
      <c r="B17" s="16" t="s">
        <v>52</v>
      </c>
      <c r="C17" s="15"/>
      <c r="D17" s="1">
        <v>1</v>
      </c>
      <c r="E17" s="9">
        <v>14300</v>
      </c>
      <c r="F17" s="10">
        <f t="shared" si="0"/>
        <v>14300</v>
      </c>
      <c r="G17" s="28" t="s">
        <v>51</v>
      </c>
    </row>
    <row r="18" spans="1:7" ht="16.5" x14ac:dyDescent="0.3">
      <c r="A18" s="8">
        <v>11</v>
      </c>
      <c r="B18" s="16" t="s">
        <v>53</v>
      </c>
      <c r="C18" s="2"/>
      <c r="D18" s="1">
        <v>3</v>
      </c>
      <c r="E18" s="9">
        <v>2600</v>
      </c>
      <c r="F18" s="10">
        <f t="shared" si="0"/>
        <v>7800</v>
      </c>
      <c r="G18" s="28" t="s">
        <v>47</v>
      </c>
    </row>
    <row r="19" spans="1:7" ht="16.5" x14ac:dyDescent="0.3">
      <c r="A19" s="8">
        <v>12</v>
      </c>
      <c r="B19" s="16" t="s">
        <v>17</v>
      </c>
      <c r="C19" s="3"/>
      <c r="D19" s="1">
        <v>1</v>
      </c>
      <c r="E19" s="9">
        <v>935</v>
      </c>
      <c r="F19" s="10">
        <f t="shared" si="0"/>
        <v>935</v>
      </c>
      <c r="G19" s="28" t="s">
        <v>59</v>
      </c>
    </row>
    <row r="20" spans="1:7" x14ac:dyDescent="0.3">
      <c r="A20" s="8">
        <v>13</v>
      </c>
      <c r="B20" s="16" t="s">
        <v>19</v>
      </c>
      <c r="C20" s="3"/>
      <c r="D20" s="1">
        <v>1</v>
      </c>
      <c r="E20" s="26">
        <v>935</v>
      </c>
      <c r="F20" s="10">
        <f t="shared" si="0"/>
        <v>935</v>
      </c>
      <c r="G20" s="6" t="s">
        <v>3</v>
      </c>
    </row>
    <row r="21" spans="1:7" x14ac:dyDescent="0.3">
      <c r="A21" s="8">
        <v>14</v>
      </c>
      <c r="B21" s="16" t="s">
        <v>18</v>
      </c>
      <c r="C21" s="3"/>
      <c r="D21" s="1">
        <v>1</v>
      </c>
      <c r="E21" s="9">
        <v>935</v>
      </c>
      <c r="F21" s="10">
        <f t="shared" si="0"/>
        <v>935</v>
      </c>
      <c r="G21" s="6" t="s">
        <v>1</v>
      </c>
    </row>
    <row r="22" spans="1:7" x14ac:dyDescent="0.3">
      <c r="A22" s="8">
        <v>16</v>
      </c>
      <c r="B22" s="18" t="s">
        <v>11</v>
      </c>
      <c r="C22" s="2"/>
      <c r="D22" s="1">
        <v>2</v>
      </c>
      <c r="E22" s="9">
        <v>2310</v>
      </c>
      <c r="F22" s="10">
        <f t="shared" si="0"/>
        <v>4620</v>
      </c>
      <c r="G22" s="17" t="s">
        <v>0</v>
      </c>
    </row>
    <row r="23" spans="1:7" ht="36" customHeight="1" x14ac:dyDescent="0.3">
      <c r="A23" s="8">
        <v>17</v>
      </c>
      <c r="B23" s="1" t="s">
        <v>12</v>
      </c>
      <c r="C23" s="2" t="s">
        <v>14</v>
      </c>
      <c r="D23" s="1">
        <v>1</v>
      </c>
      <c r="E23" s="9">
        <v>27320</v>
      </c>
      <c r="F23" s="10">
        <f t="shared" si="0"/>
        <v>27320</v>
      </c>
      <c r="G23" s="17" t="s">
        <v>5</v>
      </c>
    </row>
    <row r="24" spans="1:7" ht="33" customHeight="1" x14ac:dyDescent="0.3">
      <c r="A24" s="8">
        <v>18</v>
      </c>
      <c r="B24" s="16" t="s">
        <v>6</v>
      </c>
      <c r="C24" s="2"/>
      <c r="D24" s="1">
        <v>1</v>
      </c>
      <c r="E24" s="9">
        <v>14850</v>
      </c>
      <c r="F24" s="10">
        <f t="shared" si="0"/>
        <v>14850</v>
      </c>
      <c r="G24" s="17" t="s">
        <v>37</v>
      </c>
    </row>
    <row r="25" spans="1:7" x14ac:dyDescent="0.3">
      <c r="A25" s="8">
        <v>19</v>
      </c>
      <c r="B25" s="1" t="s">
        <v>38</v>
      </c>
      <c r="C25" s="2"/>
      <c r="D25" s="1">
        <v>2</v>
      </c>
      <c r="E25" s="9">
        <v>1540</v>
      </c>
      <c r="F25" s="10">
        <f t="shared" si="0"/>
        <v>3080</v>
      </c>
      <c r="G25" s="27" t="s">
        <v>41</v>
      </c>
    </row>
    <row r="26" spans="1:7" x14ac:dyDescent="0.3">
      <c r="A26" s="8">
        <v>20</v>
      </c>
      <c r="B26" s="1" t="s">
        <v>39</v>
      </c>
      <c r="C26" s="2" t="s">
        <v>40</v>
      </c>
      <c r="D26" s="1">
        <v>4</v>
      </c>
      <c r="E26" s="9">
        <v>880</v>
      </c>
      <c r="F26" s="10">
        <f t="shared" si="0"/>
        <v>3520</v>
      </c>
      <c r="G26" s="27" t="s">
        <v>42</v>
      </c>
    </row>
    <row r="27" spans="1:7" ht="16.5" x14ac:dyDescent="0.3">
      <c r="A27" s="8">
        <v>23</v>
      </c>
      <c r="B27" s="1" t="s">
        <v>48</v>
      </c>
      <c r="C27" s="2" t="s">
        <v>49</v>
      </c>
      <c r="D27" s="1">
        <v>1</v>
      </c>
      <c r="E27" s="9">
        <v>55000</v>
      </c>
      <c r="F27" s="10">
        <f t="shared" si="0"/>
        <v>55000</v>
      </c>
      <c r="G27" s="28" t="s">
        <v>60</v>
      </c>
    </row>
    <row r="28" spans="1:7" x14ac:dyDescent="0.3">
      <c r="A28" s="8">
        <v>24</v>
      </c>
      <c r="B28" s="1" t="s">
        <v>50</v>
      </c>
      <c r="C28" s="2"/>
      <c r="D28" s="1">
        <v>1</v>
      </c>
      <c r="E28" s="9"/>
      <c r="F28" s="10">
        <f t="shared" si="0"/>
        <v>0</v>
      </c>
      <c r="G28" s="6"/>
    </row>
    <row r="29" spans="1:7" x14ac:dyDescent="0.3">
      <c r="A29" s="8">
        <v>25</v>
      </c>
      <c r="B29" s="1" t="s">
        <v>61</v>
      </c>
      <c r="C29" s="2"/>
      <c r="D29" s="1"/>
      <c r="E29" s="9"/>
      <c r="F29" s="10">
        <f t="shared" si="0"/>
        <v>0</v>
      </c>
      <c r="G29" s="6"/>
    </row>
    <row r="30" spans="1:7" x14ac:dyDescent="0.3">
      <c r="A30" s="8">
        <v>26</v>
      </c>
      <c r="B30" s="1" t="s">
        <v>62</v>
      </c>
      <c r="C30" s="2"/>
      <c r="D30" s="1"/>
      <c r="E30" s="9"/>
      <c r="F30" s="10">
        <f t="shared" si="0"/>
        <v>0</v>
      </c>
      <c r="G30" s="6"/>
    </row>
    <row r="31" spans="1:7" x14ac:dyDescent="0.3">
      <c r="A31" s="8">
        <v>27</v>
      </c>
      <c r="B31" s="1" t="s">
        <v>65</v>
      </c>
      <c r="C31" s="2"/>
      <c r="D31" s="1"/>
      <c r="E31" s="9"/>
      <c r="F31" s="10">
        <f t="shared" si="0"/>
        <v>0</v>
      </c>
      <c r="G31" s="6"/>
    </row>
    <row r="32" spans="1:7" x14ac:dyDescent="0.3">
      <c r="A32" s="8">
        <v>28</v>
      </c>
      <c r="B32" s="1"/>
      <c r="C32" s="2"/>
      <c r="D32" s="1"/>
      <c r="E32" s="9"/>
      <c r="F32" s="10">
        <f t="shared" si="0"/>
        <v>0</v>
      </c>
      <c r="G32" s="6"/>
    </row>
    <row r="33" spans="1:7" x14ac:dyDescent="0.3">
      <c r="A33" s="11"/>
      <c r="B33" s="13" t="s">
        <v>24</v>
      </c>
      <c r="C33" s="34"/>
      <c r="D33" s="35"/>
      <c r="E33" s="36"/>
      <c r="F33" s="14">
        <f>SUM(F10:F32)</f>
        <v>326355</v>
      </c>
      <c r="G33" s="12"/>
    </row>
  </sheetData>
  <mergeCells count="13">
    <mergeCell ref="C33:E33"/>
    <mergeCell ref="A6:B6"/>
    <mergeCell ref="C6:D6"/>
    <mergeCell ref="E6:F6"/>
    <mergeCell ref="A7:B7"/>
    <mergeCell ref="C7:G7"/>
    <mergeCell ref="A2:G2"/>
    <mergeCell ref="A4:B4"/>
    <mergeCell ref="C4:D4"/>
    <mergeCell ref="E4:F4"/>
    <mergeCell ref="A5:B5"/>
    <mergeCell ref="C5:D5"/>
    <mergeCell ref="E5:F5"/>
  </mergeCells>
  <phoneticPr fontId="8" type="noConversion"/>
  <hyperlinks>
    <hyperlink ref="G14" r:id="rId1" xr:uid="{00000000-0004-0000-0000-000000000000}"/>
    <hyperlink ref="G10" r:id="rId2" location="none" xr:uid="{00000000-0004-0000-0000-000001000000}"/>
    <hyperlink ref="G22" r:id="rId3" xr:uid="{00000000-0004-0000-0000-000003000000}"/>
    <hyperlink ref="G24" r:id="rId4" xr:uid="{00000000-0004-0000-0000-000004000000}"/>
    <hyperlink ref="G23" r:id="rId5" xr:uid="{00000000-0004-0000-0000-000005000000}"/>
    <hyperlink ref="G25" r:id="rId6" xr:uid="{26B772D8-B701-45E8-A58E-EDE4E328555A}"/>
    <hyperlink ref="G26" r:id="rId7" xr:uid="{22872939-2EE6-4282-AC29-D0BA98D91463}"/>
    <hyperlink ref="G12" r:id="rId8" xr:uid="{C29A9B3F-3D72-412E-9732-765F8AF3AFC8}"/>
    <hyperlink ref="G11" r:id="rId9" xr:uid="{3CDDA6E1-11E5-4E50-B399-06AE559216A4}"/>
    <hyperlink ref="G18" r:id="rId10" xr:uid="{6A525696-25A8-4692-A91A-0BE463D5AFAE}"/>
    <hyperlink ref="G17" r:id="rId11" xr:uid="{87D06CDB-7735-4711-AD89-841ECE5F4DBE}"/>
    <hyperlink ref="G13" r:id="rId12" xr:uid="{6C36CFB4-395E-4110-8447-12174A78C08A}"/>
    <hyperlink ref="G15" r:id="rId13" xr:uid="{E5F53235-8E25-49D2-B6A8-2B9CC7807098}"/>
    <hyperlink ref="G16" r:id="rId14" xr:uid="{751407F4-53E6-4560-92F8-42383C412FA8}"/>
    <hyperlink ref="G19" r:id="rId15" xr:uid="{B7E548C5-12E9-4CBB-945D-B17E58EB9DD8}"/>
    <hyperlink ref="G27" r:id="rId16" xr:uid="{A7C06625-E2B0-434A-8FCF-4CA6773F894A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20181063@student.anu.ac.kr</cp:lastModifiedBy>
  <cp:revision>3</cp:revision>
  <cp:lastPrinted>2016-06-22T05:00:47Z</cp:lastPrinted>
  <dcterms:created xsi:type="dcterms:W3CDTF">2015-05-06T04:40:33Z</dcterms:created>
  <dcterms:modified xsi:type="dcterms:W3CDTF">2023-11-18T06:54:40Z</dcterms:modified>
  <cp:version>1100.0100.01</cp:version>
</cp:coreProperties>
</file>