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Seguros Suramericana, S.A\Documents\"/>
    </mc:Choice>
  </mc:AlternateContent>
  <xr:revisionPtr revIDLastSave="0" documentId="13_ncr:1_{78FE0450-C205-4F72-B4E1-096736CDE92E}" xr6:coauthVersionLast="45" xr6:coauthVersionMax="45" xr10:uidLastSave="{00000000-0000-0000-0000-000000000000}"/>
  <bookViews>
    <workbookView xWindow="20370" yWindow="-120" windowWidth="20730" windowHeight="11310" xr2:uid="{2AAF27C9-1C34-45FE-A641-9508EE227A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" i="1"/>
  <c r="F18" i="1"/>
  <c r="F19" i="1"/>
  <c r="F20" i="1"/>
  <c r="F21" i="1"/>
  <c r="F22" i="1"/>
  <c r="F17" i="1"/>
  <c r="F16" i="1"/>
  <c r="F15" i="1"/>
  <c r="F13" i="1"/>
  <c r="F14" i="1"/>
  <c r="F12" i="1"/>
  <c r="F11" i="1"/>
  <c r="F10" i="1"/>
  <c r="F9" i="1"/>
  <c r="F8" i="1"/>
  <c r="F7" i="1"/>
  <c r="F6" i="1"/>
  <c r="F5" i="1"/>
  <c r="F4" i="1"/>
  <c r="F3" i="1"/>
</calcChain>
</file>

<file path=xl/sharedStrings.xml><?xml version="1.0" encoding="utf-8"?>
<sst xmlns="http://schemas.openxmlformats.org/spreadsheetml/2006/main" count="49" uniqueCount="33">
  <si>
    <t>EEUU</t>
  </si>
  <si>
    <t>Mundo</t>
  </si>
  <si>
    <t>Brasil</t>
  </si>
  <si>
    <t>Colombia</t>
  </si>
  <si>
    <t>Contagios</t>
  </si>
  <si>
    <t>Recuperados</t>
  </si>
  <si>
    <t>India</t>
  </si>
  <si>
    <t>Mexico</t>
  </si>
  <si>
    <t>Chile</t>
  </si>
  <si>
    <t>Tasa de Contagio</t>
  </si>
  <si>
    <t>Tasa de Recuperados</t>
  </si>
  <si>
    <t>Población</t>
  </si>
  <si>
    <t>Iran</t>
  </si>
  <si>
    <t>UK</t>
  </si>
  <si>
    <t>Sweeden</t>
  </si>
  <si>
    <t>Japon</t>
  </si>
  <si>
    <t>Costa Rica</t>
  </si>
  <si>
    <t>Corea del Sur</t>
  </si>
  <si>
    <t>Arabia Saudita</t>
  </si>
  <si>
    <t>Tipo de Cuarentena</t>
  </si>
  <si>
    <t>Cierre parcial</t>
  </si>
  <si>
    <t>Sin Restricciones</t>
  </si>
  <si>
    <t>Cierre Total</t>
  </si>
  <si>
    <t>Cierre Parcial</t>
  </si>
  <si>
    <t>Canada</t>
  </si>
  <si>
    <t>Nicaragua</t>
  </si>
  <si>
    <t>Russia</t>
  </si>
  <si>
    <t>España</t>
  </si>
  <si>
    <t>Francia</t>
  </si>
  <si>
    <t>Italia</t>
  </si>
  <si>
    <t>https://www.worldometers.info/coronavirus/#countries</t>
  </si>
  <si>
    <t>Alemania</t>
  </si>
  <si>
    <t>https://www.es.kayak.com/restricciones-de-viaje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</si>
</sst>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41" fontId="0" fillId="0" borderId="0" xfId="1" applyFont="1"/>
    <xf numFmtId="10" fontId="0" fillId="0" borderId="0" xfId="2" applyNumberFormat="1" applyFont="1"/>
    <xf numFmtId="41" fontId="0" fillId="0" borderId="0" xfId="1" applyFont="1" applyFill="1"/>
    <xf numFmtId="0" fontId="2" fillId="0" borderId="0" xfId="0" applyFont="1"/>
    <xf numFmtId="0" fontId="3" fillId="0" borderId="0" xfId="3"/>
  </cellXfs>
  <cellStyles count="4">
    <cellStyle name="Hipervínculo" xfId="3" builtinId="8"/>
    <cellStyle name="Millares [0]" xfId="1" builtinId="6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s.kayak.com/restricciones-de-viaje" TargetMode="External"/><Relationship Id="rId1" Type="http://schemas.openxmlformats.org/officeDocument/2006/relationships/hyperlink" Target="https://www.worldometers.info/coronaviru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8612F-E19C-4EC4-93B6-6D371AC03871}">
  <dimension ref="B1:H29"/>
  <sheetViews>
    <sheetView tabSelected="1" workbookViewId="0">
      <selection activeCell="F3" sqref="F3"/>
    </sheetView>
  </sheetViews>
  <sheetFormatPr baseColWidth="10" defaultRowHeight="15" x14ac:dyDescent="0.25"/>
  <cols>
    <col min="2" max="2" width="14.42578125" customWidth="1"/>
    <col min="3" max="3" width="11.5703125" bestFit="1" customWidth="1"/>
    <col min="4" max="5" width="14.140625" bestFit="1" customWidth="1"/>
    <col min="6" max="6" width="15.85546875" bestFit="1" customWidth="1"/>
    <col min="7" max="7" width="19.5703125" bestFit="1" customWidth="1"/>
    <col min="8" max="8" width="18.28515625" customWidth="1"/>
  </cols>
  <sheetData>
    <row r="1" spans="2:8" x14ac:dyDescent="0.25">
      <c r="C1" s="4" t="s">
        <v>4</v>
      </c>
      <c r="D1" s="4" t="s">
        <v>5</v>
      </c>
      <c r="E1" s="4" t="s">
        <v>11</v>
      </c>
      <c r="F1" s="4" t="s">
        <v>9</v>
      </c>
      <c r="G1" s="4" t="s">
        <v>10</v>
      </c>
      <c r="H1" s="4" t="s">
        <v>19</v>
      </c>
    </row>
    <row r="2" spans="2:8" x14ac:dyDescent="0.25">
      <c r="B2" s="4" t="s">
        <v>1</v>
      </c>
      <c r="C2" s="1">
        <v>26465221</v>
      </c>
      <c r="D2" s="1">
        <v>18660112</v>
      </c>
      <c r="E2" s="1">
        <v>7809459026</v>
      </c>
      <c r="F2" s="2">
        <f>+C2/E2</f>
        <v>3.3888673865743388E-3</v>
      </c>
      <c r="G2" s="2">
        <f>+D2/C2</f>
        <v>0.70508052813917554</v>
      </c>
    </row>
    <row r="3" spans="2:8" x14ac:dyDescent="0.25">
      <c r="B3" s="4" t="s">
        <v>0</v>
      </c>
      <c r="C3" s="1">
        <v>6335224</v>
      </c>
      <c r="D3" s="1">
        <v>3575096</v>
      </c>
      <c r="E3" s="1">
        <v>331346334</v>
      </c>
      <c r="F3" s="2">
        <f>+C3/E3</f>
        <v>1.9119644160602061E-2</v>
      </c>
      <c r="G3" s="2">
        <f t="shared" ref="G3:G22" si="0">+D3/C3</f>
        <v>0.56432037762200671</v>
      </c>
      <c r="H3" t="s">
        <v>20</v>
      </c>
    </row>
    <row r="4" spans="2:8" x14ac:dyDescent="0.25">
      <c r="B4" s="4" t="s">
        <v>2</v>
      </c>
      <c r="C4" s="1">
        <v>4046150</v>
      </c>
      <c r="D4" s="1">
        <v>3247610</v>
      </c>
      <c r="E4" s="1">
        <v>212826108</v>
      </c>
      <c r="F4" s="2">
        <f>+C4/E4</f>
        <v>1.9011530295897718E-2</v>
      </c>
      <c r="G4" s="2">
        <f t="shared" si="0"/>
        <v>0.80264201772054922</v>
      </c>
      <c r="H4" t="s">
        <v>21</v>
      </c>
    </row>
    <row r="5" spans="2:8" x14ac:dyDescent="0.25">
      <c r="B5" s="4" t="s">
        <v>3</v>
      </c>
      <c r="C5" s="1">
        <v>641145</v>
      </c>
      <c r="D5" s="1">
        <v>489151</v>
      </c>
      <c r="E5" s="1">
        <v>50977729</v>
      </c>
      <c r="F5" s="2">
        <f>+C5/E5</f>
        <v>1.2576962775254268E-2</v>
      </c>
      <c r="G5" s="2">
        <f t="shared" si="0"/>
        <v>0.76293350178196817</v>
      </c>
      <c r="H5" t="s">
        <v>22</v>
      </c>
    </row>
    <row r="6" spans="2:8" x14ac:dyDescent="0.25">
      <c r="B6" s="4" t="s">
        <v>6</v>
      </c>
      <c r="C6" s="1">
        <v>3933124</v>
      </c>
      <c r="D6" s="1">
        <v>3034887</v>
      </c>
      <c r="E6" s="3">
        <v>1382382125</v>
      </c>
      <c r="F6" s="2">
        <f>+C6/E6</f>
        <v>2.8451785717353659E-3</v>
      </c>
      <c r="G6" s="2">
        <f t="shared" si="0"/>
        <v>0.77162250668933907</v>
      </c>
      <c r="H6" t="s">
        <v>22</v>
      </c>
    </row>
    <row r="7" spans="2:8" x14ac:dyDescent="0.25">
      <c r="B7" s="4" t="s">
        <v>7</v>
      </c>
      <c r="C7" s="1">
        <v>616894</v>
      </c>
      <c r="D7" s="1">
        <v>430287</v>
      </c>
      <c r="E7" s="3">
        <v>129169727</v>
      </c>
      <c r="F7" s="2">
        <f>+C7/E7</f>
        <v>4.7758403948627995E-3</v>
      </c>
      <c r="G7" s="2">
        <f t="shared" si="0"/>
        <v>0.69750556821755438</v>
      </c>
      <c r="H7" t="s">
        <v>21</v>
      </c>
    </row>
    <row r="8" spans="2:8" x14ac:dyDescent="0.25">
      <c r="B8" s="4" t="s">
        <v>8</v>
      </c>
      <c r="C8" s="1">
        <v>416501</v>
      </c>
      <c r="D8" s="1">
        <v>389409</v>
      </c>
      <c r="E8" s="3">
        <v>19145053</v>
      </c>
      <c r="F8" s="2">
        <f>+C8/E8</f>
        <v>2.1755019429823465E-2</v>
      </c>
      <c r="G8" s="2">
        <f t="shared" si="0"/>
        <v>0.93495333744696896</v>
      </c>
      <c r="H8" t="s">
        <v>22</v>
      </c>
    </row>
    <row r="9" spans="2:8" x14ac:dyDescent="0.25">
      <c r="B9" s="4" t="s">
        <v>12</v>
      </c>
      <c r="C9" s="3">
        <v>380746</v>
      </c>
      <c r="D9" s="3">
        <v>328595</v>
      </c>
      <c r="E9" s="3">
        <v>84179866</v>
      </c>
      <c r="F9" s="2">
        <f>+C9/E9</f>
        <v>4.5230055367396285E-3</v>
      </c>
      <c r="G9" s="2">
        <f t="shared" si="0"/>
        <v>0.86302942118892911</v>
      </c>
      <c r="H9" t="s">
        <v>23</v>
      </c>
    </row>
    <row r="10" spans="2:8" x14ac:dyDescent="0.25">
      <c r="B10" s="4" t="s">
        <v>13</v>
      </c>
      <c r="C10" s="3">
        <v>340411</v>
      </c>
      <c r="E10" s="3">
        <v>67949254</v>
      </c>
      <c r="F10" s="2">
        <f>+C10/E10</f>
        <v>5.0097827416913212E-3</v>
      </c>
      <c r="G10" s="2">
        <f t="shared" si="0"/>
        <v>0</v>
      </c>
      <c r="H10" t="s">
        <v>21</v>
      </c>
    </row>
    <row r="11" spans="2:8" x14ac:dyDescent="0.25">
      <c r="B11" s="4" t="s">
        <v>14</v>
      </c>
      <c r="C11" s="1">
        <v>84729</v>
      </c>
      <c r="D11" s="1"/>
      <c r="E11" s="1">
        <v>10110405</v>
      </c>
      <c r="F11" s="2">
        <f>+C11/E11</f>
        <v>8.380376453762238E-3</v>
      </c>
      <c r="G11" s="2">
        <f t="shared" si="0"/>
        <v>0</v>
      </c>
      <c r="H11" t="s">
        <v>20</v>
      </c>
    </row>
    <row r="12" spans="2:8" x14ac:dyDescent="0.25">
      <c r="B12" s="4" t="s">
        <v>15</v>
      </c>
      <c r="C12" s="1">
        <v>69599</v>
      </c>
      <c r="D12" s="1">
        <v>59524</v>
      </c>
      <c r="E12" s="1">
        <v>126406369</v>
      </c>
      <c r="F12" s="2">
        <f>+C12/E12</f>
        <v>5.5059725669360854E-4</v>
      </c>
      <c r="G12" s="2">
        <f t="shared" si="0"/>
        <v>0.85524217301972727</v>
      </c>
      <c r="H12" t="s">
        <v>20</v>
      </c>
    </row>
    <row r="13" spans="2:8" x14ac:dyDescent="0.25">
      <c r="B13" s="4" t="s">
        <v>16</v>
      </c>
      <c r="C13" s="3">
        <v>44458</v>
      </c>
      <c r="D13" s="3">
        <v>17855</v>
      </c>
      <c r="E13" s="3">
        <v>5102285</v>
      </c>
      <c r="F13" s="2">
        <f>+C13/E13</f>
        <v>8.7133509790221445E-3</v>
      </c>
      <c r="G13" s="2">
        <f t="shared" si="0"/>
        <v>0.40161500742273609</v>
      </c>
      <c r="H13" t="s">
        <v>20</v>
      </c>
    </row>
    <row r="14" spans="2:8" x14ac:dyDescent="0.25">
      <c r="B14" s="4" t="s">
        <v>17</v>
      </c>
      <c r="C14" s="3">
        <v>20842</v>
      </c>
      <c r="D14" s="3">
        <v>15783</v>
      </c>
      <c r="E14" s="3">
        <v>51277097</v>
      </c>
      <c r="F14" s="2">
        <f>+C14/E14</f>
        <v>4.0645826732351874E-4</v>
      </c>
      <c r="G14" s="2">
        <f t="shared" si="0"/>
        <v>0.75726897610593991</v>
      </c>
      <c r="H14" t="s">
        <v>20</v>
      </c>
    </row>
    <row r="15" spans="2:8" x14ac:dyDescent="0.25">
      <c r="B15" s="4" t="s">
        <v>18</v>
      </c>
      <c r="C15" s="1">
        <v>318319</v>
      </c>
      <c r="D15" s="1">
        <v>293964</v>
      </c>
      <c r="E15" s="1">
        <v>34907425</v>
      </c>
      <c r="F15" s="2">
        <f>+C15/E15</f>
        <v>9.1189481893895075E-3</v>
      </c>
      <c r="G15" s="2">
        <f t="shared" si="0"/>
        <v>0.92348870158551644</v>
      </c>
      <c r="H15" t="s">
        <v>22</v>
      </c>
    </row>
    <row r="16" spans="2:8" x14ac:dyDescent="0.25">
      <c r="B16" s="4" t="s">
        <v>24</v>
      </c>
      <c r="C16" s="3">
        <v>130493</v>
      </c>
      <c r="D16" s="3">
        <v>115444</v>
      </c>
      <c r="E16" s="3">
        <v>37800310</v>
      </c>
      <c r="F16" s="2">
        <f>+C16/E16</f>
        <v>3.4521674557695427E-3</v>
      </c>
      <c r="G16" s="2">
        <f t="shared" si="0"/>
        <v>0.88467580636509235</v>
      </c>
      <c r="H16" t="s">
        <v>22</v>
      </c>
    </row>
    <row r="17" spans="2:8" x14ac:dyDescent="0.25">
      <c r="B17" s="4" t="s">
        <v>25</v>
      </c>
      <c r="C17" s="1">
        <v>4668</v>
      </c>
      <c r="D17" s="1">
        <v>2913</v>
      </c>
      <c r="E17" s="1">
        <v>6638291</v>
      </c>
      <c r="F17" s="2">
        <f>+C17/E17</f>
        <v>7.0319303567740554E-4</v>
      </c>
      <c r="G17" s="2">
        <f t="shared" si="0"/>
        <v>0.62403598971722363</v>
      </c>
      <c r="H17" t="s">
        <v>22</v>
      </c>
    </row>
    <row r="18" spans="2:8" x14ac:dyDescent="0.25">
      <c r="B18" s="4" t="s">
        <v>26</v>
      </c>
      <c r="C18" s="3">
        <v>1009995</v>
      </c>
      <c r="D18" s="3">
        <v>826935</v>
      </c>
      <c r="E18" s="3">
        <v>145945695</v>
      </c>
      <c r="F18" s="2">
        <f t="shared" ref="F18:F22" si="1">+C18/E18</f>
        <v>6.9203480102650507E-3</v>
      </c>
      <c r="G18" s="2">
        <f t="shared" si="0"/>
        <v>0.81875157797810882</v>
      </c>
      <c r="H18" t="s">
        <v>20</v>
      </c>
    </row>
    <row r="19" spans="2:8" x14ac:dyDescent="0.25">
      <c r="B19" s="4" t="s">
        <v>27</v>
      </c>
      <c r="C19" s="3">
        <v>488513</v>
      </c>
      <c r="D19" s="3">
        <v>150376</v>
      </c>
      <c r="E19" s="3">
        <v>46758029</v>
      </c>
      <c r="F19" s="2">
        <f t="shared" si="1"/>
        <v>1.0447681616348714E-2</v>
      </c>
      <c r="G19" s="2">
        <f t="shared" si="0"/>
        <v>0.30782394736680496</v>
      </c>
      <c r="H19" t="s">
        <v>20</v>
      </c>
    </row>
    <row r="20" spans="2:8" x14ac:dyDescent="0.25">
      <c r="B20" s="4" t="s">
        <v>28</v>
      </c>
      <c r="C20" s="1">
        <v>300181</v>
      </c>
      <c r="D20" s="1">
        <v>87206</v>
      </c>
      <c r="E20" s="3">
        <v>65299323</v>
      </c>
      <c r="F20" s="2">
        <f t="shared" si="1"/>
        <v>4.5970001863572156E-3</v>
      </c>
      <c r="G20" s="2">
        <f t="shared" si="0"/>
        <v>0.29051139146048549</v>
      </c>
      <c r="H20" t="s">
        <v>20</v>
      </c>
    </row>
    <row r="21" spans="2:8" x14ac:dyDescent="0.25">
      <c r="B21" s="4" t="s">
        <v>29</v>
      </c>
      <c r="C21" s="3">
        <v>272912</v>
      </c>
      <c r="D21" s="3">
        <v>208490</v>
      </c>
      <c r="E21" s="3">
        <v>60445793</v>
      </c>
      <c r="F21" s="2">
        <f t="shared" si="1"/>
        <v>4.5149875029350675E-3</v>
      </c>
      <c r="G21" s="2">
        <f t="shared" si="0"/>
        <v>0.76394588731898927</v>
      </c>
      <c r="H21" t="s">
        <v>20</v>
      </c>
    </row>
    <row r="22" spans="2:8" x14ac:dyDescent="0.25">
      <c r="B22" s="4" t="s">
        <v>31</v>
      </c>
      <c r="C22" s="1">
        <v>248814</v>
      </c>
      <c r="D22" s="1">
        <v>224600</v>
      </c>
      <c r="E22" s="3">
        <v>83831702</v>
      </c>
      <c r="F22" s="2">
        <f t="shared" si="1"/>
        <v>2.9680179939565107E-3</v>
      </c>
      <c r="G22" s="2">
        <f t="shared" si="0"/>
        <v>0.90268232494956069</v>
      </c>
      <c r="H22" t="s">
        <v>20</v>
      </c>
    </row>
    <row r="26" spans="2:8" x14ac:dyDescent="0.25">
      <c r="B26" s="5" t="s">
        <v>30</v>
      </c>
    </row>
    <row r="29" spans="2:8" x14ac:dyDescent="0.25">
      <c r="B29" s="5" t="s">
        <v>32</v>
      </c>
    </row>
  </sheetData>
  <conditionalFormatting sqref="F2:F22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2:G2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hyperlinks>
    <hyperlink ref="B26" r:id="rId1" location="countries" display="https://www.worldometers.info/coronavirus/ - countries" xr:uid="{BF30D001-F10D-4247-867E-B4BAA72066F3}"/>
    <hyperlink ref="B29" r:id="rId2" xr:uid="{1FFA74A8-2BFE-42C5-87A2-2C19B33529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Agudelo Martinez</dc:creator>
  <cp:lastModifiedBy>Santiago Agudelo Martinez</cp:lastModifiedBy>
  <dcterms:created xsi:type="dcterms:W3CDTF">2020-09-04T02:07:26Z</dcterms:created>
  <dcterms:modified xsi:type="dcterms:W3CDTF">2020-09-04T14:45:38Z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