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mc:AlternateContent xmlns:mc="http://schemas.openxmlformats.org/markup-compatibility/2006">
    <mc:Choice Requires="x15">
      <x15ac:absPath xmlns:x15ac="http://schemas.microsoft.com/office/spreadsheetml/2010/11/ac" url="https://asiapacificcollege.sharepoint.com/sites/QUALITYMI201MI203T12023-2024/Shared Documents/Group 04 - Team AV/Documents/INITIAL DOCS (.docx)/"/>
    </mc:Choice>
  </mc:AlternateContent>
  <xr:revisionPtr revIDLastSave="771" documentId="11_56AFE6AE8112FBD0484972D866BDF79EBA86F51E" xr6:coauthVersionLast="47" xr6:coauthVersionMax="47" xr10:uidLastSave="{CA84B8EC-4C7F-4BF7-95B4-80EDC51A37B4}"/>
  <bookViews>
    <workbookView xWindow="-120" yWindow="330" windowWidth="29040" windowHeight="15990" firstSheet="2" activeTab="2" xr2:uid="{00000000-000D-0000-FFFF-FFFF00000000}"/>
  </bookViews>
  <sheets>
    <sheet name="MODULES" sheetId="1" r:id="rId1"/>
    <sheet name="USE CASES" sheetId="3" r:id="rId2"/>
    <sheet name="TRACEABILITY MATRIX" sheetId="4" r:id="rId3"/>
    <sheet name="TEST RESULTS"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5" l="1"/>
  <c r="F5" i="5"/>
  <c r="F4" i="5"/>
  <c r="F3" i="5"/>
</calcChain>
</file>

<file path=xl/sharedStrings.xml><?xml version="1.0" encoding="utf-8"?>
<sst xmlns="http://schemas.openxmlformats.org/spreadsheetml/2006/main" count="96" uniqueCount="76">
  <si>
    <t>BUSINESS REQUIREMENT DOCUMENT</t>
  </si>
  <si>
    <t>The product is a Web Application dedicated to Barangay South Signal Village, offering an online document request service and facilitating community inquiries, while also housing extensive information, including an organizational chart, historical background, demographic data, mission and vision statements, and a hazard map.</t>
  </si>
  <si>
    <t>1. User Authentication Module</t>
  </si>
  <si>
    <t>2. Online Request Module</t>
  </si>
  <si>
    <t>3. Online Concern Module</t>
  </si>
  <si>
    <t>4. Online Payment Module</t>
  </si>
  <si>
    <t>USE CASES</t>
  </si>
  <si>
    <t>1.1 Barangay Resident Login</t>
  </si>
  <si>
    <t>1.2 Resident Registration</t>
  </si>
  <si>
    <t>1.3 Resident Update Personal Info</t>
  </si>
  <si>
    <t>1.4 Resident Reset Password</t>
  </si>
  <si>
    <t>2.1 Resident Create Request</t>
  </si>
  <si>
    <t>2.2 Resident Track Request Status</t>
  </si>
  <si>
    <t>3.1 Resident Create Concern</t>
  </si>
  <si>
    <t>3.2 Resident Track Concern Status</t>
  </si>
  <si>
    <t>3.1 Resident Create Payment</t>
  </si>
  <si>
    <t>REQUIREMENTS TRACEABILITY MATRIX</t>
  </si>
  <si>
    <t>MODULES</t>
  </si>
  <si>
    <t>TEST CASE ID</t>
  </si>
  <si>
    <t>STATUS</t>
  </si>
  <si>
    <t>DEFECTS</t>
  </si>
  <si>
    <t>1. User Authentication</t>
  </si>
  <si>
    <t>UC01: Barangay Resident Login</t>
  </si>
  <si>
    <t>BSSV-1: Resident login with invalid email and password.</t>
  </si>
  <si>
    <t>PASSED</t>
  </si>
  <si>
    <t>BSSV-2: Resident login with valid email but invalid password.</t>
  </si>
  <si>
    <t>BSSV-3: Resident login with valid email and password but did not check the Captcha.</t>
  </si>
  <si>
    <t>BSSV-4: Resident login with valid email and password and check the Captcha.</t>
  </si>
  <si>
    <t>UC02: Resident Registration</t>
  </si>
  <si>
    <t>BSSV-5: Resident submit registration with incomplete input and did not Accept Data Privacy Notice.</t>
  </si>
  <si>
    <t>BSSV-6: Resident submit registration with an existing email.</t>
  </si>
  <si>
    <t>BSSV-7: Resident submit registration with invalid password.</t>
  </si>
  <si>
    <t>BSSV-9: Resident did not click the verification link.</t>
  </si>
  <si>
    <t>BSSV-10: Resident submit registration with valid input and accepted the Data Privacy Notice.</t>
  </si>
  <si>
    <t>UC03: Resident Update Personal Info</t>
  </si>
  <si>
    <t>BSSV-212: Resident submit update info in email address with valid email address.</t>
  </si>
  <si>
    <t>BSSV-213: Resident submit update info in change email with invalid email.</t>
  </si>
  <si>
    <t>BSSV-214: Resident submit update info in change phone number with invalid phone number.</t>
  </si>
  <si>
    <t>BSSV-215: Resident submit update info in change phone number with valid phone number.</t>
  </si>
  <si>
    <t>UC04: Resident Reset Password</t>
  </si>
  <si>
    <t>BSSV-216: Resident input correct old password and valid new password.</t>
  </si>
  <si>
    <t>BSSV-217: Resident input correct old password and invalid new password.</t>
  </si>
  <si>
    <t>BSSV-218: Resident input incorrect old password and valid new password.</t>
  </si>
  <si>
    <t>BSSV-219: Resident input incorrect old password and invalid new password.</t>
  </si>
  <si>
    <t>UC05: Resident Create Request</t>
  </si>
  <si>
    <t>BSSV-220: Resident input valid and complete request form and upload valid necessary requirement.</t>
  </si>
  <si>
    <t>BSSV-221: Resident input invalid and incomplete request form and upload valid necessary requirement.</t>
  </si>
  <si>
    <t>BSSV-222: Resident input valid and complete request form and do not upload necessary requirement.</t>
  </si>
  <si>
    <t>BSSV-223: Resident input valid and complete request form and upload necessary requirement. Checked I have read, understood, and accepted the Privacy Policy and Terms &amp; Conditions.</t>
  </si>
  <si>
    <t>BSSV-224: Resident input valid and complete request form and do not upload necessary requirement. Unchecked I have read, understood, and accepted the Privacy Policy and Terms &amp; Conditions.</t>
  </si>
  <si>
    <t>UC06: Resident Track Request</t>
  </si>
  <si>
    <t xml:space="preserve">BSSV-225: Resident checks his/her pending submitted request </t>
  </si>
  <si>
    <t xml:space="preserve">BSSV-226: Resident checks his/her paid submitted request </t>
  </si>
  <si>
    <t xml:space="preserve">BSSV-227: Resident checks his/her processing submitted request </t>
  </si>
  <si>
    <t xml:space="preserve">BSSV-228: Resident checks his/her denied submitted request </t>
  </si>
  <si>
    <t>UC07: Resident Create Concern</t>
  </si>
  <si>
    <t>BSSV-229: Resident created a concern with incomplete information and agreed on the Privacy Policy and TOC.</t>
  </si>
  <si>
    <t>BSSV-230: Resident created a concern, providing complete information and disagreed on the Privacy Policy.</t>
  </si>
  <si>
    <t>BSSV-231: Resident created a concern, providing complete information and agreed on the Privacy Policy and TOC.</t>
  </si>
  <si>
    <t>UC08: Resident Track Concern</t>
  </si>
  <si>
    <t>BSSV-232: Resident views the status of the concern.</t>
  </si>
  <si>
    <t>BSSV-233: Resident views the concern.</t>
  </si>
  <si>
    <t>BSSV-234: Resident filters the table, either descending or ascending.</t>
  </si>
  <si>
    <t>UC05: Resident Create Payment</t>
  </si>
  <si>
    <t>BSSV-180: Resident inputed incorrect card number and incorrect PIN code.</t>
  </si>
  <si>
    <t>BSSV-199: Resident inputted correct card number and incorrect PIN code.</t>
  </si>
  <si>
    <t>BSSV-200: Resident inputted correct card number and correct PIN code.</t>
  </si>
  <si>
    <t>LEGEND</t>
  </si>
  <si>
    <t>IN PROGRESS</t>
  </si>
  <si>
    <t>FAILED</t>
  </si>
  <si>
    <t>ITERATION 01</t>
  </si>
  <si>
    <t>ITERATION 02</t>
  </si>
  <si>
    <t>ITERATION 03</t>
  </si>
  <si>
    <t>SUM</t>
  </si>
  <si>
    <t>BLOCKED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</si>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</sst>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Arial"/>
      <family val="2"/>
    </font>
    <font>
      <b/>
      <sz val="12"/>
      <color theme="1"/>
      <name val="Arial"/>
      <family val="2"/>
    </font>
    <font>
      <b/>
      <sz val="14"/>
      <color theme="1"/>
      <name val="Arial"/>
      <family val="2"/>
    </font>
    <font>
      <b/>
      <i/>
      <sz val="12"/>
      <color theme="1"/>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2"/>
      <color rgb="FF006100"/>
      <name val="Arial"/>
      <family val="2"/>
    </font>
    <font>
      <sz val="12"/>
      <color rgb="FF9C5700"/>
      <name val="Arial"/>
      <family val="2"/>
    </font>
    <font>
      <sz val="12"/>
      <color rgb="FF9C0006"/>
      <name val="Arial"/>
      <family val="2"/>
    </font>
    <font>
      <i/>
      <sz val="12"/>
      <color theme="1"/>
      <name val="Arial"/>
      <family val="2"/>
    </font>
    <font>
      <sz val="12"/>
      <color theme="1"/>
      <name val="Arial"/>
    </font>
    <font>
      <sz val="12"/>
      <color rgb="FF000000"/>
      <name val="Arial"/>
    </font>
    <font>
      <i/>
      <sz val="12"/>
      <color theme="1"/>
      <name val="Arial"/>
    </font>
    <font>
      <sz val="12"/>
      <color rgb="FF006100"/>
      <name val="Arial"/>
    </font>
    <font>
      <b/>
      <sz val="12"/>
      <color theme="1"/>
      <name val="Arial"/>
    </font>
    <font>
      <sz val="11"/>
      <color theme="1"/>
      <name val="Arial"/>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cellStyleXfs>
  <cellXfs count="27">
    <xf numFmtId="0" fontId="0" fillId="0" borderId="0" xfId="0"/>
    <xf numFmtId="0" fontId="1" fillId="0" borderId="0" xfId="0" applyFont="1" applyAlignment="1">
      <alignment horizontal="center" vertical="center"/>
    </xf>
    <xf numFmtId="0" fontId="1" fillId="0" borderId="0" xfId="0" applyFont="1"/>
    <xf numFmtId="0" fontId="4" fillId="0" borderId="0" xfId="0" applyFont="1"/>
    <xf numFmtId="0" fontId="2" fillId="0" borderId="0" xfId="0" applyFont="1" applyAlignment="1">
      <alignment horizontal="center" vertical="center"/>
    </xf>
    <xf numFmtId="0" fontId="1" fillId="0" borderId="0" xfId="0" applyFont="1" applyAlignment="1">
      <alignment horizontal="left" vertical="center"/>
    </xf>
    <xf numFmtId="0" fontId="8" fillId="2" borderId="0" xfId="1" applyFont="1" applyAlignment="1">
      <alignment horizontal="left" vertical="center"/>
    </xf>
    <xf numFmtId="0" fontId="9" fillId="4" borderId="0" xfId="3" applyFont="1" applyAlignment="1">
      <alignment horizontal="left" vertical="center"/>
    </xf>
    <xf numFmtId="0" fontId="10" fillId="3" borderId="0" xfId="2" applyFont="1" applyAlignment="1">
      <alignment horizontal="left" vertical="center"/>
    </xf>
    <xf numFmtId="0" fontId="1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2" fillId="0" borderId="0" xfId="0" applyFont="1"/>
    <xf numFmtId="0" fontId="1" fillId="0" borderId="0" xfId="0" applyFont="1" applyAlignment="1">
      <alignment horizontal="left"/>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left"/>
    </xf>
    <xf numFmtId="0" fontId="1" fillId="0" borderId="0" xfId="0" applyFont="1" applyAlignment="1">
      <alignment vertical="center" wrapText="1"/>
    </xf>
    <xf numFmtId="0" fontId="11" fillId="0" borderId="0" xfId="0" applyFont="1" applyAlignment="1">
      <alignment vertical="center"/>
    </xf>
    <xf numFmtId="0" fontId="13" fillId="0" borderId="0" xfId="0" applyFont="1"/>
    <xf numFmtId="0" fontId="8" fillId="0" borderId="0" xfId="1" applyFont="1" applyFill="1" applyAlignment="1">
      <alignment horizontal="left" vertical="center"/>
    </xf>
    <xf numFmtId="0" fontId="14" fillId="0" borderId="0" xfId="0" applyFont="1" applyAlignment="1">
      <alignment horizontal="left"/>
    </xf>
    <xf numFmtId="0" fontId="15" fillId="2" borderId="0" xfId="1" applyFont="1" applyAlignment="1">
      <alignment horizontal="left" vertical="center"/>
    </xf>
    <xf numFmtId="0" fontId="16" fillId="0" borderId="0" xfId="0" applyFont="1" applyAlignment="1">
      <alignment horizontal="center" vertical="center"/>
    </xf>
    <xf numFmtId="0" fontId="17" fillId="0" borderId="0" xfId="0" applyFont="1"/>
    <xf numFmtId="0" fontId="3" fillId="0" borderId="0" xfId="0" applyFont="1" applyAlignment="1">
      <alignment horizontal="center" vertical="center"/>
    </xf>
    <xf numFmtId="0" fontId="1" fillId="0" borderId="0" xfId="0" applyFont="1" applyAlignment="1">
      <alignment horizontal="left" vertic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2"/>
  <sheetViews>
    <sheetView workbookViewId="0">
      <selection activeCell="B12" sqref="B12"/>
    </sheetView>
  </sheetViews>
  <sheetFormatPr defaultRowHeight="15"/>
  <cols>
    <col min="2" max="2" width="54.85546875" customWidth="1"/>
  </cols>
  <sheetData>
    <row r="2" spans="2:7" ht="15.75" customHeight="1">
      <c r="B2" s="25" t="s">
        <v>0</v>
      </c>
      <c r="C2" s="25"/>
      <c r="D2" s="25"/>
      <c r="E2" s="25"/>
      <c r="F2" s="25"/>
      <c r="G2" s="25"/>
    </row>
    <row r="3" spans="2:7" ht="15.75" customHeight="1">
      <c r="B3" s="25"/>
      <c r="C3" s="25"/>
      <c r="D3" s="25"/>
      <c r="E3" s="25"/>
      <c r="F3" s="25"/>
      <c r="G3" s="25"/>
    </row>
    <row r="4" spans="2:7">
      <c r="B4" s="25"/>
      <c r="C4" s="25"/>
      <c r="D4" s="25"/>
      <c r="E4" s="25"/>
      <c r="F4" s="25"/>
      <c r="G4" s="25"/>
    </row>
    <row r="6" spans="2:7" ht="71.25" customHeight="1">
      <c r="B6" s="26" t="s">
        <v>1</v>
      </c>
      <c r="C6" s="26"/>
      <c r="D6" s="26"/>
      <c r="E6" s="26"/>
      <c r="F6" s="26"/>
      <c r="G6" s="26"/>
    </row>
    <row r="8" spans="2:7" ht="15.75">
      <c r="B8" s="2" t="s">
        <v>2</v>
      </c>
    </row>
    <row r="9" spans="2:7" ht="15.75">
      <c r="B9" s="2" t="s">
        <v>3</v>
      </c>
    </row>
    <row r="10" spans="2:7" ht="15.75">
      <c r="B10" s="2" t="s">
        <v>4</v>
      </c>
    </row>
    <row r="11" spans="2:7" ht="15.75">
      <c r="B11" s="2" t="s">
        <v>5</v>
      </c>
    </row>
    <row r="12" spans="2:7" ht="15.75">
      <c r="B12" s="12"/>
    </row>
  </sheetData>
  <mergeCells count="2">
    <mergeCell ref="B2:G4"/>
    <mergeCell ref="B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89F6-3AB9-4851-8F27-8E034567F84F}">
  <dimension ref="B2:G21"/>
  <sheetViews>
    <sheetView topLeftCell="A5" workbookViewId="0">
      <selection activeCell="B18" sqref="B18"/>
    </sheetView>
  </sheetViews>
  <sheetFormatPr defaultRowHeight="15"/>
  <cols>
    <col min="2" max="2" width="54.85546875" customWidth="1"/>
  </cols>
  <sheetData>
    <row r="2" spans="2:7" ht="15.75" customHeight="1">
      <c r="B2" s="25" t="s">
        <v>6</v>
      </c>
      <c r="C2" s="25"/>
      <c r="D2" s="25"/>
      <c r="E2" s="25"/>
      <c r="F2" s="25"/>
      <c r="G2" s="25"/>
    </row>
    <row r="3" spans="2:7" ht="15.75" customHeight="1">
      <c r="B3" s="25"/>
      <c r="C3" s="25"/>
      <c r="D3" s="25"/>
      <c r="E3" s="25"/>
      <c r="F3" s="25"/>
      <c r="G3" s="25"/>
    </row>
    <row r="4" spans="2:7">
      <c r="B4" s="25"/>
      <c r="C4" s="25"/>
      <c r="D4" s="25"/>
      <c r="E4" s="25"/>
      <c r="F4" s="25"/>
      <c r="G4" s="25"/>
    </row>
    <row r="6" spans="2:7" ht="15.75">
      <c r="B6" s="3" t="s">
        <v>2</v>
      </c>
    </row>
    <row r="7" spans="2:7">
      <c r="B7" s="5" t="s">
        <v>7</v>
      </c>
    </row>
    <row r="8" spans="2:7" ht="15.75">
      <c r="B8" s="2" t="s">
        <v>8</v>
      </c>
    </row>
    <row r="9" spans="2:7" ht="15.75">
      <c r="B9" s="2" t="s">
        <v>9</v>
      </c>
    </row>
    <row r="10" spans="2:7" ht="15.75">
      <c r="B10" s="2" t="s">
        <v>10</v>
      </c>
    </row>
    <row r="11" spans="2:7" ht="15.75">
      <c r="B11" s="2"/>
    </row>
    <row r="12" spans="2:7" ht="15.75">
      <c r="B12" s="3" t="s">
        <v>3</v>
      </c>
    </row>
    <row r="13" spans="2:7" ht="15.75">
      <c r="B13" s="2" t="s">
        <v>11</v>
      </c>
    </row>
    <row r="14" spans="2:7" ht="15.75">
      <c r="B14" s="2" t="s">
        <v>12</v>
      </c>
    </row>
    <row r="15" spans="2:7" ht="15.75">
      <c r="B15" s="2"/>
    </row>
    <row r="16" spans="2:7" ht="15.75">
      <c r="B16" s="3" t="s">
        <v>4</v>
      </c>
    </row>
    <row r="17" spans="2:2" ht="15.75">
      <c r="B17" s="2" t="s">
        <v>13</v>
      </c>
    </row>
    <row r="18" spans="2:2" ht="15.75">
      <c r="B18" s="2" t="s">
        <v>14</v>
      </c>
    </row>
    <row r="20" spans="2:2" ht="15.75">
      <c r="B20" s="3" t="s">
        <v>5</v>
      </c>
    </row>
    <row r="21" spans="2:2" ht="15.75">
      <c r="B21" s="2" t="s">
        <v>15</v>
      </c>
    </row>
  </sheetData>
  <mergeCells count="1">
    <mergeCell ref="B2: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8204-3F4B-45DE-A550-5B2674F4EB55}">
  <dimension ref="B2:G54"/>
  <sheetViews>
    <sheetView tabSelected="1" topLeftCell="B32" workbookViewId="0">
      <selection activeCell="C54" sqref="C54"/>
    </sheetView>
  </sheetViews>
  <sheetFormatPr defaultRowHeight="15"/>
  <cols>
    <col min="2" max="2" width="29.42578125" customWidth="1"/>
    <col min="3" max="3" width="41.7109375" customWidth="1"/>
    <col min="4" max="4" width="141.28515625" customWidth="1"/>
    <col min="5" max="5" width="17.28515625" customWidth="1"/>
    <col min="6" max="6" width="27.42578125" customWidth="1"/>
  </cols>
  <sheetData>
    <row r="2" spans="2:7" ht="15" customHeight="1">
      <c r="B2" s="25" t="s">
        <v>16</v>
      </c>
      <c r="C2" s="25"/>
      <c r="D2" s="25"/>
      <c r="E2" s="25"/>
      <c r="F2" s="25"/>
      <c r="G2" s="25"/>
    </row>
    <row r="3" spans="2:7" ht="15" customHeight="1">
      <c r="B3" s="25"/>
      <c r="C3" s="25"/>
      <c r="D3" s="25"/>
      <c r="E3" s="25"/>
      <c r="F3" s="25"/>
      <c r="G3" s="25"/>
    </row>
    <row r="4" spans="2:7" ht="15" customHeight="1">
      <c r="B4" s="25"/>
      <c r="C4" s="25"/>
      <c r="D4" s="25"/>
      <c r="E4" s="25"/>
      <c r="F4" s="25"/>
      <c r="G4" s="25"/>
    </row>
    <row r="6" spans="2:7" ht="15.75">
      <c r="B6" s="4" t="s">
        <v>17</v>
      </c>
      <c r="C6" s="4" t="s">
        <v>6</v>
      </c>
      <c r="D6" s="4" t="s">
        <v>18</v>
      </c>
      <c r="E6" s="4" t="s">
        <v>19</v>
      </c>
      <c r="F6" s="4" t="s">
        <v>20</v>
      </c>
    </row>
    <row r="7" spans="2:7" ht="15.75">
      <c r="B7" s="4"/>
      <c r="C7" s="4"/>
      <c r="D7" s="4"/>
      <c r="E7" s="4"/>
      <c r="F7" s="4"/>
    </row>
    <row r="8" spans="2:7" ht="17.25" customHeight="1">
      <c r="B8" s="14" t="s">
        <v>21</v>
      </c>
      <c r="C8" s="15" t="s">
        <v>22</v>
      </c>
      <c r="D8" s="5" t="s">
        <v>23</v>
      </c>
      <c r="E8" s="6" t="s">
        <v>24</v>
      </c>
      <c r="F8" s="2"/>
    </row>
    <row r="9" spans="2:7" ht="15.75">
      <c r="B9" s="1"/>
      <c r="C9" s="10"/>
      <c r="D9" s="5" t="s">
        <v>25</v>
      </c>
      <c r="E9" s="6"/>
      <c r="F9" s="2"/>
    </row>
    <row r="10" spans="2:7" ht="15.75">
      <c r="B10" s="1"/>
      <c r="C10" s="10"/>
      <c r="D10" s="5" t="s">
        <v>26</v>
      </c>
      <c r="E10" s="6"/>
      <c r="F10" s="2"/>
    </row>
    <row r="11" spans="2:7" ht="15.75">
      <c r="B11" s="1"/>
      <c r="C11" s="10"/>
      <c r="D11" s="5" t="s">
        <v>27</v>
      </c>
      <c r="E11" s="6"/>
      <c r="F11" s="2"/>
    </row>
    <row r="12" spans="2:7" ht="15.75">
      <c r="B12" s="1"/>
      <c r="C12" s="10"/>
      <c r="D12" s="5"/>
      <c r="E12" s="6"/>
      <c r="F12" s="2"/>
    </row>
    <row r="13" spans="2:7" ht="15.75">
      <c r="B13" s="1"/>
      <c r="C13" s="15" t="s">
        <v>28</v>
      </c>
      <c r="D13" s="5" t="s">
        <v>29</v>
      </c>
      <c r="E13" s="6" t="s">
        <v>24</v>
      </c>
      <c r="F13" s="2"/>
    </row>
    <row r="14" spans="2:7" ht="15.75">
      <c r="B14" s="1"/>
      <c r="C14" s="11"/>
      <c r="D14" s="5" t="s">
        <v>30</v>
      </c>
      <c r="E14" s="6"/>
      <c r="F14" s="2"/>
    </row>
    <row r="15" spans="2:7" ht="15.75">
      <c r="B15" s="1"/>
      <c r="C15" s="11"/>
      <c r="D15" s="5" t="s">
        <v>31</v>
      </c>
      <c r="E15" s="6"/>
      <c r="F15" s="2"/>
    </row>
    <row r="16" spans="2:7" ht="15.75">
      <c r="B16" s="1"/>
      <c r="C16" s="11"/>
      <c r="D16" s="5" t="s">
        <v>32</v>
      </c>
      <c r="E16" s="6"/>
      <c r="F16" s="2"/>
    </row>
    <row r="17" spans="2:6" ht="15.75">
      <c r="B17" s="1"/>
      <c r="C17" s="11"/>
      <c r="D17" s="5" t="s">
        <v>33</v>
      </c>
      <c r="E17" s="6"/>
      <c r="F17" s="2"/>
    </row>
    <row r="18" spans="2:6" ht="15.75">
      <c r="B18" s="1"/>
      <c r="C18" s="11"/>
      <c r="D18" s="5"/>
      <c r="E18" s="6"/>
      <c r="F18" s="2"/>
    </row>
    <row r="19" spans="2:6" ht="15.75">
      <c r="B19" s="1"/>
      <c r="C19" s="16" t="s">
        <v>34</v>
      </c>
      <c r="D19" s="2" t="s">
        <v>35</v>
      </c>
      <c r="E19" s="6" t="s">
        <v>24</v>
      </c>
      <c r="F19" s="2"/>
    </row>
    <row r="20" spans="2:6" ht="15.75">
      <c r="B20" s="1"/>
      <c r="C20" s="13"/>
      <c r="D20" s="2" t="s">
        <v>36</v>
      </c>
      <c r="E20" s="6"/>
      <c r="F20" s="2"/>
    </row>
    <row r="21" spans="2:6" ht="15.75">
      <c r="B21" s="1"/>
      <c r="C21" s="13"/>
      <c r="D21" s="2" t="s">
        <v>37</v>
      </c>
      <c r="E21" s="6"/>
      <c r="F21" s="2"/>
    </row>
    <row r="22" spans="2:6" ht="15.75">
      <c r="B22" s="1"/>
      <c r="C22" s="13"/>
      <c r="D22" s="2" t="s">
        <v>38</v>
      </c>
      <c r="E22" s="6"/>
      <c r="F22" s="2"/>
    </row>
    <row r="23" spans="2:6" ht="15.75">
      <c r="B23" s="1"/>
      <c r="C23" s="13"/>
      <c r="D23" s="2"/>
      <c r="E23" s="6"/>
      <c r="F23" s="2"/>
    </row>
    <row r="24" spans="2:6" ht="15.75">
      <c r="B24" s="1"/>
      <c r="C24" s="21" t="s">
        <v>39</v>
      </c>
      <c r="D24" s="12" t="s">
        <v>40</v>
      </c>
      <c r="E24" s="22" t="s">
        <v>24</v>
      </c>
      <c r="F24" s="2"/>
    </row>
    <row r="25" spans="2:6" ht="15.75">
      <c r="B25" s="2"/>
      <c r="C25" s="12"/>
      <c r="D25" s="12" t="s">
        <v>41</v>
      </c>
      <c r="E25" s="22"/>
      <c r="F25" s="2"/>
    </row>
    <row r="26" spans="2:6" ht="15.75">
      <c r="B26" s="2"/>
      <c r="C26" s="12"/>
      <c r="D26" s="12" t="s">
        <v>42</v>
      </c>
      <c r="E26" s="22"/>
      <c r="F26" s="2"/>
    </row>
    <row r="27" spans="2:6" ht="15.75">
      <c r="B27" s="2"/>
      <c r="C27" s="12"/>
      <c r="D27" s="12" t="s">
        <v>43</v>
      </c>
      <c r="E27" s="22"/>
      <c r="F27" s="2"/>
    </row>
    <row r="28" spans="2:6" ht="15.75">
      <c r="B28" s="2"/>
      <c r="C28" s="2"/>
      <c r="D28" s="2"/>
      <c r="E28" s="6"/>
      <c r="F28" s="2"/>
    </row>
    <row r="29" spans="2:6" ht="18" customHeight="1">
      <c r="B29" s="9" t="s">
        <v>3</v>
      </c>
      <c r="C29" s="18" t="s">
        <v>44</v>
      </c>
      <c r="D29" s="17" t="s">
        <v>45</v>
      </c>
      <c r="E29" s="6" t="s">
        <v>24</v>
      </c>
      <c r="F29" s="2"/>
    </row>
    <row r="30" spans="2:6" ht="15.75">
      <c r="B30" s="2"/>
      <c r="C30" s="2"/>
      <c r="D30" s="17" t="s">
        <v>46</v>
      </c>
      <c r="E30" s="6"/>
      <c r="F30" s="2"/>
    </row>
    <row r="31" spans="2:6" ht="15.75">
      <c r="B31" s="2"/>
      <c r="C31" s="2"/>
      <c r="D31" s="17" t="s">
        <v>47</v>
      </c>
      <c r="E31" s="6"/>
      <c r="F31" s="2"/>
    </row>
    <row r="32" spans="2:6" ht="42" customHeight="1">
      <c r="B32" s="2"/>
      <c r="C32" s="2"/>
      <c r="D32" s="17" t="s">
        <v>48</v>
      </c>
      <c r="E32" s="6"/>
      <c r="F32" s="2"/>
    </row>
    <row r="33" spans="2:6" ht="33" customHeight="1">
      <c r="B33" s="2"/>
      <c r="C33" s="2"/>
      <c r="D33" s="17" t="s">
        <v>49</v>
      </c>
      <c r="E33" s="6"/>
      <c r="F33" s="2"/>
    </row>
    <row r="34" spans="2:6" ht="15.75">
      <c r="B34" s="2"/>
      <c r="C34" s="2"/>
      <c r="D34" s="17"/>
      <c r="E34" s="6"/>
      <c r="F34" s="2"/>
    </row>
    <row r="35" spans="2:6" ht="15.75">
      <c r="B35" s="2"/>
      <c r="C35" s="9" t="s">
        <v>50</v>
      </c>
      <c r="D35" s="17" t="s">
        <v>51</v>
      </c>
      <c r="E35" s="6" t="s">
        <v>24</v>
      </c>
      <c r="F35" s="2"/>
    </row>
    <row r="36" spans="2:6" ht="15.75">
      <c r="B36" s="2"/>
      <c r="C36" s="9"/>
      <c r="D36" s="17" t="s">
        <v>52</v>
      </c>
      <c r="E36" s="6"/>
      <c r="F36" s="2"/>
    </row>
    <row r="37" spans="2:6" ht="15.75">
      <c r="B37" s="2"/>
      <c r="C37" s="9"/>
      <c r="D37" s="17" t="s">
        <v>53</v>
      </c>
      <c r="E37" s="6"/>
      <c r="F37" s="2"/>
    </row>
    <row r="38" spans="2:6" ht="15.75">
      <c r="B38" s="2"/>
      <c r="C38" s="9"/>
      <c r="D38" s="17" t="s">
        <v>54</v>
      </c>
      <c r="E38" s="6"/>
      <c r="F38" s="2"/>
    </row>
    <row r="39" spans="2:6" ht="15.75">
      <c r="B39" s="2"/>
      <c r="C39" s="9"/>
      <c r="D39" s="17"/>
      <c r="E39" s="6"/>
      <c r="F39" s="2"/>
    </row>
    <row r="40" spans="2:6" ht="15.75">
      <c r="B40" s="9" t="s">
        <v>4</v>
      </c>
      <c r="C40" s="18" t="s">
        <v>55</v>
      </c>
      <c r="D40" s="2" t="s">
        <v>56</v>
      </c>
      <c r="E40" s="6" t="s">
        <v>24</v>
      </c>
      <c r="F40" s="2"/>
    </row>
    <row r="41" spans="2:6" ht="15.75">
      <c r="B41" s="2"/>
      <c r="C41" s="2"/>
      <c r="D41" s="17" t="s">
        <v>57</v>
      </c>
      <c r="E41" s="6"/>
      <c r="F41" s="2"/>
    </row>
    <row r="42" spans="2:6" ht="15.75">
      <c r="C42" s="2"/>
      <c r="D42" s="17" t="s">
        <v>58</v>
      </c>
      <c r="E42" s="6"/>
      <c r="F42" s="2"/>
    </row>
    <row r="43" spans="2:6" ht="15.75">
      <c r="C43" s="2"/>
      <c r="D43" s="17"/>
      <c r="E43" s="6"/>
      <c r="F43" s="2"/>
    </row>
    <row r="44" spans="2:6" ht="15.75">
      <c r="C44" s="9" t="s">
        <v>59</v>
      </c>
      <c r="D44" s="17" t="s">
        <v>60</v>
      </c>
      <c r="E44" s="6" t="s">
        <v>24</v>
      </c>
      <c r="F44" s="2"/>
    </row>
    <row r="45" spans="2:6">
      <c r="D45" s="17" t="s">
        <v>61</v>
      </c>
      <c r="E45" s="6"/>
    </row>
    <row r="46" spans="2:6">
      <c r="D46" s="17" t="s">
        <v>62</v>
      </c>
      <c r="E46" s="6"/>
    </row>
    <row r="47" spans="2:6">
      <c r="D47" s="17"/>
      <c r="E47" s="6"/>
    </row>
    <row r="48" spans="2:6" ht="15.75">
      <c r="B48" s="9" t="s">
        <v>5</v>
      </c>
      <c r="C48" s="18" t="s">
        <v>63</v>
      </c>
      <c r="D48" s="12" t="s">
        <v>64</v>
      </c>
      <c r="E48" s="6" t="s">
        <v>24</v>
      </c>
    </row>
    <row r="49" spans="2:5" ht="15.75">
      <c r="D49" s="19" t="s">
        <v>65</v>
      </c>
      <c r="E49" s="6"/>
    </row>
    <row r="50" spans="2:5" ht="15.75">
      <c r="D50" s="19" t="s">
        <v>66</v>
      </c>
      <c r="E50" s="6"/>
    </row>
    <row r="51" spans="2:5" ht="15.75">
      <c r="B51" s="9" t="s">
        <v>67</v>
      </c>
      <c r="E51" s="20"/>
    </row>
    <row r="52" spans="2:5">
      <c r="B52" s="6" t="s">
        <v>24</v>
      </c>
      <c r="E52" s="20"/>
    </row>
    <row r="53" spans="2:5">
      <c r="B53" s="7" t="s">
        <v>68</v>
      </c>
      <c r="E53" s="20"/>
    </row>
    <row r="54" spans="2:5">
      <c r="B54" s="8" t="s">
        <v>69</v>
      </c>
    </row>
  </sheetData>
  <mergeCells count="1">
    <mergeCell ref="B2: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8EEB3-5050-4A5B-8E21-4C911E2AEDDC}">
  <dimension ref="B2:F6"/>
  <sheetViews>
    <sheetView workbookViewId="0">
      <selection activeCell="F7" sqref="F7"/>
    </sheetView>
  </sheetViews>
  <sheetFormatPr defaultRowHeight="15"/>
  <cols>
    <col min="2" max="5" width="18.28515625" customWidth="1"/>
    <col min="6" max="6" width="9.7109375" customWidth="1"/>
  </cols>
  <sheetData>
    <row r="2" spans="2:6" ht="15.75">
      <c r="B2" s="23" t="s">
        <v>19</v>
      </c>
      <c r="C2" s="23" t="s">
        <v>70</v>
      </c>
      <c r="D2" s="23" t="s">
        <v>71</v>
      </c>
      <c r="E2" s="23" t="s">
        <v>72</v>
      </c>
      <c r="F2" s="23" t="s">
        <v>73</v>
      </c>
    </row>
    <row r="3" spans="2:6">
      <c r="B3" s="24" t="s">
        <v>24</v>
      </c>
      <c r="F3">
        <f>SUM(C3:E3)</f>
        <v>0</v>
      </c>
    </row>
    <row r="4" spans="2:6">
      <c r="B4" s="24" t="s">
        <v>69</v>
      </c>
      <c r="F4">
        <f>SUM(C4:E4)</f>
        <v>0</v>
      </c>
    </row>
    <row r="5" spans="2:6">
      <c r="B5" s="24" t="s">
        <v>74</v>
      </c>
      <c r="F5">
        <f>SUM(C5:E5)</f>
        <v>0</v>
      </c>
    </row>
    <row r="6" spans="2:6" ht="15.75">
      <c r="B6" s="12" t="s">
        <v>75</v>
      </c>
      <c r="F6">
        <f>SUM(C6:E6)</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cc6418-98a4-4be0-bb44-3ce60d9e2ca3" xsi:nil="true"/>
    <lcf76f155ced4ddcb4097134ff3c332f xmlns="8bf23f84-f8bc-4e67-ab33-02601704301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296302A21A604AB30B08CDD982AED5" ma:contentTypeVersion="13" ma:contentTypeDescription="Create a new document." ma:contentTypeScope="" ma:versionID="4a2e24ddf9d3ff53ecfb88a36bb32033">
  <xsd:schema xmlns:xsd="http://www.w3.org/2001/XMLSchema" xmlns:xs="http://www.w3.org/2001/XMLSchema" xmlns:p="http://schemas.microsoft.com/office/2006/metadata/properties" xmlns:ns2="8bf23f84-f8bc-4e67-ab33-02601704301c" xmlns:ns3="becc6418-98a4-4be0-bb44-3ce60d9e2ca3" targetNamespace="http://schemas.microsoft.com/office/2006/metadata/properties" ma:root="true" ma:fieldsID="85173b95bb32453a086c351bdaabae72" ns2:_="" ns3:_="">
    <xsd:import namespace="8bf23f84-f8bc-4e67-ab33-02601704301c"/>
    <xsd:import namespace="becc6418-98a4-4be0-bb44-3ce60d9e2ca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f23f84-f8bc-4e67-ab33-0260170430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af8b06a-778d-4447-b55c-f8813fb4c887"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cc6418-98a4-4be0-bb44-3ce60d9e2ca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3959c258-8761-4d5e-a88d-ca5c627ac0de}" ma:internalName="TaxCatchAll" ma:showField="CatchAllData" ma:web="becc6418-98a4-4be0-bb44-3ce60d9e2c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33FF96-AE9C-410A-B7B5-684E62CF7403}"/>
</file>

<file path=customXml/itemProps2.xml><?xml version="1.0" encoding="utf-8"?>
<ds:datastoreItem xmlns:ds="http://schemas.openxmlformats.org/officeDocument/2006/customXml" ds:itemID="{78C1C4F0-7595-4456-A8D4-F9066AE56A34}"/>
</file>

<file path=customXml/itemProps3.xml><?xml version="1.0" encoding="utf-8"?>
<ds:datastoreItem xmlns:ds="http://schemas.openxmlformats.org/officeDocument/2006/customXml" ds:itemID="{90AE1158-E268-410C-A4AD-E1DAACB266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Sofia Emmanuelle Villamin</cp:lastModifiedBy>
  <cp:revision/>
  <dcterms:created xsi:type="dcterms:W3CDTF">2023-09-16T05:47:50Z</dcterms:created>
  <dcterms:modified xsi:type="dcterms:W3CDTF">2023-11-17T07:59:14Z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0x0101006E296302A21A604AB30B08CDD982AED5</vt:lpwstr>
  </property>
  <property fmtid="{D5CDD505-2E9C-101B-9397-08002B2CF9AE}" pid="3" name="MediaServiceImageTags">
    <vt:lpwstr/>
  </property>
</Properties>
</file>