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descolmex-my.sharepoint.com/personal/agpena_colmex_mx/Documents/DEP_22_26/6to semestre/UNAM/"/>
    </mc:Choice>
  </mc:AlternateContent>
  <xr:revisionPtr revIDLastSave="58" documentId="8_{37C54FC6-D055-4DF0-90EC-E56940C0F155}" xr6:coauthVersionLast="47" xr6:coauthVersionMax="47" xr10:uidLastSave="{7F9D6A53-213D-4FE7-BE04-F1CC568A00D2}"/>
  <bookViews>
    <workbookView xWindow="-108" yWindow="-108" windowWidth="23256" windowHeight="12576" xr2:uid="{00000000-000D-0000-FFFF-FFFF00000000}"/>
  </bookViews>
  <sheets>
    <sheet name="Datos" sheetId="1" r:id="rId1"/>
    <sheet name="Diagrama de Lexis" sheetId="5" r:id="rId2"/>
    <sheet name="TMI" sheetId="4" r:id="rId3"/>
  </sheets>
  <definedNames>
    <definedName name="_Hlk24994008" localSheetId="0">Datos!$B$43</definedName>
  </definedNames>
  <calcPr calcId="191028" iterate="1" iterateCount="1000" calcOnSave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5" l="1"/>
  <c r="AJ25" i="5"/>
  <c r="AH25" i="5"/>
  <c r="AB25" i="5"/>
  <c r="Z25" i="5"/>
  <c r="Q25" i="5"/>
  <c r="R24" i="5" s="1"/>
  <c r="O25" i="5"/>
  <c r="M25" i="5"/>
  <c r="I25" i="5"/>
  <c r="AN25" i="5"/>
  <c r="G25" i="5" l="1"/>
  <c r="H24" i="5" s="1"/>
  <c r="J24" i="5"/>
  <c r="K20" i="5" s="1"/>
  <c r="L19" i="5" s="1"/>
  <c r="M15" i="5" s="1"/>
  <c r="N14" i="5" s="1"/>
  <c r="O10" i="5" s="1"/>
  <c r="P9" i="5" s="1"/>
  <c r="Q5" i="5" s="1"/>
  <c r="R4" i="5" s="1"/>
  <c r="AC24" i="5"/>
  <c r="AD20" i="5" s="1"/>
  <c r="AE19" i="5" s="1"/>
  <c r="AF15" i="5" s="1"/>
  <c r="AG14" i="5" s="1"/>
  <c r="AH10" i="5" s="1"/>
  <c r="AI9" i="5" s="1"/>
  <c r="AJ5" i="5" s="1"/>
  <c r="AK4" i="5" s="1"/>
  <c r="AI24" i="5"/>
  <c r="N24" i="5"/>
  <c r="P24" i="5"/>
  <c r="S20" i="5"/>
  <c r="T19" i="5" s="1"/>
  <c r="U15" i="5" s="1"/>
  <c r="K25" i="5"/>
  <c r="S25" i="5"/>
  <c r="AD25" i="5"/>
  <c r="AL25" i="5"/>
  <c r="AF25" i="5"/>
  <c r="AK24" i="5"/>
  <c r="AA24" i="5"/>
  <c r="AJ20" i="5" l="1"/>
  <c r="AK19" i="5" s="1"/>
  <c r="AL15" i="5" s="1"/>
  <c r="AM14" i="5" s="1"/>
  <c r="AN10" i="5" s="1"/>
  <c r="AM24" i="5"/>
  <c r="AE24" i="5"/>
  <c r="T24" i="5"/>
  <c r="U20" i="5" s="1"/>
  <c r="AB20" i="5"/>
  <c r="AC19" i="5" s="1"/>
  <c r="AD15" i="5" s="1"/>
  <c r="AE14" i="5" s="1"/>
  <c r="AF10" i="5" s="1"/>
  <c r="AG9" i="5" s="1"/>
  <c r="AH5" i="5" s="1"/>
  <c r="AI4" i="5" s="1"/>
  <c r="Q20" i="5"/>
  <c r="R19" i="5" s="1"/>
  <c r="S15" i="5" s="1"/>
  <c r="T14" i="5" s="1"/>
  <c r="U10" i="5" s="1"/>
  <c r="L24" i="5"/>
  <c r="AL20" i="5"/>
  <c r="AM19" i="5" s="1"/>
  <c r="AN15" i="5" s="1"/>
  <c r="I20" i="5"/>
  <c r="J19" i="5" s="1"/>
  <c r="K15" i="5" s="1"/>
  <c r="L14" i="5" s="1"/>
  <c r="M10" i="5" s="1"/>
  <c r="N9" i="5" s="1"/>
  <c r="O5" i="5" s="1"/>
  <c r="P4" i="5" s="1"/>
  <c r="AG24" i="5"/>
  <c r="O20" i="5"/>
  <c r="P19" i="5" s="1"/>
  <c r="Q15" i="5" s="1"/>
  <c r="R14" i="5" s="1"/>
  <c r="S10" i="5" s="1"/>
  <c r="T9" i="5" s="1"/>
  <c r="U5" i="5" s="1"/>
  <c r="AF20" i="5" l="1"/>
  <c r="AG19" i="5" s="1"/>
  <c r="AH15" i="5" s="1"/>
  <c r="AI14" i="5" s="1"/>
  <c r="AJ10" i="5" s="1"/>
  <c r="AK9" i="5" s="1"/>
  <c r="AL5" i="5" s="1"/>
  <c r="AM4" i="5" s="1"/>
  <c r="AN20" i="5"/>
  <c r="M20" i="5"/>
  <c r="N19" i="5" s="1"/>
  <c r="O15" i="5" s="1"/>
  <c r="P14" i="5" s="1"/>
  <c r="Q10" i="5" s="1"/>
  <c r="R9" i="5" s="1"/>
  <c r="S5" i="5" s="1"/>
  <c r="T4" i="5" s="1"/>
  <c r="AH20" i="5"/>
  <c r="AI19" i="5" s="1"/>
  <c r="AJ15" i="5" s="1"/>
  <c r="AK14" i="5" s="1"/>
  <c r="AL10" i="5" s="1"/>
  <c r="AM9" i="5" s="1"/>
  <c r="AN5" i="5" s="1"/>
</calcChain>
</file>

<file path=xl/sharedStrings.xml><?xml version="1.0" encoding="utf-8"?>
<sst xmlns="http://schemas.openxmlformats.org/spreadsheetml/2006/main" count="54" uniqueCount="28">
  <si>
    <t>Cuadro  1</t>
  </si>
  <si>
    <t>Año</t>
  </si>
  <si>
    <t>Nacimientos</t>
  </si>
  <si>
    <t>Defunciones de menores de 1 año</t>
  </si>
  <si>
    <t>Hombres</t>
  </si>
  <si>
    <t>Mujeres</t>
  </si>
  <si>
    <t>Fuente: Anuario Demográfico, País X</t>
  </si>
  <si>
    <t>Cuadro  2</t>
  </si>
  <si>
    <r>
      <t>D</t>
    </r>
    <r>
      <rPr>
        <b/>
        <vertAlign val="subscript"/>
        <sz val="11"/>
        <rFont val="Calibri"/>
        <family val="2"/>
        <scheme val="minor"/>
      </rPr>
      <t>1</t>
    </r>
  </si>
  <si>
    <r>
      <t>D</t>
    </r>
    <r>
      <rPr>
        <b/>
        <vertAlign val="subscript"/>
        <sz val="11"/>
        <rFont val="Calibri"/>
        <family val="2"/>
        <scheme val="minor"/>
      </rPr>
      <t>2</t>
    </r>
  </si>
  <si>
    <r>
      <t>D</t>
    </r>
    <r>
      <rPr>
        <b/>
        <vertAlign val="subscript"/>
        <sz val="11"/>
        <rFont val="Calibri"/>
        <family val="2"/>
        <scheme val="minor"/>
      </rPr>
      <t>3</t>
    </r>
  </si>
  <si>
    <r>
      <t>D</t>
    </r>
    <r>
      <rPr>
        <b/>
        <vertAlign val="subscript"/>
        <sz val="11"/>
        <rFont val="Calibri"/>
        <family val="2"/>
        <scheme val="minor"/>
      </rPr>
      <t>4</t>
    </r>
  </si>
  <si>
    <t>a0</t>
  </si>
  <si>
    <t>PAÍS X: DIAGRAMA DE LEXIS, DEFUNCIONES MASCULINAS, 1999-2006</t>
  </si>
  <si>
    <t>PAÍS X: DIAGRAMA DE LEXIS, DEFUNCIONES FEMENINAS, 1999-2006</t>
  </si>
  <si>
    <t>Año de nacimiento</t>
  </si>
  <si>
    <t>TMI Cohorte</t>
  </si>
  <si>
    <t>TMI clásica</t>
  </si>
  <si>
    <t>TMI refinada</t>
  </si>
  <si>
    <r>
      <rPr>
        <b/>
        <vertAlign val="subscript"/>
        <sz val="11"/>
        <rFont val="Calibri"/>
        <family val="2"/>
        <scheme val="minor"/>
      </rPr>
      <t>α</t>
    </r>
    <r>
      <rPr>
        <b/>
        <sz val="11"/>
        <rFont val="Calibri"/>
        <family val="2"/>
        <scheme val="minor"/>
      </rPr>
      <t>p</t>
    </r>
    <r>
      <rPr>
        <b/>
        <vertAlign val="subscript"/>
        <sz val="11"/>
        <rFont val="Calibri"/>
        <family val="2"/>
        <scheme val="minor"/>
      </rPr>
      <t>0</t>
    </r>
  </si>
  <si>
    <r>
      <rPr>
        <b/>
        <vertAlign val="subscript"/>
        <sz val="11"/>
        <rFont val="Calibri"/>
        <family val="2"/>
        <scheme val="minor"/>
      </rPr>
      <t>δ</t>
    </r>
    <r>
      <rPr>
        <b/>
        <sz val="11"/>
        <rFont val="Calibri"/>
        <family val="2"/>
        <scheme val="minor"/>
      </rPr>
      <t>p</t>
    </r>
    <r>
      <rPr>
        <b/>
        <vertAlign val="subscript"/>
        <sz val="11"/>
        <rFont val="Calibri"/>
        <family val="2"/>
        <scheme val="minor"/>
      </rPr>
      <t>0</t>
    </r>
  </si>
  <si>
    <r>
      <t>q</t>
    </r>
    <r>
      <rPr>
        <b/>
        <vertAlign val="subscript"/>
        <sz val="11"/>
        <rFont val="Calibri"/>
        <family val="2"/>
        <scheme val="minor"/>
      </rPr>
      <t>0</t>
    </r>
  </si>
  <si>
    <r>
      <t>Promedio de APV de aquellos que murieron antes de cumplir 1 año de edad: a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hombres = 0,2 y a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mujeres = 0,15</t>
    </r>
  </si>
  <si>
    <r>
      <t>Para las edades 1, 2, 3 y 4 utilizar los factores de Glover: a</t>
    </r>
    <r>
      <rPr>
        <b/>
        <vertAlign val="subscript"/>
        <sz val="11"/>
        <rFont val="Calibri"/>
        <family val="2"/>
        <scheme val="minor"/>
      </rPr>
      <t xml:space="preserve">1 </t>
    </r>
    <r>
      <rPr>
        <b/>
        <sz val="11"/>
        <rFont val="Calibri"/>
        <family val="2"/>
        <scheme val="minor"/>
      </rPr>
      <t>= 0,41, a</t>
    </r>
    <r>
      <rPr>
        <b/>
        <vertAlign val="subscript"/>
        <sz val="11"/>
        <rFont val="Calibri"/>
        <family val="2"/>
        <scheme val="minor"/>
      </rPr>
      <t xml:space="preserve">2 </t>
    </r>
    <r>
      <rPr>
        <b/>
        <sz val="11"/>
        <rFont val="Calibri"/>
        <family val="2"/>
        <scheme val="minor"/>
      </rPr>
      <t>= 0,47, a</t>
    </r>
    <r>
      <rPr>
        <b/>
        <vertAlign val="subscript"/>
        <sz val="11"/>
        <rFont val="Calibri"/>
        <family val="2"/>
        <scheme val="minor"/>
      </rPr>
      <t xml:space="preserve">3 </t>
    </r>
    <r>
      <rPr>
        <b/>
        <sz val="11"/>
        <rFont val="Calibri"/>
        <family val="2"/>
        <scheme val="minor"/>
      </rPr>
      <t>= 0,48 y a</t>
    </r>
    <r>
      <rPr>
        <b/>
        <vertAlign val="subscript"/>
        <sz val="11"/>
        <rFont val="Calibri"/>
        <family val="2"/>
        <scheme val="minor"/>
      </rPr>
      <t xml:space="preserve">4 </t>
    </r>
    <r>
      <rPr>
        <b/>
        <sz val="11"/>
        <rFont val="Calibri"/>
        <family val="2"/>
        <scheme val="minor"/>
      </rPr>
      <t>= 0,48</t>
    </r>
  </si>
  <si>
    <r>
      <t>Llenar con los datos de los de la planilla "datos" utilizando los a</t>
    </r>
    <r>
      <rPr>
        <vertAlign val="subscript"/>
        <sz val="9"/>
        <rFont val="Arial"/>
        <family val="2"/>
      </rPr>
      <t>x</t>
    </r>
    <r>
      <rPr>
        <sz val="9"/>
        <rFont val="Arial"/>
        <family val="2"/>
      </rPr>
      <t>.</t>
    </r>
  </si>
  <si>
    <t>Edad (en años cumplidos)</t>
  </si>
  <si>
    <t>País X: nacidos vivos y defunciones de menores de 1 año, 1991-2006</t>
  </si>
  <si>
    <t>País X: defunciones de 1 a 4 años por sexo según edad detallada, 1997-2006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</si>
</sst>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000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8"/>
      <name val="MS Sans Serif"/>
      <family val="2"/>
    </font>
    <font>
      <sz val="9"/>
      <name val="MS Sans Serif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b/>
      <i/>
      <sz val="9"/>
      <name val="Arial"/>
      <family val="2"/>
    </font>
    <font>
      <b/>
      <vertAlign val="subscript"/>
      <sz val="11"/>
      <color theme="1"/>
      <name val="Calibri"/>
      <family val="2"/>
      <scheme val="minor"/>
    </font>
    <font>
      <vertAlign val="subscript"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165" fontId="2" fillId="0" borderId="0" xfId="0" applyNumberFormat="1" applyFont="1" applyAlignment="1">
      <alignment horizontal="right"/>
    </xf>
    <xf numFmtId="0" fontId="3" fillId="0" borderId="0" xfId="0" applyFont="1" applyAlignment="1">
      <alignment vertical="top" wrapText="1"/>
    </xf>
    <xf numFmtId="3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1" fillId="0" borderId="0" xfId="0" quotePrefix="1" applyFont="1"/>
    <xf numFmtId="0" fontId="4" fillId="0" borderId="0" xfId="0" applyFont="1"/>
    <xf numFmtId="0" fontId="4" fillId="0" borderId="0" xfId="0" applyFont="1" applyAlignment="1">
      <alignment horizont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1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/>
    <xf numFmtId="1" fontId="10" fillId="4" borderId="0" xfId="0" applyNumberFormat="1" applyFont="1" applyFill="1"/>
    <xf numFmtId="1" fontId="11" fillId="4" borderId="0" xfId="0" applyNumberFormat="1" applyFont="1" applyFill="1"/>
    <xf numFmtId="1" fontId="11" fillId="4" borderId="0" xfId="0" applyNumberFormat="1" applyFont="1" applyFill="1" applyAlignment="1">
      <alignment horizontal="center"/>
    </xf>
    <xf numFmtId="1" fontId="4" fillId="4" borderId="0" xfId="0" applyNumberFormat="1" applyFont="1" applyFill="1"/>
    <xf numFmtId="0" fontId="4" fillId="4" borderId="0" xfId="0" applyFont="1" applyFill="1" applyAlignment="1">
      <alignment horizontal="left"/>
    </xf>
    <xf numFmtId="1" fontId="10" fillId="4" borderId="0" xfId="0" applyNumberFormat="1" applyFont="1" applyFill="1" applyAlignment="1">
      <alignment horizontal="left"/>
    </xf>
    <xf numFmtId="1" fontId="11" fillId="4" borderId="0" xfId="0" applyNumberFormat="1" applyFont="1" applyFill="1" applyAlignment="1">
      <alignment horizontal="left"/>
    </xf>
    <xf numFmtId="1" fontId="11" fillId="4" borderId="5" xfId="0" applyNumberFormat="1" applyFont="1" applyFill="1" applyBorder="1" applyAlignment="1">
      <alignment horizontal="left"/>
    </xf>
    <xf numFmtId="1" fontId="11" fillId="4" borderId="6" xfId="0" applyNumberFormat="1" applyFont="1" applyFill="1" applyBorder="1"/>
    <xf numFmtId="1" fontId="11" fillId="4" borderId="8" xfId="0" applyNumberFormat="1" applyFont="1" applyFill="1" applyBorder="1"/>
    <xf numFmtId="1" fontId="11" fillId="4" borderId="6" xfId="0" applyNumberFormat="1" applyFont="1" applyFill="1" applyBorder="1" applyAlignment="1">
      <alignment horizontal="center"/>
    </xf>
    <xf numFmtId="1" fontId="4" fillId="4" borderId="0" xfId="0" applyNumberFormat="1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2" fillId="4" borderId="0" xfId="0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center" vertical="center" textRotation="90"/>
    </xf>
    <xf numFmtId="166" fontId="4" fillId="4" borderId="0" xfId="0" applyNumberFormat="1" applyFont="1" applyFill="1"/>
    <xf numFmtId="0" fontId="9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1" fontId="6" fillId="2" borderId="2" xfId="0" applyNumberFormat="1" applyFont="1" applyFill="1" applyBorder="1" applyAlignment="1">
      <alignment horizontal="right" vertical="center"/>
    </xf>
    <xf numFmtId="1" fontId="6" fillId="3" borderId="2" xfId="0" applyNumberFormat="1" applyFont="1" applyFill="1" applyBorder="1" applyAlignment="1">
      <alignment horizontal="right" vertical="center"/>
    </xf>
    <xf numFmtId="165" fontId="6" fillId="2" borderId="2" xfId="0" applyNumberFormat="1" applyFont="1" applyFill="1" applyBorder="1" applyAlignment="1">
      <alignment horizontal="right" vertical="center"/>
    </xf>
    <xf numFmtId="165" fontId="6" fillId="3" borderId="2" xfId="0" applyNumberFormat="1" applyFont="1" applyFill="1" applyBorder="1" applyAlignment="1">
      <alignment horizontal="right" vertical="center"/>
    </xf>
    <xf numFmtId="0" fontId="6" fillId="0" borderId="0" xfId="0" applyFont="1"/>
    <xf numFmtId="0" fontId="6" fillId="0" borderId="0" xfId="0" applyFont="1" applyAlignment="1">
      <alignment vertical="center"/>
    </xf>
    <xf numFmtId="167" fontId="6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6" fontId="6" fillId="0" borderId="10" xfId="0" applyNumberFormat="1" applyFont="1" applyBorder="1" applyAlignment="1">
      <alignment horizontal="center" vertical="center"/>
    </xf>
    <xf numFmtId="166" fontId="6" fillId="0" borderId="12" xfId="0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166" fontId="6" fillId="0" borderId="9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166" fontId="6" fillId="0" borderId="11" xfId="0" applyNumberFormat="1" applyFont="1" applyBorder="1" applyAlignment="1">
      <alignment horizontal="center" vertical="center"/>
    </xf>
    <xf numFmtId="167" fontId="6" fillId="0" borderId="13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7" fontId="6" fillId="0" borderId="15" xfId="0" applyNumberFormat="1" applyFont="1" applyBorder="1" applyAlignment="1">
      <alignment horizontal="center" vertical="center"/>
    </xf>
    <xf numFmtId="167" fontId="6" fillId="0" borderId="18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18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5" fillId="4" borderId="0" xfId="0" applyFont="1" applyFill="1"/>
    <xf numFmtId="167" fontId="6" fillId="0" borderId="14" xfId="0" applyNumberFormat="1" applyFont="1" applyBorder="1" applyAlignment="1">
      <alignment horizontal="center" vertical="center"/>
    </xf>
    <xf numFmtId="167" fontId="6" fillId="0" borderId="16" xfId="0" applyNumberFormat="1" applyFont="1" applyBorder="1" applyAlignment="1">
      <alignment horizontal="center" vertical="center"/>
    </xf>
    <xf numFmtId="167" fontId="6" fillId="0" borderId="17" xfId="0" applyNumberFormat="1" applyFont="1" applyBorder="1" applyAlignment="1">
      <alignment horizontal="center" vertical="center"/>
    </xf>
    <xf numFmtId="1" fontId="9" fillId="0" borderId="0" xfId="0" quotePrefix="1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quotePrefix="1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1" fontId="5" fillId="4" borderId="0" xfId="0" applyNumberFormat="1" applyFont="1" applyFill="1" applyAlignment="1">
      <alignment horizontal="center" vertical="center" textRotation="90"/>
    </xf>
    <xf numFmtId="1" fontId="11" fillId="4" borderId="6" xfId="0" applyNumberFormat="1" applyFont="1" applyFill="1" applyBorder="1" applyAlignment="1">
      <alignment horizontal="center" vertical="center" textRotation="90"/>
    </xf>
    <xf numFmtId="1" fontId="11" fillId="4" borderId="7" xfId="0" applyNumberFormat="1" applyFont="1" applyFill="1" applyBorder="1" applyAlignment="1">
      <alignment horizontal="center" vertical="center" textRotation="90"/>
    </xf>
    <xf numFmtId="0" fontId="5" fillId="4" borderId="0" xfId="0" applyFont="1" applyFill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6350</xdr:rowOff>
    </xdr:from>
    <xdr:to>
      <xdr:col>14</xdr:col>
      <xdr:colOff>0</xdr:colOff>
      <xdr:row>28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D1F3829-5499-4E56-A3A6-890CF9CBECC2}"/>
            </a:ext>
          </a:extLst>
        </xdr:cNvPr>
        <xdr:cNvCxnSpPr/>
      </xdr:nvCxnSpPr>
      <xdr:spPr>
        <a:xfrm flipV="1">
          <a:off x="990600" y="349250"/>
          <a:ext cx="4076700" cy="4565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4</xdr:row>
      <xdr:rowOff>0</xdr:rowOff>
    </xdr:from>
    <xdr:to>
      <xdr:col>15</xdr:col>
      <xdr:colOff>704850</xdr:colOff>
      <xdr:row>27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7111C58-5387-430C-B60E-63F61A1EDFDD}"/>
            </a:ext>
          </a:extLst>
        </xdr:cNvPr>
        <xdr:cNvCxnSpPr/>
      </xdr:nvCxnSpPr>
      <xdr:spPr>
        <a:xfrm flipV="1">
          <a:off x="1835150" y="342900"/>
          <a:ext cx="4079875" cy="4562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168275</xdr:colOff>
      <xdr:row>3</xdr:row>
      <xdr:rowOff>180975</xdr:rowOff>
    </xdr:from>
    <xdr:to>
      <xdr:col>18</xdr:col>
      <xdr:colOff>0</xdr:colOff>
      <xdr:row>27</xdr:row>
      <xdr:rowOff>180975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27AB837-465F-4294-AE32-E40879815155}"/>
            </a:ext>
          </a:extLst>
        </xdr:cNvPr>
        <xdr:cNvCxnSpPr/>
      </xdr:nvCxnSpPr>
      <xdr:spPr>
        <a:xfrm flipV="1">
          <a:off x="2682875" y="333375"/>
          <a:ext cx="4079875" cy="4572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</xdr:row>
      <xdr:rowOff>0</xdr:rowOff>
    </xdr:from>
    <xdr:to>
      <xdr:col>19</xdr:col>
      <xdr:colOff>704850</xdr:colOff>
      <xdr:row>27</xdr:row>
      <xdr:rowOff>180975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61FA065-9324-45FE-8B7A-0972FDF3814C}"/>
            </a:ext>
          </a:extLst>
        </xdr:cNvPr>
        <xdr:cNvCxnSpPr/>
      </xdr:nvCxnSpPr>
      <xdr:spPr>
        <a:xfrm flipV="1">
          <a:off x="3533775" y="342900"/>
          <a:ext cx="4076700" cy="4562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161925</xdr:colOff>
      <xdr:row>9</xdr:row>
      <xdr:rowOff>0</xdr:rowOff>
    </xdr:from>
    <xdr:to>
      <xdr:col>20</xdr:col>
      <xdr:colOff>0</xdr:colOff>
      <xdr:row>27</xdr:row>
      <xdr:rowOff>177800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FE89DB5-2CB4-4D1D-8EC9-679D9226100D}"/>
            </a:ext>
          </a:extLst>
        </xdr:cNvPr>
        <xdr:cNvCxnSpPr/>
      </xdr:nvCxnSpPr>
      <xdr:spPr>
        <a:xfrm flipV="1">
          <a:off x="4381500" y="1295400"/>
          <a:ext cx="3228975" cy="3606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14</xdr:row>
      <xdr:rowOff>0</xdr:rowOff>
    </xdr:from>
    <xdr:to>
      <xdr:col>19</xdr:col>
      <xdr:colOff>704850</xdr:colOff>
      <xdr:row>27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CA3968D-075E-43F5-B9DA-7888A4DFC4CB}"/>
            </a:ext>
          </a:extLst>
        </xdr:cNvPr>
        <xdr:cNvCxnSpPr/>
      </xdr:nvCxnSpPr>
      <xdr:spPr>
        <a:xfrm flipV="1">
          <a:off x="5229225" y="2247900"/>
          <a:ext cx="2381250" cy="2657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161925</xdr:colOff>
      <xdr:row>18</xdr:row>
      <xdr:rowOff>180975</xdr:rowOff>
    </xdr:from>
    <xdr:to>
      <xdr:col>20</xdr:col>
      <xdr:colOff>9525</xdr:colOff>
      <xdr:row>27</xdr:row>
      <xdr:rowOff>177800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7B7F76F-958D-4BF6-9B14-37821FE36505}"/>
            </a:ext>
          </a:extLst>
        </xdr:cNvPr>
        <xdr:cNvCxnSpPr/>
      </xdr:nvCxnSpPr>
      <xdr:spPr>
        <a:xfrm flipV="1">
          <a:off x="6076950" y="3190875"/>
          <a:ext cx="1543050" cy="17113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23</xdr:row>
      <xdr:rowOff>177800</xdr:rowOff>
    </xdr:from>
    <xdr:to>
      <xdr:col>20</xdr:col>
      <xdr:colOff>9525</xdr:colOff>
      <xdr:row>28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C6A7F09-1C56-430E-96ED-38A2F9B67BA3}"/>
            </a:ext>
          </a:extLst>
        </xdr:cNvPr>
        <xdr:cNvCxnSpPr/>
      </xdr:nvCxnSpPr>
      <xdr:spPr>
        <a:xfrm flipV="1">
          <a:off x="6924675" y="4140200"/>
          <a:ext cx="695325" cy="774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742950</xdr:colOff>
      <xdr:row>3</xdr:row>
      <xdr:rowOff>177800</xdr:rowOff>
    </xdr:from>
    <xdr:to>
      <xdr:col>33</xdr:col>
      <xdr:colOff>6350</xdr:colOff>
      <xdr:row>28</xdr:row>
      <xdr:rowOff>9525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8EADE2DA-1073-4361-AB62-B0204B39D82C}"/>
            </a:ext>
          </a:extLst>
        </xdr:cNvPr>
        <xdr:cNvCxnSpPr/>
      </xdr:nvCxnSpPr>
      <xdr:spPr>
        <a:xfrm flipV="1">
          <a:off x="9077325" y="330200"/>
          <a:ext cx="4083050" cy="4594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4</xdr:row>
      <xdr:rowOff>0</xdr:rowOff>
    </xdr:from>
    <xdr:to>
      <xdr:col>34</xdr:col>
      <xdr:colOff>704850</xdr:colOff>
      <xdr:row>27</xdr:row>
      <xdr:rowOff>180976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9297D172-75CB-4D4B-9B29-DDC167090572}"/>
            </a:ext>
          </a:extLst>
        </xdr:cNvPr>
        <xdr:cNvCxnSpPr/>
      </xdr:nvCxnSpPr>
      <xdr:spPr>
        <a:xfrm flipV="1">
          <a:off x="9925050" y="342900"/>
          <a:ext cx="4076700" cy="456247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3</xdr:row>
      <xdr:rowOff>177800</xdr:rowOff>
    </xdr:from>
    <xdr:to>
      <xdr:col>37</xdr:col>
      <xdr:colOff>9525</xdr:colOff>
      <xdr:row>27</xdr:row>
      <xdr:rowOff>177800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49BB807E-4941-45EA-8233-2B1181E6E5D6}"/>
            </a:ext>
          </a:extLst>
        </xdr:cNvPr>
        <xdr:cNvCxnSpPr/>
      </xdr:nvCxnSpPr>
      <xdr:spPr>
        <a:xfrm flipV="1">
          <a:off x="10782300" y="330200"/>
          <a:ext cx="4076700" cy="4572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4</xdr:row>
      <xdr:rowOff>9525</xdr:rowOff>
    </xdr:from>
    <xdr:to>
      <xdr:col>38</xdr:col>
      <xdr:colOff>701675</xdr:colOff>
      <xdr:row>27</xdr:row>
      <xdr:rowOff>187325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84BCD12-8624-473B-ABD3-DA622A5C4824}"/>
            </a:ext>
          </a:extLst>
        </xdr:cNvPr>
        <xdr:cNvCxnSpPr/>
      </xdr:nvCxnSpPr>
      <xdr:spPr>
        <a:xfrm flipV="1">
          <a:off x="11620500" y="352425"/>
          <a:ext cx="4073525" cy="4559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9</xdr:row>
      <xdr:rowOff>0</xdr:rowOff>
    </xdr:from>
    <xdr:to>
      <xdr:col>39</xdr:col>
      <xdr:colOff>0</xdr:colOff>
      <xdr:row>27</xdr:row>
      <xdr:rowOff>180975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BA5F3841-929D-4B26-9E83-C20F6A0A0065}"/>
            </a:ext>
          </a:extLst>
        </xdr:cNvPr>
        <xdr:cNvCxnSpPr/>
      </xdr:nvCxnSpPr>
      <xdr:spPr>
        <a:xfrm flipV="1">
          <a:off x="12468225" y="1295400"/>
          <a:ext cx="3228975" cy="3609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161925</xdr:colOff>
      <xdr:row>14</xdr:row>
      <xdr:rowOff>9525</xdr:rowOff>
    </xdr:from>
    <xdr:to>
      <xdr:col>38</xdr:col>
      <xdr:colOff>692150</xdr:colOff>
      <xdr:row>28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9E9F93A2-BF85-4A96-A78C-09B626B257CD}"/>
            </a:ext>
          </a:extLst>
        </xdr:cNvPr>
        <xdr:cNvCxnSpPr/>
      </xdr:nvCxnSpPr>
      <xdr:spPr>
        <a:xfrm flipV="1">
          <a:off x="13315950" y="2257425"/>
          <a:ext cx="2378075" cy="2657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161925</xdr:colOff>
      <xdr:row>18</xdr:row>
      <xdr:rowOff>168276</xdr:rowOff>
    </xdr:from>
    <xdr:to>
      <xdr:col>38</xdr:col>
      <xdr:colOff>711200</xdr:colOff>
      <xdr:row>28</xdr:row>
      <xdr:rowOff>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CFDB6678-C053-4C66-9F3D-B4F03EE9E3A2}"/>
            </a:ext>
          </a:extLst>
        </xdr:cNvPr>
        <xdr:cNvCxnSpPr/>
      </xdr:nvCxnSpPr>
      <xdr:spPr>
        <a:xfrm flipV="1">
          <a:off x="14163675" y="3178176"/>
          <a:ext cx="1530350" cy="17367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168275</xdr:colOff>
      <xdr:row>23</xdr:row>
      <xdr:rowOff>177800</xdr:rowOff>
    </xdr:from>
    <xdr:to>
      <xdr:col>39</xdr:col>
      <xdr:colOff>9525</xdr:colOff>
      <xdr:row>27</xdr:row>
      <xdr:rowOff>187325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7212037-9C39-4B12-B64B-E949C8CC5FA3}"/>
            </a:ext>
          </a:extLst>
        </xdr:cNvPr>
        <xdr:cNvCxnSpPr/>
      </xdr:nvCxnSpPr>
      <xdr:spPr>
        <a:xfrm flipV="1">
          <a:off x="15008225" y="4140200"/>
          <a:ext cx="698500" cy="771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1</xdr:row>
      <xdr:rowOff>114300</xdr:rowOff>
    </xdr:from>
    <xdr:to>
      <xdr:col>4</xdr:col>
      <xdr:colOff>285750</xdr:colOff>
      <xdr:row>30</xdr:row>
      <xdr:rowOff>9527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74726A84-2C5D-412F-AA1D-D925E5CD853D}"/>
            </a:ext>
          </a:extLst>
        </xdr:cNvPr>
        <xdr:cNvCxnSpPr/>
      </xdr:nvCxnSpPr>
      <xdr:spPr>
        <a:xfrm flipV="1">
          <a:off x="485775" y="114300"/>
          <a:ext cx="9525" cy="53816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142875</xdr:colOff>
      <xdr:row>29</xdr:row>
      <xdr:rowOff>19050</xdr:rowOff>
    </xdr:from>
    <xdr:to>
      <xdr:col>20</xdr:col>
      <xdr:colOff>152400</xdr:colOff>
      <xdr:row>29</xdr:row>
      <xdr:rowOff>19051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2DB86B5A-9BFE-4636-A51D-70C393772708}"/>
            </a:ext>
          </a:extLst>
        </xdr:cNvPr>
        <xdr:cNvCxnSpPr/>
      </xdr:nvCxnSpPr>
      <xdr:spPr>
        <a:xfrm>
          <a:off x="352425" y="5314950"/>
          <a:ext cx="69723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152400</xdr:colOff>
      <xdr:row>1</xdr:row>
      <xdr:rowOff>104775</xdr:rowOff>
    </xdr:from>
    <xdr:to>
      <xdr:col>23</xdr:col>
      <xdr:colOff>161925</xdr:colOff>
      <xdr:row>30</xdr:row>
      <xdr:rowOff>2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BB5B9145-2324-42D4-BD6B-37BD13E2E87A}"/>
            </a:ext>
          </a:extLst>
        </xdr:cNvPr>
        <xdr:cNvCxnSpPr/>
      </xdr:nvCxnSpPr>
      <xdr:spPr>
        <a:xfrm flipV="1">
          <a:off x="7962900" y="104775"/>
          <a:ext cx="9525" cy="53816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29</xdr:row>
      <xdr:rowOff>19050</xdr:rowOff>
    </xdr:from>
    <xdr:to>
      <xdr:col>40</xdr:col>
      <xdr:colOff>38100</xdr:colOff>
      <xdr:row>29</xdr:row>
      <xdr:rowOff>19051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922DE4E0-01E3-4FC1-A46C-5E822D16402C}"/>
            </a:ext>
          </a:extLst>
        </xdr:cNvPr>
        <xdr:cNvCxnSpPr/>
      </xdr:nvCxnSpPr>
      <xdr:spPr>
        <a:xfrm>
          <a:off x="7867650" y="5314950"/>
          <a:ext cx="69723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58"/>
  <sheetViews>
    <sheetView showGridLines="0" showRowColHeaders="0" tabSelected="1" zoomScaleNormal="100" workbookViewId="0"/>
  </sheetViews>
  <sheetFormatPr defaultColWidth="9.140625" defaultRowHeight="15" x14ac:dyDescent="0.25"/>
  <cols>
    <col min="1" max="1" width="4.42578125" customWidth="1"/>
    <col min="2" max="2" width="8.5703125" style="9" customWidth="1"/>
    <col min="3" max="10" width="9.5703125" style="9" customWidth="1"/>
    <col min="11" max="12" width="10.7109375" customWidth="1"/>
    <col min="13" max="13" width="9.28515625" customWidth="1"/>
    <col min="14" max="23" width="9" customWidth="1"/>
  </cols>
  <sheetData>
    <row r="2" spans="2:20" x14ac:dyDescent="0.25">
      <c r="B2" s="80" t="s">
        <v>0</v>
      </c>
      <c r="C2" s="81"/>
      <c r="D2" s="81"/>
      <c r="E2" s="81"/>
      <c r="F2" s="81"/>
      <c r="G2" s="14"/>
      <c r="H2" s="11"/>
      <c r="J2"/>
      <c r="M2" s="5"/>
      <c r="N2" s="5"/>
      <c r="O2" s="5"/>
      <c r="P2" s="5"/>
      <c r="Q2" s="5"/>
      <c r="R2" s="5"/>
      <c r="S2" s="5"/>
      <c r="T2" s="5"/>
    </row>
    <row r="3" spans="2:20" ht="28.5" customHeight="1" x14ac:dyDescent="0.25">
      <c r="B3" s="85" t="s">
        <v>26</v>
      </c>
      <c r="C3" s="85"/>
      <c r="D3" s="85"/>
      <c r="E3" s="85"/>
      <c r="F3" s="85"/>
      <c r="G3" s="15"/>
      <c r="J3"/>
      <c r="L3" s="1"/>
      <c r="M3" s="1"/>
      <c r="N3" s="1"/>
      <c r="O3" s="1"/>
      <c r="P3" s="1"/>
      <c r="Q3" s="1"/>
      <c r="R3" s="1"/>
      <c r="S3" s="1"/>
      <c r="T3" s="1"/>
    </row>
    <row r="4" spans="2:20" x14ac:dyDescent="0.25">
      <c r="B4" s="15"/>
      <c r="C4" s="15"/>
      <c r="D4" s="15"/>
      <c r="E4" s="15"/>
      <c r="F4" s="15"/>
      <c r="G4" s="15"/>
      <c r="J4"/>
      <c r="L4" s="1"/>
      <c r="M4" s="1"/>
      <c r="N4" s="1"/>
      <c r="O4" s="1"/>
      <c r="P4" s="1"/>
      <c r="Q4" s="1"/>
      <c r="R4" s="1"/>
      <c r="S4" s="1"/>
      <c r="T4" s="1"/>
    </row>
    <row r="5" spans="2:20" ht="28.5" customHeight="1" x14ac:dyDescent="0.25">
      <c r="B5" s="82" t="s">
        <v>1</v>
      </c>
      <c r="C5" s="83" t="s">
        <v>2</v>
      </c>
      <c r="D5" s="83"/>
      <c r="E5" s="82" t="s">
        <v>3</v>
      </c>
      <c r="F5" s="82"/>
      <c r="G5" s="15"/>
      <c r="J5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82"/>
      <c r="C6" s="21" t="s">
        <v>4</v>
      </c>
      <c r="D6" s="21" t="s">
        <v>5</v>
      </c>
      <c r="E6" s="21" t="s">
        <v>4</v>
      </c>
      <c r="F6" s="21" t="s">
        <v>5</v>
      </c>
      <c r="G6" s="16"/>
      <c r="J6"/>
      <c r="L6" s="1"/>
      <c r="M6" s="1"/>
      <c r="N6" s="1"/>
      <c r="O6" s="1"/>
      <c r="P6" s="1"/>
      <c r="Q6" s="1"/>
      <c r="R6" s="1"/>
      <c r="S6" s="1"/>
      <c r="T6" s="1"/>
    </row>
    <row r="7" spans="2:20" x14ac:dyDescent="0.25">
      <c r="B7" s="18">
        <v>1991</v>
      </c>
      <c r="C7" s="46">
        <v>121558</v>
      </c>
      <c r="D7" s="47">
        <v>117111</v>
      </c>
      <c r="E7" s="46">
        <v>11411</v>
      </c>
      <c r="F7" s="47">
        <v>9238</v>
      </c>
      <c r="G7" s="17"/>
      <c r="J7"/>
      <c r="L7" s="1"/>
      <c r="M7" s="1"/>
      <c r="N7" s="1"/>
      <c r="O7" s="1"/>
      <c r="P7" s="1"/>
      <c r="Q7" s="1"/>
      <c r="R7" s="1"/>
      <c r="S7" s="1"/>
      <c r="T7" s="1"/>
    </row>
    <row r="8" spans="2:20" x14ac:dyDescent="0.25">
      <c r="B8" s="18">
        <v>1992</v>
      </c>
      <c r="C8" s="46">
        <v>126446</v>
      </c>
      <c r="D8" s="47">
        <v>121524</v>
      </c>
      <c r="E8" s="46">
        <v>10494</v>
      </c>
      <c r="F8" s="47">
        <v>8802</v>
      </c>
      <c r="G8" s="17"/>
      <c r="J8"/>
      <c r="L8" s="1"/>
      <c r="M8" s="1"/>
      <c r="N8" s="1"/>
      <c r="O8" s="1"/>
      <c r="P8" s="1"/>
      <c r="Q8" s="1"/>
      <c r="R8" s="1"/>
      <c r="S8" s="1"/>
      <c r="T8" s="1"/>
    </row>
    <row r="9" spans="2:20" x14ac:dyDescent="0.25">
      <c r="B9" s="18">
        <v>1993</v>
      </c>
      <c r="C9" s="46">
        <v>130839</v>
      </c>
      <c r="D9" s="47">
        <v>125258</v>
      </c>
      <c r="E9" s="46">
        <v>10814</v>
      </c>
      <c r="F9" s="47">
        <v>8786</v>
      </c>
      <c r="G9" s="17"/>
      <c r="J9"/>
      <c r="L9" s="1"/>
      <c r="M9" s="1"/>
      <c r="N9" s="1"/>
      <c r="O9" s="1"/>
      <c r="P9" s="1"/>
      <c r="Q9" s="1"/>
      <c r="R9" s="1"/>
      <c r="S9" s="1"/>
      <c r="T9" s="1"/>
    </row>
    <row r="10" spans="2:20" x14ac:dyDescent="0.25">
      <c r="B10" s="18">
        <v>1994</v>
      </c>
      <c r="C10" s="46">
        <v>130911</v>
      </c>
      <c r="D10" s="47">
        <v>124126</v>
      </c>
      <c r="E10" s="46">
        <v>9872</v>
      </c>
      <c r="F10" s="47">
        <v>7785</v>
      </c>
      <c r="G10" s="17"/>
      <c r="J10"/>
      <c r="L10" s="1"/>
      <c r="M10" s="1"/>
      <c r="N10" s="1"/>
      <c r="O10" s="1"/>
      <c r="P10" s="1"/>
      <c r="Q10" s="1"/>
      <c r="R10" s="1"/>
      <c r="S10" s="1"/>
      <c r="T10" s="1"/>
    </row>
    <row r="11" spans="2:20" x14ac:dyDescent="0.25">
      <c r="B11" s="18">
        <v>1995</v>
      </c>
      <c r="C11" s="46">
        <v>127524</v>
      </c>
      <c r="D11" s="47">
        <v>122938</v>
      </c>
      <c r="E11" s="46">
        <v>9457</v>
      </c>
      <c r="F11" s="47">
        <v>7745</v>
      </c>
      <c r="G11" s="17"/>
      <c r="J11"/>
      <c r="L11" s="2"/>
      <c r="M11" s="4"/>
      <c r="N11" s="4"/>
      <c r="O11" s="4"/>
      <c r="P11" s="1"/>
      <c r="Q11" s="1"/>
      <c r="R11" s="1"/>
      <c r="S11" s="1"/>
      <c r="T11" s="1"/>
    </row>
    <row r="12" spans="2:20" x14ac:dyDescent="0.25">
      <c r="B12" s="18">
        <v>1996</v>
      </c>
      <c r="C12" s="46">
        <v>121835</v>
      </c>
      <c r="D12" s="47">
        <v>116131</v>
      </c>
      <c r="E12" s="46">
        <v>8031</v>
      </c>
      <c r="F12" s="47">
        <v>6396</v>
      </c>
      <c r="G12" s="17"/>
      <c r="J12"/>
      <c r="L12" s="2"/>
      <c r="M12" s="4"/>
      <c r="N12" s="4"/>
      <c r="P12" s="1"/>
      <c r="Q12" s="1"/>
      <c r="R12" s="1"/>
      <c r="S12" s="1"/>
      <c r="T12" s="1"/>
    </row>
    <row r="13" spans="2:20" x14ac:dyDescent="0.25">
      <c r="B13" s="18">
        <v>1997</v>
      </c>
      <c r="C13" s="46">
        <v>116980</v>
      </c>
      <c r="D13" s="47">
        <v>112251</v>
      </c>
      <c r="E13" s="46">
        <v>7653</v>
      </c>
      <c r="F13" s="47">
        <v>6010</v>
      </c>
      <c r="G13" s="17"/>
      <c r="J13"/>
      <c r="L13" s="2"/>
      <c r="M13" s="3"/>
      <c r="N13" s="3"/>
      <c r="O13" s="4"/>
      <c r="P13" s="1"/>
      <c r="Q13" s="1"/>
      <c r="R13" s="1"/>
      <c r="S13" s="1"/>
      <c r="T13" s="1"/>
    </row>
    <row r="14" spans="2:20" x14ac:dyDescent="0.25">
      <c r="B14" s="18">
        <v>1998</v>
      </c>
      <c r="C14" s="46">
        <v>110932</v>
      </c>
      <c r="D14" s="47">
        <v>105940</v>
      </c>
      <c r="E14" s="46">
        <v>6365</v>
      </c>
      <c r="F14" s="47">
        <v>5080</v>
      </c>
      <c r="G14" s="17"/>
      <c r="J14"/>
      <c r="L14" s="2"/>
      <c r="M14" s="3"/>
      <c r="N14" s="3"/>
      <c r="O14" s="4"/>
      <c r="P14" s="1"/>
      <c r="Q14" s="1"/>
      <c r="R14" s="1"/>
      <c r="S14" s="1"/>
      <c r="T14" s="1"/>
    </row>
    <row r="15" spans="2:20" x14ac:dyDescent="0.25">
      <c r="B15" s="18">
        <v>1999</v>
      </c>
      <c r="C15" s="46">
        <v>111240</v>
      </c>
      <c r="D15" s="47">
        <v>107341</v>
      </c>
      <c r="E15" s="46">
        <v>5146</v>
      </c>
      <c r="F15" s="47">
        <v>4074</v>
      </c>
      <c r="G15" s="17"/>
      <c r="J15"/>
      <c r="Q15" s="1"/>
      <c r="R15" s="1"/>
      <c r="S15" s="1"/>
      <c r="T15" s="1"/>
    </row>
    <row r="16" spans="2:20" x14ac:dyDescent="0.25">
      <c r="B16" s="18">
        <v>2000</v>
      </c>
      <c r="C16" s="46">
        <v>113990</v>
      </c>
      <c r="D16" s="47">
        <v>109108</v>
      </c>
      <c r="E16" s="46">
        <v>4955</v>
      </c>
      <c r="F16" s="47">
        <v>3942</v>
      </c>
      <c r="G16" s="17"/>
      <c r="J16"/>
      <c r="Q16" s="1"/>
      <c r="R16" s="1"/>
      <c r="S16" s="1"/>
      <c r="T16" s="1"/>
    </row>
    <row r="17" spans="2:20" x14ac:dyDescent="0.25">
      <c r="B17" s="18">
        <v>2001</v>
      </c>
      <c r="C17" s="46">
        <v>117821</v>
      </c>
      <c r="D17" s="47">
        <v>114841</v>
      </c>
      <c r="E17" s="46">
        <v>4562</v>
      </c>
      <c r="F17" s="47">
        <v>3596</v>
      </c>
      <c r="G17" s="17"/>
      <c r="J17"/>
      <c r="Q17" s="1"/>
      <c r="R17" s="1"/>
      <c r="S17" s="1"/>
      <c r="T17" s="1"/>
    </row>
    <row r="18" spans="2:20" x14ac:dyDescent="0.25">
      <c r="B18" s="18">
        <v>2002</v>
      </c>
      <c r="C18" s="46">
        <v>128282</v>
      </c>
      <c r="D18" s="47">
        <v>123287</v>
      </c>
      <c r="E18" s="46">
        <v>3917</v>
      </c>
      <c r="F18" s="47">
        <v>3224</v>
      </c>
      <c r="G18" s="17"/>
      <c r="J18"/>
      <c r="Q18" s="1"/>
      <c r="R18" s="1"/>
      <c r="S18" s="1"/>
      <c r="T18" s="1"/>
    </row>
    <row r="19" spans="2:20" x14ac:dyDescent="0.25">
      <c r="B19" s="18">
        <v>2003</v>
      </c>
      <c r="C19" s="46">
        <v>131242</v>
      </c>
      <c r="D19" s="47">
        <v>125261</v>
      </c>
      <c r="E19" s="46">
        <v>3558</v>
      </c>
      <c r="F19" s="47">
        <v>2925</v>
      </c>
      <c r="G19" s="17"/>
      <c r="J19"/>
      <c r="Q19" s="1"/>
      <c r="R19" s="1"/>
      <c r="S19" s="1"/>
      <c r="T19" s="1"/>
    </row>
    <row r="20" spans="2:20" x14ac:dyDescent="0.25">
      <c r="B20" s="18">
        <v>2004</v>
      </c>
      <c r="C20" s="46">
        <v>124024</v>
      </c>
      <c r="D20" s="47">
        <v>119688</v>
      </c>
      <c r="E20" s="46">
        <v>3160</v>
      </c>
      <c r="F20" s="47">
        <v>2545</v>
      </c>
      <c r="G20" s="17"/>
      <c r="J20"/>
      <c r="Q20" s="1"/>
      <c r="R20" s="1"/>
      <c r="S20" s="1"/>
      <c r="T20" s="1"/>
    </row>
    <row r="21" spans="2:20" x14ac:dyDescent="0.25">
      <c r="B21" s="18">
        <v>2005</v>
      </c>
      <c r="C21" s="46">
        <v>128795</v>
      </c>
      <c r="D21" s="47">
        <v>122970</v>
      </c>
      <c r="E21" s="46">
        <v>2927</v>
      </c>
      <c r="F21" s="47">
        <v>2255</v>
      </c>
      <c r="G21" s="17"/>
      <c r="J21"/>
      <c r="Q21" s="1"/>
      <c r="R21" s="1"/>
      <c r="S21" s="1"/>
      <c r="T21" s="1"/>
    </row>
    <row r="22" spans="2:20" x14ac:dyDescent="0.25">
      <c r="B22" s="18">
        <v>2006</v>
      </c>
      <c r="C22" s="46">
        <v>126860</v>
      </c>
      <c r="D22" s="47">
        <v>122019</v>
      </c>
      <c r="E22" s="46">
        <v>2777</v>
      </c>
      <c r="F22" s="47">
        <v>2328</v>
      </c>
      <c r="G22" s="17"/>
      <c r="J22"/>
      <c r="Q22" s="1"/>
      <c r="R22" s="1"/>
      <c r="S22" s="1"/>
      <c r="T22" s="1"/>
    </row>
    <row r="23" spans="2:20" x14ac:dyDescent="0.25">
      <c r="B23" s="84" t="s">
        <v>6</v>
      </c>
      <c r="C23" s="84"/>
      <c r="D23" s="84"/>
      <c r="E23" s="84"/>
      <c r="F23" s="84"/>
      <c r="G23" s="13"/>
      <c r="J23"/>
    </row>
    <row r="24" spans="2:20" x14ac:dyDescent="0.25">
      <c r="C24" s="13"/>
      <c r="D24" s="13"/>
      <c r="E24" s="13"/>
      <c r="F24" s="13"/>
      <c r="G24" s="13"/>
      <c r="H24" s="13"/>
    </row>
    <row r="25" spans="2:20" x14ac:dyDescent="0.25">
      <c r="B25" s="86" t="s">
        <v>7</v>
      </c>
      <c r="C25" s="86"/>
      <c r="D25" s="86"/>
      <c r="E25" s="86"/>
      <c r="F25" s="86"/>
      <c r="G25" s="86"/>
      <c r="H25" s="86"/>
      <c r="I25" s="86"/>
      <c r="J25" s="86"/>
      <c r="L25" s="2"/>
      <c r="M25" s="4"/>
      <c r="N25" s="4"/>
      <c r="O25" s="4"/>
      <c r="P25" s="4"/>
    </row>
    <row r="26" spans="2:20" ht="14.45" customHeight="1" x14ac:dyDescent="0.25">
      <c r="B26" s="85" t="s">
        <v>27</v>
      </c>
      <c r="C26" s="85"/>
      <c r="D26" s="85"/>
      <c r="E26" s="85"/>
      <c r="F26" s="85"/>
      <c r="G26" s="85"/>
      <c r="H26" s="85"/>
      <c r="I26" s="85"/>
      <c r="J26" s="85"/>
      <c r="L26" s="2"/>
      <c r="M26" s="4"/>
      <c r="N26" s="4"/>
      <c r="O26" s="4"/>
      <c r="P26" s="4"/>
    </row>
    <row r="27" spans="2:20" ht="14.45" customHeight="1" x14ac:dyDescent="0.25">
      <c r="B27" s="15"/>
      <c r="C27" s="15"/>
      <c r="D27" s="15"/>
      <c r="E27" s="15"/>
      <c r="F27" s="15"/>
      <c r="G27" s="15"/>
      <c r="H27" s="15"/>
      <c r="I27" s="15"/>
      <c r="J27" s="15"/>
      <c r="L27" s="2"/>
      <c r="M27" s="4"/>
      <c r="N27" s="4"/>
      <c r="O27" s="4"/>
      <c r="P27" s="4"/>
    </row>
    <row r="28" spans="2:20" ht="18" x14ac:dyDescent="0.25">
      <c r="B28" s="19"/>
      <c r="C28" s="83" t="s">
        <v>8</v>
      </c>
      <c r="D28" s="83"/>
      <c r="E28" s="83" t="s">
        <v>9</v>
      </c>
      <c r="F28" s="83"/>
      <c r="G28" s="87" t="s">
        <v>10</v>
      </c>
      <c r="H28" s="88"/>
      <c r="I28" s="83" t="s">
        <v>11</v>
      </c>
      <c r="J28" s="83"/>
      <c r="L28" s="2"/>
      <c r="M28" s="4"/>
      <c r="N28" s="4"/>
      <c r="O28" s="4"/>
      <c r="P28" s="4"/>
    </row>
    <row r="29" spans="2:20" x14ac:dyDescent="0.25">
      <c r="B29" s="20" t="s">
        <v>1</v>
      </c>
      <c r="C29" s="21" t="s">
        <v>4</v>
      </c>
      <c r="D29" s="21" t="s">
        <v>5</v>
      </c>
      <c r="E29" s="21" t="s">
        <v>4</v>
      </c>
      <c r="F29" s="21" t="s">
        <v>5</v>
      </c>
      <c r="G29" s="21" t="s">
        <v>4</v>
      </c>
      <c r="H29" s="21" t="s">
        <v>5</v>
      </c>
      <c r="I29" s="21" t="s">
        <v>4</v>
      </c>
      <c r="J29" s="21" t="s">
        <v>5</v>
      </c>
      <c r="L29" s="2"/>
      <c r="M29" s="4"/>
      <c r="N29" s="4"/>
      <c r="O29" s="4"/>
      <c r="P29" s="4"/>
    </row>
    <row r="30" spans="2:20" x14ac:dyDescent="0.25">
      <c r="B30" s="18">
        <v>1997</v>
      </c>
      <c r="C30" s="48">
        <v>555</v>
      </c>
      <c r="D30" s="49">
        <v>462</v>
      </c>
      <c r="E30" s="48">
        <v>235</v>
      </c>
      <c r="F30" s="49">
        <v>254</v>
      </c>
      <c r="G30" s="48">
        <v>174</v>
      </c>
      <c r="H30" s="49">
        <v>173</v>
      </c>
      <c r="I30" s="48">
        <v>139</v>
      </c>
      <c r="J30" s="49">
        <v>132</v>
      </c>
      <c r="L30" s="2"/>
      <c r="M30" s="4"/>
      <c r="N30" s="4"/>
      <c r="O30" s="4"/>
      <c r="P30" s="4"/>
    </row>
    <row r="31" spans="2:20" x14ac:dyDescent="0.25">
      <c r="B31" s="18">
        <v>1998</v>
      </c>
      <c r="C31" s="48">
        <v>440</v>
      </c>
      <c r="D31" s="49">
        <v>395</v>
      </c>
      <c r="E31" s="48">
        <v>207</v>
      </c>
      <c r="F31" s="49">
        <v>209</v>
      </c>
      <c r="G31" s="48">
        <v>158</v>
      </c>
      <c r="H31" s="49">
        <v>114</v>
      </c>
      <c r="I31" s="48">
        <v>124</v>
      </c>
      <c r="J31" s="49">
        <v>94</v>
      </c>
    </row>
    <row r="32" spans="2:20" x14ac:dyDescent="0.25">
      <c r="B32" s="18">
        <v>1999</v>
      </c>
      <c r="C32" s="48">
        <v>390</v>
      </c>
      <c r="D32" s="49">
        <v>335</v>
      </c>
      <c r="E32" s="48">
        <v>210</v>
      </c>
      <c r="F32" s="49">
        <v>153</v>
      </c>
      <c r="G32" s="48">
        <v>138</v>
      </c>
      <c r="H32" s="49">
        <v>117</v>
      </c>
      <c r="I32" s="48">
        <v>116</v>
      </c>
      <c r="J32" s="49">
        <v>89</v>
      </c>
    </row>
    <row r="33" spans="2:10" x14ac:dyDescent="0.25">
      <c r="B33" s="18">
        <v>2000</v>
      </c>
      <c r="C33" s="48">
        <v>387</v>
      </c>
      <c r="D33" s="49">
        <v>296</v>
      </c>
      <c r="E33" s="48">
        <v>208</v>
      </c>
      <c r="F33" s="49">
        <v>161</v>
      </c>
      <c r="G33" s="48">
        <v>103</v>
      </c>
      <c r="H33" s="49">
        <v>109</v>
      </c>
      <c r="I33" s="48">
        <v>118</v>
      </c>
      <c r="J33" s="49">
        <v>77</v>
      </c>
    </row>
    <row r="34" spans="2:10" x14ac:dyDescent="0.25">
      <c r="B34" s="18">
        <v>2001</v>
      </c>
      <c r="C34" s="48">
        <v>288</v>
      </c>
      <c r="D34" s="49">
        <v>258</v>
      </c>
      <c r="E34" s="48">
        <v>154</v>
      </c>
      <c r="F34" s="49">
        <v>154</v>
      </c>
      <c r="G34" s="48">
        <v>113</v>
      </c>
      <c r="H34" s="49">
        <v>97</v>
      </c>
      <c r="I34" s="48">
        <v>96</v>
      </c>
      <c r="J34" s="49">
        <v>75</v>
      </c>
    </row>
    <row r="35" spans="2:10" x14ac:dyDescent="0.25">
      <c r="B35" s="18">
        <v>2002</v>
      </c>
      <c r="C35" s="48">
        <v>290</v>
      </c>
      <c r="D35" s="49">
        <v>263</v>
      </c>
      <c r="E35" s="48">
        <v>150</v>
      </c>
      <c r="F35" s="49">
        <v>152</v>
      </c>
      <c r="G35" s="48">
        <v>88</v>
      </c>
      <c r="H35" s="49">
        <v>78</v>
      </c>
      <c r="I35" s="48">
        <v>67</v>
      </c>
      <c r="J35" s="49">
        <v>56</v>
      </c>
    </row>
    <row r="36" spans="2:10" x14ac:dyDescent="0.25">
      <c r="B36" s="18">
        <v>2003</v>
      </c>
      <c r="C36" s="48">
        <v>263</v>
      </c>
      <c r="D36" s="49">
        <v>258</v>
      </c>
      <c r="E36" s="48">
        <v>181</v>
      </c>
      <c r="F36" s="49">
        <v>122</v>
      </c>
      <c r="G36" s="48">
        <v>97</v>
      </c>
      <c r="H36" s="49">
        <v>85</v>
      </c>
      <c r="I36" s="48">
        <v>67</v>
      </c>
      <c r="J36" s="49">
        <v>45</v>
      </c>
    </row>
    <row r="37" spans="2:10" x14ac:dyDescent="0.25">
      <c r="B37" s="18">
        <v>2004</v>
      </c>
      <c r="C37" s="48">
        <v>332</v>
      </c>
      <c r="D37" s="49">
        <v>290</v>
      </c>
      <c r="E37" s="48">
        <v>157</v>
      </c>
      <c r="F37" s="49">
        <v>141</v>
      </c>
      <c r="G37" s="48">
        <v>101</v>
      </c>
      <c r="H37" s="49">
        <v>99</v>
      </c>
      <c r="I37" s="48">
        <v>89</v>
      </c>
      <c r="J37" s="49">
        <v>65</v>
      </c>
    </row>
    <row r="38" spans="2:10" x14ac:dyDescent="0.25">
      <c r="B38" s="18">
        <v>2005</v>
      </c>
      <c r="C38" s="48">
        <v>307</v>
      </c>
      <c r="D38" s="49">
        <v>247</v>
      </c>
      <c r="E38" s="48">
        <v>145</v>
      </c>
      <c r="F38" s="49">
        <v>107</v>
      </c>
      <c r="G38" s="48">
        <v>101</v>
      </c>
      <c r="H38" s="49">
        <v>65</v>
      </c>
      <c r="I38" s="48">
        <v>78</v>
      </c>
      <c r="J38" s="49">
        <v>46</v>
      </c>
    </row>
    <row r="39" spans="2:10" x14ac:dyDescent="0.25">
      <c r="B39" s="18">
        <v>2006</v>
      </c>
      <c r="C39" s="48">
        <v>240</v>
      </c>
      <c r="D39" s="49">
        <v>207</v>
      </c>
      <c r="E39" s="48">
        <v>134</v>
      </c>
      <c r="F39" s="49">
        <v>95</v>
      </c>
      <c r="G39" s="48">
        <v>89</v>
      </c>
      <c r="H39" s="49">
        <v>71</v>
      </c>
      <c r="I39" s="48">
        <v>69</v>
      </c>
      <c r="J39" s="49">
        <v>47</v>
      </c>
    </row>
    <row r="40" spans="2:10" x14ac:dyDescent="0.25">
      <c r="B40" s="84" t="s">
        <v>6</v>
      </c>
      <c r="C40" s="84"/>
      <c r="D40" s="84"/>
      <c r="E40" s="84"/>
      <c r="F40" s="84"/>
      <c r="G40" s="84"/>
      <c r="H40" s="84"/>
      <c r="I40" s="84"/>
      <c r="J40" s="84"/>
    </row>
    <row r="42" spans="2:10" ht="18" x14ac:dyDescent="0.25">
      <c r="B42" s="44" t="s">
        <v>22</v>
      </c>
    </row>
    <row r="43" spans="2:10" ht="18" x14ac:dyDescent="0.25">
      <c r="B43" s="45" t="s">
        <v>23</v>
      </c>
      <c r="C43" s="8"/>
      <c r="D43" s="8"/>
      <c r="E43" s="8"/>
      <c r="F43" s="8"/>
      <c r="G43" s="8"/>
      <c r="H43" s="8"/>
      <c r="I43" s="8"/>
      <c r="J43" s="8"/>
    </row>
    <row r="44" spans="2:10" x14ac:dyDescent="0.25">
      <c r="B44" s="12"/>
      <c r="C44" s="8"/>
      <c r="D44" s="8"/>
      <c r="E44" s="8"/>
      <c r="F44" s="8"/>
      <c r="G44" s="8"/>
      <c r="H44" s="8"/>
      <c r="I44" s="8"/>
      <c r="J44" s="8"/>
    </row>
    <row r="45" spans="2:10" x14ac:dyDescent="0.25">
      <c r="B45" s="12"/>
      <c r="C45" s="8"/>
      <c r="D45" s="8"/>
      <c r="E45" s="8"/>
      <c r="F45" s="8"/>
      <c r="G45" s="8"/>
      <c r="H45" s="8"/>
      <c r="I45" s="8"/>
      <c r="J45" s="8"/>
    </row>
    <row r="46" spans="2:10" x14ac:dyDescent="0.25">
      <c r="B46" s="12"/>
      <c r="C46" s="8"/>
      <c r="D46" s="8"/>
      <c r="E46" s="8"/>
      <c r="F46" s="8"/>
      <c r="G46" s="8"/>
      <c r="H46" s="8"/>
      <c r="I46" s="8"/>
      <c r="J46" s="8"/>
    </row>
    <row r="47" spans="2:10" x14ac:dyDescent="0.25">
      <c r="B47" s="12"/>
      <c r="C47" s="8"/>
      <c r="D47" s="8"/>
      <c r="E47" s="8"/>
      <c r="F47" s="8"/>
      <c r="G47" s="8"/>
      <c r="H47" s="8"/>
      <c r="I47" s="8"/>
      <c r="J47" s="8"/>
    </row>
    <row r="48" spans="2:10" x14ac:dyDescent="0.25">
      <c r="B48" s="12"/>
      <c r="C48" s="8"/>
      <c r="D48" s="8"/>
      <c r="E48" s="8"/>
      <c r="F48" s="8"/>
      <c r="G48" s="8"/>
      <c r="H48" s="8"/>
      <c r="I48" s="8"/>
      <c r="J48" s="8"/>
    </row>
    <row r="49" spans="2:10" x14ac:dyDescent="0.25">
      <c r="B49" s="12"/>
      <c r="C49" s="8"/>
      <c r="D49" s="8"/>
      <c r="E49" s="8"/>
      <c r="F49" s="8"/>
      <c r="G49" s="8"/>
      <c r="H49" s="8"/>
      <c r="I49" s="8"/>
      <c r="J49" s="8"/>
    </row>
    <row r="52" spans="2:10" x14ac:dyDescent="0.25">
      <c r="B52" s="12"/>
      <c r="C52" s="10"/>
      <c r="D52" s="10"/>
      <c r="E52" s="10"/>
      <c r="F52" s="10"/>
      <c r="G52" s="10"/>
      <c r="H52" s="10"/>
      <c r="I52" s="10"/>
      <c r="J52" s="10"/>
    </row>
    <row r="53" spans="2:10" x14ac:dyDescent="0.25">
      <c r="B53" s="12"/>
      <c r="C53" s="10"/>
      <c r="D53" s="10"/>
      <c r="E53" s="10"/>
      <c r="F53" s="10"/>
      <c r="G53" s="10"/>
      <c r="H53" s="10"/>
      <c r="I53" s="10"/>
      <c r="J53" s="10"/>
    </row>
    <row r="54" spans="2:10" x14ac:dyDescent="0.25">
      <c r="B54" s="12"/>
      <c r="C54" s="10"/>
      <c r="D54" s="10"/>
      <c r="E54" s="10"/>
      <c r="F54" s="10"/>
      <c r="G54" s="10"/>
      <c r="H54" s="10"/>
      <c r="I54" s="10"/>
      <c r="J54" s="10"/>
    </row>
    <row r="55" spans="2:10" x14ac:dyDescent="0.25">
      <c r="B55" s="12"/>
      <c r="C55" s="10"/>
      <c r="D55" s="10"/>
      <c r="E55" s="10"/>
      <c r="F55" s="10"/>
      <c r="G55" s="10"/>
      <c r="H55" s="10"/>
      <c r="I55" s="10"/>
      <c r="J55" s="10"/>
    </row>
    <row r="56" spans="2:10" x14ac:dyDescent="0.25">
      <c r="B56" s="12"/>
      <c r="C56" s="10"/>
      <c r="D56" s="10"/>
      <c r="E56" s="10"/>
      <c r="F56" s="10"/>
      <c r="G56" s="10"/>
      <c r="H56" s="10"/>
      <c r="I56" s="10"/>
      <c r="J56" s="10"/>
    </row>
    <row r="57" spans="2:10" x14ac:dyDescent="0.25">
      <c r="B57" s="12"/>
      <c r="C57" s="10"/>
      <c r="D57" s="10"/>
      <c r="E57" s="10"/>
      <c r="F57" s="10"/>
      <c r="G57" s="10"/>
      <c r="H57" s="10"/>
      <c r="I57" s="10"/>
      <c r="J57" s="10"/>
    </row>
    <row r="58" spans="2:10" x14ac:dyDescent="0.25">
      <c r="B58" s="12"/>
      <c r="C58" s="10"/>
      <c r="D58" s="10"/>
      <c r="E58" s="10"/>
      <c r="F58" s="10"/>
      <c r="G58" s="10"/>
      <c r="H58" s="10"/>
      <c r="I58" s="10"/>
      <c r="J58" s="10"/>
    </row>
  </sheetData>
  <mergeCells count="13">
    <mergeCell ref="B40:J40"/>
    <mergeCell ref="B25:J25"/>
    <mergeCell ref="B26:J26"/>
    <mergeCell ref="C28:D28"/>
    <mergeCell ref="E28:F28"/>
    <mergeCell ref="I28:J28"/>
    <mergeCell ref="G28:H28"/>
    <mergeCell ref="B2:F2"/>
    <mergeCell ref="B5:B6"/>
    <mergeCell ref="C5:D5"/>
    <mergeCell ref="E5:F5"/>
    <mergeCell ref="B23:F23"/>
    <mergeCell ref="B3:F3"/>
  </mergeCells>
  <pageMargins left="0.7" right="0.7" top="0.75" bottom="0.75" header="0.3" footer="0.3"/>
  <pageSetup orientation="landscape" r:id="rId1"/>
  <headerFooter>
    <oddHeader>&amp;CPráctica Mortalidad 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76A8-3B8B-48AA-BAB6-A5B89026AD77}">
  <dimension ref="B2:AN67"/>
  <sheetViews>
    <sheetView showGridLines="0" showRowColHeaders="0" zoomScaleNormal="100" workbookViewId="0"/>
  </sheetViews>
  <sheetFormatPr defaultColWidth="8.85546875" defaultRowHeight="12" x14ac:dyDescent="0.2"/>
  <cols>
    <col min="1" max="1" width="2.85546875" style="23" customWidth="1"/>
    <col min="2" max="2" width="5.7109375" style="23" customWidth="1"/>
    <col min="3" max="3" width="2" style="23" customWidth="1"/>
    <col min="4" max="4" width="4.7109375" style="23" customWidth="1"/>
    <col min="5" max="5" width="1.7109375" style="23" customWidth="1"/>
    <col min="6" max="6" width="10.28515625" style="23" customWidth="1"/>
    <col min="7" max="7" width="2.42578125" style="23" customWidth="1"/>
    <col min="8" max="8" width="10.28515625" style="23" customWidth="1"/>
    <col min="9" max="9" width="2.42578125" style="23" customWidth="1"/>
    <col min="10" max="10" width="10.28515625" style="23" customWidth="1"/>
    <col min="11" max="11" width="2.42578125" style="23" customWidth="1"/>
    <col min="12" max="12" width="10.28515625" style="23" customWidth="1"/>
    <col min="13" max="13" width="2.42578125" style="23" customWidth="1"/>
    <col min="14" max="14" width="10.28515625" style="23" customWidth="1"/>
    <col min="15" max="15" width="2.42578125" style="23" customWidth="1"/>
    <col min="16" max="16" width="10.28515625" style="23" customWidth="1"/>
    <col min="17" max="17" width="2.42578125" style="23" customWidth="1"/>
    <col min="18" max="18" width="10.28515625" style="23" customWidth="1"/>
    <col min="19" max="19" width="2.42578125" style="23" customWidth="1"/>
    <col min="20" max="20" width="10.28515625" style="23" customWidth="1"/>
    <col min="21" max="22" width="2.42578125" style="23" customWidth="1"/>
    <col min="23" max="23" width="4.7109375" style="23" customWidth="1"/>
    <col min="24" max="24" width="3.140625" style="23" customWidth="1"/>
    <col min="25" max="25" width="10.28515625" style="23" customWidth="1"/>
    <col min="26" max="26" width="2.42578125" style="23" customWidth="1"/>
    <col min="27" max="27" width="10.28515625" style="23" customWidth="1"/>
    <col min="28" max="28" width="2.42578125" style="23" customWidth="1"/>
    <col min="29" max="29" width="10.28515625" style="23" customWidth="1"/>
    <col min="30" max="30" width="2.42578125" style="23" customWidth="1"/>
    <col min="31" max="31" width="10.28515625" style="23" customWidth="1"/>
    <col min="32" max="32" width="2.42578125" style="23" customWidth="1"/>
    <col min="33" max="33" width="10.28515625" style="23" customWidth="1"/>
    <col min="34" max="34" width="2.42578125" style="23" customWidth="1"/>
    <col min="35" max="35" width="10.28515625" style="23" customWidth="1"/>
    <col min="36" max="36" width="2.42578125" style="23" customWidth="1"/>
    <col min="37" max="37" width="10.28515625" style="23" customWidth="1"/>
    <col min="38" max="38" width="2.42578125" style="23" customWidth="1"/>
    <col min="39" max="39" width="10.28515625" style="23" customWidth="1"/>
    <col min="40" max="40" width="2.42578125" style="23" customWidth="1"/>
    <col min="41" max="41" width="7.42578125" style="23" customWidth="1"/>
    <col min="42" max="43" width="7" style="23" customWidth="1"/>
    <col min="44" max="44" width="6.5703125" style="23" customWidth="1"/>
    <col min="45" max="45" width="7.140625" style="23" customWidth="1"/>
    <col min="46" max="47" width="5.85546875" style="23" customWidth="1"/>
    <col min="48" max="16384" width="8.85546875" style="23"/>
  </cols>
  <sheetData>
    <row r="2" spans="2:40" ht="15" customHeight="1" x14ac:dyDescent="0.2">
      <c r="B2" s="76" t="s">
        <v>12</v>
      </c>
      <c r="C2" s="76"/>
      <c r="E2" s="93" t="s">
        <v>13</v>
      </c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38"/>
      <c r="X2" s="93" t="s">
        <v>14</v>
      </c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</row>
    <row r="3" spans="2:40" x14ac:dyDescent="0.2">
      <c r="D3" s="90" t="s">
        <v>25</v>
      </c>
      <c r="E3" s="39"/>
      <c r="W3" s="22"/>
      <c r="X3" s="40"/>
    </row>
    <row r="4" spans="2:40" ht="15" customHeight="1" thickBot="1" x14ac:dyDescent="0.3">
      <c r="D4" s="90"/>
      <c r="E4" s="39">
        <v>5</v>
      </c>
      <c r="F4" s="24"/>
      <c r="G4" s="25"/>
      <c r="H4" s="24"/>
      <c r="I4" s="25"/>
      <c r="J4" s="24"/>
      <c r="K4" s="25"/>
      <c r="L4" s="24"/>
      <c r="M4" s="25"/>
      <c r="N4" s="25"/>
      <c r="O4" s="25"/>
      <c r="P4" s="26">
        <f>O5-P5</f>
        <v>0</v>
      </c>
      <c r="Q4" s="25"/>
      <c r="R4" s="26">
        <f>Q5-R5</f>
        <v>0</v>
      </c>
      <c r="S4" s="25"/>
      <c r="T4" s="26">
        <f>S5-T5</f>
        <v>0</v>
      </c>
      <c r="U4" s="27"/>
      <c r="V4" s="27"/>
      <c r="W4" s="90" t="s">
        <v>25</v>
      </c>
      <c r="X4" s="39">
        <v>5</v>
      </c>
      <c r="Y4" s="24"/>
      <c r="Z4" s="25"/>
      <c r="AA4" s="24"/>
      <c r="AB4" s="25"/>
      <c r="AC4" s="24"/>
      <c r="AD4" s="25"/>
      <c r="AE4" s="24"/>
      <c r="AF4" s="25"/>
      <c r="AG4" s="25"/>
      <c r="AH4" s="25"/>
      <c r="AI4" s="26">
        <f>AH5-AI5</f>
        <v>0</v>
      </c>
      <c r="AJ4" s="25"/>
      <c r="AK4" s="26">
        <f>AJ5-AK5</f>
        <v>0</v>
      </c>
      <c r="AL4" s="25"/>
      <c r="AM4" s="26">
        <f>AL5-AM5</f>
        <v>0</v>
      </c>
      <c r="AN4" s="27"/>
    </row>
    <row r="5" spans="2:40" s="28" customFormat="1" ht="15" customHeight="1" x14ac:dyDescent="0.25">
      <c r="B5" s="23">
        <v>0.48</v>
      </c>
      <c r="C5" s="23"/>
      <c r="D5" s="90"/>
      <c r="E5" s="39"/>
      <c r="F5" s="29"/>
      <c r="G5" s="30"/>
      <c r="H5" s="29"/>
      <c r="I5" s="30"/>
      <c r="J5" s="29"/>
      <c r="K5" s="30"/>
      <c r="L5" s="29"/>
      <c r="M5" s="30"/>
      <c r="N5" s="31">
        <v>0</v>
      </c>
      <c r="O5" s="91">
        <f>N9-N8</f>
        <v>0</v>
      </c>
      <c r="P5" s="31">
        <v>0</v>
      </c>
      <c r="Q5" s="91">
        <f>P9-P8</f>
        <v>0</v>
      </c>
      <c r="R5" s="31">
        <v>0</v>
      </c>
      <c r="S5" s="91">
        <f>R9-R8</f>
        <v>0</v>
      </c>
      <c r="T5" s="31">
        <v>0</v>
      </c>
      <c r="U5" s="92">
        <f>T9-T8</f>
        <v>0</v>
      </c>
      <c r="V5" s="42"/>
      <c r="W5" s="90"/>
      <c r="X5" s="39"/>
      <c r="Y5" s="29"/>
      <c r="Z5" s="30"/>
      <c r="AA5" s="29"/>
      <c r="AB5" s="30"/>
      <c r="AC5" s="29"/>
      <c r="AD5" s="30"/>
      <c r="AE5" s="29"/>
      <c r="AF5" s="30"/>
      <c r="AG5" s="31">
        <v>0</v>
      </c>
      <c r="AH5" s="91">
        <f>AG9-AG8</f>
        <v>0</v>
      </c>
      <c r="AI5" s="31">
        <v>0</v>
      </c>
      <c r="AJ5" s="91">
        <f>AI9-AI8</f>
        <v>0</v>
      </c>
      <c r="AK5" s="31">
        <v>0</v>
      </c>
      <c r="AL5" s="91">
        <f>AK9-AK8</f>
        <v>0</v>
      </c>
      <c r="AM5" s="31">
        <v>0</v>
      </c>
      <c r="AN5" s="92">
        <f>AM9-AM8</f>
        <v>0</v>
      </c>
    </row>
    <row r="6" spans="2:40" ht="15" customHeight="1" x14ac:dyDescent="0.25">
      <c r="D6" s="90"/>
      <c r="E6" s="39"/>
      <c r="F6" s="24"/>
      <c r="G6" s="25"/>
      <c r="H6" s="24"/>
      <c r="I6" s="25"/>
      <c r="J6" s="24"/>
      <c r="K6" s="25"/>
      <c r="L6" s="24"/>
      <c r="M6" s="25"/>
      <c r="N6" s="32"/>
      <c r="O6" s="91"/>
      <c r="P6" s="32"/>
      <c r="Q6" s="91"/>
      <c r="R6" s="32"/>
      <c r="S6" s="91"/>
      <c r="T6" s="32"/>
      <c r="U6" s="92"/>
      <c r="V6" s="42"/>
      <c r="W6" s="90"/>
      <c r="X6" s="39"/>
      <c r="Y6" s="24"/>
      <c r="Z6" s="25"/>
      <c r="AA6" s="24"/>
      <c r="AB6" s="25"/>
      <c r="AC6" s="24"/>
      <c r="AD6" s="25"/>
      <c r="AE6" s="24"/>
      <c r="AF6" s="25"/>
      <c r="AG6" s="32"/>
      <c r="AH6" s="91"/>
      <c r="AI6" s="32"/>
      <c r="AJ6" s="91"/>
      <c r="AK6" s="32"/>
      <c r="AL6" s="91"/>
      <c r="AM6" s="32"/>
      <c r="AN6" s="92"/>
    </row>
    <row r="7" spans="2:40" ht="15" customHeight="1" x14ac:dyDescent="0.25">
      <c r="D7" s="90"/>
      <c r="E7" s="39"/>
      <c r="F7" s="24"/>
      <c r="G7" s="25"/>
      <c r="H7" s="24"/>
      <c r="I7" s="25"/>
      <c r="J7" s="24"/>
      <c r="K7" s="25"/>
      <c r="L7" s="24"/>
      <c r="M7" s="25"/>
      <c r="N7" s="32"/>
      <c r="O7" s="91"/>
      <c r="P7" s="32"/>
      <c r="Q7" s="91"/>
      <c r="R7" s="32"/>
      <c r="S7" s="91"/>
      <c r="T7" s="32"/>
      <c r="U7" s="92"/>
      <c r="V7" s="42"/>
      <c r="W7" s="90"/>
      <c r="X7" s="39"/>
      <c r="Y7" s="24"/>
      <c r="Z7" s="25"/>
      <c r="AA7" s="24"/>
      <c r="AB7" s="25"/>
      <c r="AC7" s="24"/>
      <c r="AD7" s="25"/>
      <c r="AE7" s="24"/>
      <c r="AF7" s="25"/>
      <c r="AG7" s="32"/>
      <c r="AH7" s="91"/>
      <c r="AI7" s="32"/>
      <c r="AJ7" s="91"/>
      <c r="AK7" s="32"/>
      <c r="AL7" s="91"/>
      <c r="AM7" s="32"/>
      <c r="AN7" s="92"/>
    </row>
    <row r="8" spans="2:40" ht="15" customHeight="1" thickBot="1" x14ac:dyDescent="0.3">
      <c r="D8" s="90"/>
      <c r="E8" s="39"/>
      <c r="F8" s="24"/>
      <c r="G8" s="25"/>
      <c r="H8" s="24"/>
      <c r="I8" s="25"/>
      <c r="J8" s="24"/>
      <c r="K8" s="25"/>
      <c r="L8" s="24"/>
      <c r="M8" s="25"/>
      <c r="N8" s="33">
        <v>0</v>
      </c>
      <c r="O8" s="91"/>
      <c r="P8" s="33">
        <v>0</v>
      </c>
      <c r="Q8" s="91"/>
      <c r="R8" s="33">
        <v>0</v>
      </c>
      <c r="S8" s="91"/>
      <c r="T8" s="33">
        <v>0</v>
      </c>
      <c r="U8" s="92"/>
      <c r="V8" s="42"/>
      <c r="W8" s="90"/>
      <c r="X8" s="39"/>
      <c r="Y8" s="24"/>
      <c r="Z8" s="25"/>
      <c r="AA8" s="24"/>
      <c r="AB8" s="25"/>
      <c r="AC8" s="24"/>
      <c r="AD8" s="25"/>
      <c r="AE8" s="24"/>
      <c r="AF8" s="25"/>
      <c r="AG8" s="33">
        <v>0</v>
      </c>
      <c r="AH8" s="91"/>
      <c r="AI8" s="33">
        <v>0</v>
      </c>
      <c r="AJ8" s="91"/>
      <c r="AK8" s="33">
        <v>0</v>
      </c>
      <c r="AL8" s="91"/>
      <c r="AM8" s="33">
        <v>0</v>
      </c>
      <c r="AN8" s="92"/>
    </row>
    <row r="9" spans="2:40" ht="15" customHeight="1" thickBot="1" x14ac:dyDescent="0.3">
      <c r="D9" s="90"/>
      <c r="E9" s="39">
        <v>4</v>
      </c>
      <c r="F9" s="24"/>
      <c r="G9" s="25"/>
      <c r="H9" s="24"/>
      <c r="I9" s="25"/>
      <c r="J9" s="24"/>
      <c r="K9" s="25"/>
      <c r="L9" s="24"/>
      <c r="M9" s="25"/>
      <c r="N9" s="26">
        <f>M10-N10</f>
        <v>0</v>
      </c>
      <c r="O9" s="25"/>
      <c r="P9" s="26">
        <f>O10-P10</f>
        <v>0</v>
      </c>
      <c r="Q9" s="25"/>
      <c r="R9" s="26">
        <f>Q10-R10</f>
        <v>0</v>
      </c>
      <c r="S9" s="25"/>
      <c r="T9" s="26">
        <f>S10-T10</f>
        <v>0</v>
      </c>
      <c r="U9" s="27"/>
      <c r="V9" s="27"/>
      <c r="W9" s="90"/>
      <c r="X9" s="39">
        <v>4</v>
      </c>
      <c r="Y9" s="24"/>
      <c r="Z9" s="25"/>
      <c r="AA9" s="24"/>
      <c r="AB9" s="25"/>
      <c r="AC9" s="24"/>
      <c r="AD9" s="25"/>
      <c r="AE9" s="24"/>
      <c r="AF9" s="25"/>
      <c r="AG9" s="26">
        <f>AF10-AG10</f>
        <v>0</v>
      </c>
      <c r="AH9" s="25"/>
      <c r="AI9" s="26">
        <f>AH10-AI10</f>
        <v>0</v>
      </c>
      <c r="AJ9" s="25"/>
      <c r="AK9" s="26">
        <f>AJ10-AK10</f>
        <v>0</v>
      </c>
      <c r="AL9" s="25"/>
      <c r="AM9" s="26">
        <f>AL10-AM10</f>
        <v>0</v>
      </c>
      <c r="AN9" s="27"/>
    </row>
    <row r="10" spans="2:40" s="28" customFormat="1" ht="15" customHeight="1" x14ac:dyDescent="0.25">
      <c r="B10" s="23">
        <v>0.48</v>
      </c>
      <c r="C10" s="23"/>
      <c r="D10" s="90"/>
      <c r="E10" s="39"/>
      <c r="F10" s="29"/>
      <c r="G10" s="30"/>
      <c r="H10" s="29"/>
      <c r="I10" s="30"/>
      <c r="J10" s="29"/>
      <c r="K10" s="30"/>
      <c r="L10" s="31">
        <v>0</v>
      </c>
      <c r="M10" s="91">
        <f>L14-L13</f>
        <v>0</v>
      </c>
      <c r="N10" s="31">
        <v>0</v>
      </c>
      <c r="O10" s="91">
        <f>N14-N13</f>
        <v>0</v>
      </c>
      <c r="P10" s="31">
        <v>0</v>
      </c>
      <c r="Q10" s="91">
        <f>P14-P13</f>
        <v>0</v>
      </c>
      <c r="R10" s="31">
        <v>0</v>
      </c>
      <c r="S10" s="91">
        <f>R14-R13</f>
        <v>0</v>
      </c>
      <c r="T10" s="31">
        <v>0</v>
      </c>
      <c r="U10" s="92">
        <f>T14-T13</f>
        <v>0</v>
      </c>
      <c r="V10" s="42"/>
      <c r="W10" s="90"/>
      <c r="X10" s="39"/>
      <c r="Y10" s="29"/>
      <c r="Z10" s="30"/>
      <c r="AA10" s="29"/>
      <c r="AB10" s="30"/>
      <c r="AC10" s="29"/>
      <c r="AD10" s="30"/>
      <c r="AE10" s="31">
        <v>0</v>
      </c>
      <c r="AF10" s="91">
        <f>AE14-AE13</f>
        <v>0</v>
      </c>
      <c r="AG10" s="31">
        <v>0</v>
      </c>
      <c r="AH10" s="91">
        <f>AG14-AG13</f>
        <v>0</v>
      </c>
      <c r="AI10" s="31">
        <v>0</v>
      </c>
      <c r="AJ10" s="91">
        <f>AI14-AI13</f>
        <v>0</v>
      </c>
      <c r="AK10" s="31">
        <v>0</v>
      </c>
      <c r="AL10" s="91">
        <f>AK14-AK13</f>
        <v>0</v>
      </c>
      <c r="AM10" s="31">
        <v>0</v>
      </c>
      <c r="AN10" s="92">
        <f>AM14-AM13</f>
        <v>0</v>
      </c>
    </row>
    <row r="11" spans="2:40" ht="15" customHeight="1" x14ac:dyDescent="0.25">
      <c r="D11" s="90"/>
      <c r="E11" s="39"/>
      <c r="F11" s="24"/>
      <c r="G11" s="25"/>
      <c r="H11" s="24"/>
      <c r="I11" s="25"/>
      <c r="J11" s="24"/>
      <c r="K11" s="25"/>
      <c r="L11" s="32"/>
      <c r="M11" s="91"/>
      <c r="N11" s="32"/>
      <c r="O11" s="91"/>
      <c r="P11" s="32"/>
      <c r="Q11" s="91"/>
      <c r="R11" s="32"/>
      <c r="S11" s="91"/>
      <c r="T11" s="32"/>
      <c r="U11" s="92"/>
      <c r="V11" s="42"/>
      <c r="W11" s="90"/>
      <c r="X11" s="39"/>
      <c r="Y11" s="24"/>
      <c r="Z11" s="25"/>
      <c r="AA11" s="24"/>
      <c r="AB11" s="25"/>
      <c r="AC11" s="24"/>
      <c r="AD11" s="25"/>
      <c r="AE11" s="32"/>
      <c r="AF11" s="91"/>
      <c r="AG11" s="32"/>
      <c r="AH11" s="91"/>
      <c r="AI11" s="32"/>
      <c r="AJ11" s="91"/>
      <c r="AK11" s="32"/>
      <c r="AL11" s="91"/>
      <c r="AM11" s="32"/>
      <c r="AN11" s="92"/>
    </row>
    <row r="12" spans="2:40" ht="15" customHeight="1" x14ac:dyDescent="0.25">
      <c r="D12" s="90"/>
      <c r="E12" s="39"/>
      <c r="F12" s="24"/>
      <c r="G12" s="25"/>
      <c r="H12" s="24"/>
      <c r="I12" s="25"/>
      <c r="J12" s="24"/>
      <c r="K12" s="25"/>
      <c r="L12" s="32"/>
      <c r="M12" s="91"/>
      <c r="N12" s="32"/>
      <c r="O12" s="91"/>
      <c r="P12" s="32"/>
      <c r="Q12" s="91"/>
      <c r="R12" s="32"/>
      <c r="S12" s="91"/>
      <c r="T12" s="32"/>
      <c r="U12" s="92"/>
      <c r="V12" s="42"/>
      <c r="W12" s="90"/>
      <c r="X12" s="39"/>
      <c r="Y12" s="24"/>
      <c r="Z12" s="25"/>
      <c r="AA12" s="24"/>
      <c r="AB12" s="25"/>
      <c r="AC12" s="24"/>
      <c r="AD12" s="25"/>
      <c r="AE12" s="32"/>
      <c r="AF12" s="91"/>
      <c r="AG12" s="32"/>
      <c r="AH12" s="91"/>
      <c r="AI12" s="32"/>
      <c r="AJ12" s="91"/>
      <c r="AK12" s="32"/>
      <c r="AL12" s="91"/>
      <c r="AM12" s="32"/>
      <c r="AN12" s="92"/>
    </row>
    <row r="13" spans="2:40" ht="15" customHeight="1" thickBot="1" x14ac:dyDescent="0.3">
      <c r="D13" s="90"/>
      <c r="E13" s="39"/>
      <c r="F13" s="24"/>
      <c r="G13" s="25"/>
      <c r="H13" s="24"/>
      <c r="I13" s="25"/>
      <c r="J13" s="24"/>
      <c r="K13" s="25"/>
      <c r="L13" s="33">
        <v>0</v>
      </c>
      <c r="M13" s="91"/>
      <c r="N13" s="33">
        <v>0</v>
      </c>
      <c r="O13" s="91"/>
      <c r="P13" s="33">
        <v>0</v>
      </c>
      <c r="Q13" s="91"/>
      <c r="R13" s="33">
        <v>0</v>
      </c>
      <c r="S13" s="91"/>
      <c r="T13" s="33">
        <v>0</v>
      </c>
      <c r="U13" s="92"/>
      <c r="V13" s="42"/>
      <c r="W13" s="90"/>
      <c r="X13" s="39"/>
      <c r="Y13" s="24"/>
      <c r="Z13" s="25"/>
      <c r="AA13" s="24"/>
      <c r="AB13" s="25"/>
      <c r="AC13" s="24"/>
      <c r="AD13" s="25"/>
      <c r="AE13" s="33">
        <v>0</v>
      </c>
      <c r="AF13" s="91"/>
      <c r="AG13" s="33">
        <v>0</v>
      </c>
      <c r="AH13" s="91"/>
      <c r="AI13" s="33">
        <v>0</v>
      </c>
      <c r="AJ13" s="91"/>
      <c r="AK13" s="33">
        <v>0</v>
      </c>
      <c r="AL13" s="91"/>
      <c r="AM13" s="33">
        <v>0</v>
      </c>
      <c r="AN13" s="92"/>
    </row>
    <row r="14" spans="2:40" ht="15" customHeight="1" thickBot="1" x14ac:dyDescent="0.3">
      <c r="D14" s="90"/>
      <c r="E14" s="39">
        <v>3</v>
      </c>
      <c r="F14" s="24"/>
      <c r="G14" s="25"/>
      <c r="H14" s="24"/>
      <c r="I14" s="25"/>
      <c r="J14" s="24"/>
      <c r="K14" s="25"/>
      <c r="L14" s="26">
        <f>K15-L15</f>
        <v>0</v>
      </c>
      <c r="M14" s="25"/>
      <c r="N14" s="26">
        <f>M15-N15</f>
        <v>0</v>
      </c>
      <c r="O14" s="25"/>
      <c r="P14" s="26">
        <f>O15-P15</f>
        <v>0</v>
      </c>
      <c r="Q14" s="25"/>
      <c r="R14" s="26">
        <f>Q15-R15</f>
        <v>0</v>
      </c>
      <c r="S14" s="25"/>
      <c r="T14" s="26">
        <f>S15-T15</f>
        <v>0</v>
      </c>
      <c r="U14" s="27"/>
      <c r="V14" s="27"/>
      <c r="W14" s="90"/>
      <c r="X14" s="39">
        <v>3</v>
      </c>
      <c r="Y14" s="24"/>
      <c r="Z14" s="25"/>
      <c r="AA14" s="24"/>
      <c r="AB14" s="25"/>
      <c r="AC14" s="24"/>
      <c r="AD14" s="25"/>
      <c r="AE14" s="26">
        <f>AD15-AE15</f>
        <v>0</v>
      </c>
      <c r="AF14" s="25"/>
      <c r="AG14" s="26">
        <f>AF15-AG15</f>
        <v>0</v>
      </c>
      <c r="AH14" s="25"/>
      <c r="AI14" s="26">
        <f>AH15-AI15</f>
        <v>0</v>
      </c>
      <c r="AJ14" s="25"/>
      <c r="AK14" s="26">
        <f>AJ15-AK15</f>
        <v>0</v>
      </c>
      <c r="AL14" s="25"/>
      <c r="AM14" s="26">
        <f>AL15-AM15</f>
        <v>0</v>
      </c>
      <c r="AN14" s="27"/>
    </row>
    <row r="15" spans="2:40" ht="15" customHeight="1" x14ac:dyDescent="0.25">
      <c r="B15" s="23">
        <v>0.47</v>
      </c>
      <c r="D15" s="90"/>
      <c r="E15" s="39"/>
      <c r="F15" s="24"/>
      <c r="G15" s="25"/>
      <c r="H15" s="24"/>
      <c r="I15" s="25"/>
      <c r="J15" s="31">
        <v>0</v>
      </c>
      <c r="K15" s="91">
        <f>J19-J18</f>
        <v>0</v>
      </c>
      <c r="L15" s="31">
        <v>0</v>
      </c>
      <c r="M15" s="91">
        <f>L19-L18</f>
        <v>0</v>
      </c>
      <c r="N15" s="31">
        <v>0</v>
      </c>
      <c r="O15" s="91">
        <f>N19-N18</f>
        <v>0</v>
      </c>
      <c r="P15" s="31">
        <v>0</v>
      </c>
      <c r="Q15" s="91">
        <f>P19-P18</f>
        <v>0</v>
      </c>
      <c r="R15" s="31">
        <v>0</v>
      </c>
      <c r="S15" s="91">
        <f>R19-R18</f>
        <v>0</v>
      </c>
      <c r="T15" s="31">
        <v>0</v>
      </c>
      <c r="U15" s="92">
        <f>T19-T18</f>
        <v>0</v>
      </c>
      <c r="V15" s="42"/>
      <c r="W15" s="90"/>
      <c r="X15" s="39"/>
      <c r="Y15" s="24"/>
      <c r="Z15" s="25"/>
      <c r="AA15" s="24"/>
      <c r="AB15" s="25"/>
      <c r="AC15" s="31">
        <v>0</v>
      </c>
      <c r="AD15" s="91">
        <f>AC19-AC18</f>
        <v>0</v>
      </c>
      <c r="AE15" s="31">
        <v>0</v>
      </c>
      <c r="AF15" s="91">
        <f>AE19-AE18</f>
        <v>0</v>
      </c>
      <c r="AG15" s="31">
        <v>0</v>
      </c>
      <c r="AH15" s="91">
        <f>AG19-AG18</f>
        <v>0</v>
      </c>
      <c r="AI15" s="31">
        <v>0</v>
      </c>
      <c r="AJ15" s="91">
        <f>AI19-AI18</f>
        <v>0</v>
      </c>
      <c r="AK15" s="31">
        <v>0</v>
      </c>
      <c r="AL15" s="91">
        <f>AK19-AK18</f>
        <v>0</v>
      </c>
      <c r="AM15" s="31">
        <v>0</v>
      </c>
      <c r="AN15" s="92">
        <f>AM19-AM18</f>
        <v>0</v>
      </c>
    </row>
    <row r="16" spans="2:40" ht="15" customHeight="1" x14ac:dyDescent="0.25">
      <c r="D16" s="90"/>
      <c r="E16" s="39"/>
      <c r="F16" s="24"/>
      <c r="G16" s="25"/>
      <c r="H16" s="24"/>
      <c r="I16" s="25"/>
      <c r="J16" s="34"/>
      <c r="K16" s="91"/>
      <c r="L16" s="34"/>
      <c r="M16" s="91"/>
      <c r="N16" s="32"/>
      <c r="O16" s="91"/>
      <c r="P16" s="32"/>
      <c r="Q16" s="91"/>
      <c r="R16" s="32"/>
      <c r="S16" s="91"/>
      <c r="T16" s="32"/>
      <c r="U16" s="92"/>
      <c r="V16" s="42"/>
      <c r="W16" s="90"/>
      <c r="X16" s="39"/>
      <c r="Y16" s="25"/>
      <c r="Z16" s="25"/>
      <c r="AA16" s="24"/>
      <c r="AB16" s="25"/>
      <c r="AC16" s="32"/>
      <c r="AD16" s="91"/>
      <c r="AE16" s="34"/>
      <c r="AF16" s="91"/>
      <c r="AG16" s="32"/>
      <c r="AH16" s="91"/>
      <c r="AI16" s="32"/>
      <c r="AJ16" s="91"/>
      <c r="AK16" s="32"/>
      <c r="AL16" s="91"/>
      <c r="AM16" s="32"/>
      <c r="AN16" s="92"/>
    </row>
    <row r="17" spans="2:40" ht="15" customHeight="1" x14ac:dyDescent="0.25">
      <c r="D17" s="90"/>
      <c r="E17" s="39"/>
      <c r="F17" s="24"/>
      <c r="G17" s="25"/>
      <c r="H17" s="24"/>
      <c r="I17" s="25"/>
      <c r="J17" s="32"/>
      <c r="K17" s="91"/>
      <c r="L17" s="32"/>
      <c r="M17" s="91"/>
      <c r="N17" s="32"/>
      <c r="O17" s="91"/>
      <c r="P17" s="32"/>
      <c r="Q17" s="91"/>
      <c r="R17" s="32"/>
      <c r="S17" s="91"/>
      <c r="T17" s="32"/>
      <c r="U17" s="92"/>
      <c r="V17" s="42"/>
      <c r="W17" s="90"/>
      <c r="X17" s="39"/>
      <c r="Y17" s="25"/>
      <c r="Z17" s="25"/>
      <c r="AA17" s="24"/>
      <c r="AB17" s="25"/>
      <c r="AC17" s="32"/>
      <c r="AD17" s="91"/>
      <c r="AE17" s="32"/>
      <c r="AF17" s="91"/>
      <c r="AG17" s="32"/>
      <c r="AH17" s="91"/>
      <c r="AI17" s="32"/>
      <c r="AJ17" s="91"/>
      <c r="AK17" s="32"/>
      <c r="AL17" s="91"/>
      <c r="AM17" s="32"/>
      <c r="AN17" s="92"/>
    </row>
    <row r="18" spans="2:40" ht="15" customHeight="1" thickBot="1" x14ac:dyDescent="0.3">
      <c r="D18" s="90"/>
      <c r="E18" s="39"/>
      <c r="F18" s="24"/>
      <c r="G18" s="25"/>
      <c r="H18" s="24"/>
      <c r="I18" s="25"/>
      <c r="J18" s="33">
        <v>0</v>
      </c>
      <c r="K18" s="91"/>
      <c r="L18" s="33">
        <v>0</v>
      </c>
      <c r="M18" s="91"/>
      <c r="N18" s="33">
        <v>0</v>
      </c>
      <c r="O18" s="91"/>
      <c r="P18" s="33">
        <v>0</v>
      </c>
      <c r="Q18" s="91"/>
      <c r="R18" s="33">
        <v>0</v>
      </c>
      <c r="S18" s="91"/>
      <c r="T18" s="33">
        <v>0</v>
      </c>
      <c r="U18" s="92"/>
      <c r="V18" s="42"/>
      <c r="W18" s="90"/>
      <c r="X18" s="39"/>
      <c r="Y18" s="25"/>
      <c r="Z18" s="25"/>
      <c r="AA18" s="24"/>
      <c r="AB18" s="25"/>
      <c r="AC18" s="33">
        <v>0</v>
      </c>
      <c r="AD18" s="91"/>
      <c r="AE18" s="33">
        <v>0</v>
      </c>
      <c r="AF18" s="91"/>
      <c r="AG18" s="33">
        <v>0</v>
      </c>
      <c r="AH18" s="91"/>
      <c r="AI18" s="33">
        <v>0</v>
      </c>
      <c r="AJ18" s="91"/>
      <c r="AK18" s="33">
        <v>0</v>
      </c>
      <c r="AL18" s="91"/>
      <c r="AM18" s="33">
        <v>0</v>
      </c>
      <c r="AN18" s="92"/>
    </row>
    <row r="19" spans="2:40" ht="15" customHeight="1" thickBot="1" x14ac:dyDescent="0.3">
      <c r="D19" s="90"/>
      <c r="E19" s="39">
        <v>2</v>
      </c>
      <c r="F19" s="24"/>
      <c r="G19" s="25"/>
      <c r="H19" s="24"/>
      <c r="I19" s="25"/>
      <c r="J19" s="26">
        <f>I20-J20</f>
        <v>0</v>
      </c>
      <c r="K19" s="25"/>
      <c r="L19" s="26">
        <f>K20-L20</f>
        <v>0</v>
      </c>
      <c r="M19" s="25"/>
      <c r="N19" s="26">
        <f>M20-N20</f>
        <v>0</v>
      </c>
      <c r="O19" s="25"/>
      <c r="P19" s="26">
        <f>O20-P20</f>
        <v>0</v>
      </c>
      <c r="Q19" s="25"/>
      <c r="R19" s="26">
        <f>Q20-R20</f>
        <v>0</v>
      </c>
      <c r="S19" s="25"/>
      <c r="T19" s="26">
        <f>S20-T20</f>
        <v>0</v>
      </c>
      <c r="U19" s="27"/>
      <c r="V19" s="27"/>
      <c r="W19" s="90"/>
      <c r="X19" s="39">
        <v>2</v>
      </c>
      <c r="Y19" s="25"/>
      <c r="Z19" s="25"/>
      <c r="AA19" s="24"/>
      <c r="AB19" s="25"/>
      <c r="AC19" s="26">
        <f>AB20-AC20</f>
        <v>0</v>
      </c>
      <c r="AD19" s="25"/>
      <c r="AE19" s="26">
        <f>AD20-AE20</f>
        <v>0</v>
      </c>
      <c r="AF19" s="25"/>
      <c r="AG19" s="26">
        <f>AF20-AG20</f>
        <v>0</v>
      </c>
      <c r="AH19" s="25"/>
      <c r="AI19" s="26">
        <f>AH20-AI20</f>
        <v>0</v>
      </c>
      <c r="AJ19" s="25"/>
      <c r="AK19" s="26">
        <f>AJ20-AK20</f>
        <v>0</v>
      </c>
      <c r="AL19" s="25"/>
      <c r="AM19" s="26">
        <f>AL20-AM20</f>
        <v>0</v>
      </c>
      <c r="AN19" s="27"/>
    </row>
    <row r="20" spans="2:40" ht="15" customHeight="1" x14ac:dyDescent="0.25">
      <c r="B20" s="23">
        <v>0.41</v>
      </c>
      <c r="D20" s="90"/>
      <c r="E20" s="39"/>
      <c r="F20" s="24"/>
      <c r="G20" s="25"/>
      <c r="H20" s="31">
        <v>0</v>
      </c>
      <c r="I20" s="91">
        <f>H24-H23</f>
        <v>0</v>
      </c>
      <c r="J20" s="31">
        <v>0</v>
      </c>
      <c r="K20" s="91">
        <f>J24-J23</f>
        <v>0</v>
      </c>
      <c r="L20" s="31">
        <v>0</v>
      </c>
      <c r="M20" s="91">
        <f>L24-L23</f>
        <v>0</v>
      </c>
      <c r="N20" s="31">
        <v>0</v>
      </c>
      <c r="O20" s="91">
        <f>N24-N23</f>
        <v>0</v>
      </c>
      <c r="P20" s="31">
        <v>0</v>
      </c>
      <c r="Q20" s="91">
        <f>P24-P23</f>
        <v>0</v>
      </c>
      <c r="R20" s="31">
        <v>0</v>
      </c>
      <c r="S20" s="91">
        <f>R24-R23</f>
        <v>0</v>
      </c>
      <c r="T20" s="31">
        <v>0</v>
      </c>
      <c r="U20" s="92">
        <f>T24-T23</f>
        <v>0</v>
      </c>
      <c r="V20" s="42"/>
      <c r="W20" s="90"/>
      <c r="X20" s="39"/>
      <c r="Y20" s="24"/>
      <c r="Z20" s="25"/>
      <c r="AA20" s="31">
        <v>0</v>
      </c>
      <c r="AB20" s="91">
        <f>AA24-AA23</f>
        <v>0</v>
      </c>
      <c r="AC20" s="31">
        <v>0</v>
      </c>
      <c r="AD20" s="91">
        <f>AC24-AC23</f>
        <v>0</v>
      </c>
      <c r="AE20" s="31">
        <v>0</v>
      </c>
      <c r="AF20" s="91">
        <f>AE24-AE23</f>
        <v>0</v>
      </c>
      <c r="AG20" s="31">
        <v>0</v>
      </c>
      <c r="AH20" s="91">
        <f>AG24-AG23</f>
        <v>0</v>
      </c>
      <c r="AI20" s="31">
        <v>0</v>
      </c>
      <c r="AJ20" s="91">
        <f>AI24-AI23</f>
        <v>0</v>
      </c>
      <c r="AK20" s="31">
        <v>0</v>
      </c>
      <c r="AL20" s="91">
        <f>AK24-AK23</f>
        <v>0</v>
      </c>
      <c r="AM20" s="31">
        <v>0</v>
      </c>
      <c r="AN20" s="92">
        <f>AM24-AM23</f>
        <v>0</v>
      </c>
    </row>
    <row r="21" spans="2:40" ht="15" customHeight="1" x14ac:dyDescent="0.25">
      <c r="D21" s="90"/>
      <c r="E21" s="39"/>
      <c r="F21" s="24"/>
      <c r="G21" s="25"/>
      <c r="H21" s="32"/>
      <c r="I21" s="91"/>
      <c r="J21" s="32"/>
      <c r="K21" s="91"/>
      <c r="L21" s="32"/>
      <c r="M21" s="91"/>
      <c r="N21" s="32"/>
      <c r="O21" s="91"/>
      <c r="P21" s="32"/>
      <c r="Q21" s="91"/>
      <c r="R21" s="32"/>
      <c r="S21" s="91"/>
      <c r="T21" s="32"/>
      <c r="U21" s="92"/>
      <c r="V21" s="42"/>
      <c r="W21" s="90"/>
      <c r="X21" s="39"/>
      <c r="Y21" s="24"/>
      <c r="Z21" s="25"/>
      <c r="AA21" s="32"/>
      <c r="AB21" s="91"/>
      <c r="AC21" s="32"/>
      <c r="AD21" s="91"/>
      <c r="AE21" s="32"/>
      <c r="AF21" s="91"/>
      <c r="AG21" s="32"/>
      <c r="AH21" s="91"/>
      <c r="AI21" s="32"/>
      <c r="AJ21" s="91"/>
      <c r="AK21" s="32"/>
      <c r="AL21" s="91"/>
      <c r="AM21" s="32"/>
      <c r="AN21" s="92"/>
    </row>
    <row r="22" spans="2:40" ht="15" customHeight="1" x14ac:dyDescent="0.25">
      <c r="D22" s="90"/>
      <c r="E22" s="39"/>
      <c r="F22" s="24"/>
      <c r="G22" s="25"/>
      <c r="H22" s="32"/>
      <c r="I22" s="91"/>
      <c r="J22" s="32"/>
      <c r="K22" s="91"/>
      <c r="L22" s="32"/>
      <c r="M22" s="91"/>
      <c r="N22" s="32"/>
      <c r="O22" s="91"/>
      <c r="P22" s="32"/>
      <c r="Q22" s="91"/>
      <c r="R22" s="32"/>
      <c r="S22" s="91"/>
      <c r="T22" s="32"/>
      <c r="U22" s="92"/>
      <c r="V22" s="42"/>
      <c r="W22" s="90"/>
      <c r="X22" s="39"/>
      <c r="Y22" s="24"/>
      <c r="Z22" s="25"/>
      <c r="AA22" s="32"/>
      <c r="AB22" s="91"/>
      <c r="AC22" s="32"/>
      <c r="AD22" s="91"/>
      <c r="AE22" s="32"/>
      <c r="AF22" s="91"/>
      <c r="AG22" s="32"/>
      <c r="AH22" s="91"/>
      <c r="AI22" s="32"/>
      <c r="AJ22" s="91"/>
      <c r="AK22" s="32"/>
      <c r="AL22" s="91"/>
      <c r="AM22" s="32"/>
      <c r="AN22" s="92"/>
    </row>
    <row r="23" spans="2:40" ht="15" customHeight="1" thickBot="1" x14ac:dyDescent="0.3">
      <c r="D23" s="90"/>
      <c r="E23" s="39"/>
      <c r="F23" s="24"/>
      <c r="G23" s="25"/>
      <c r="H23" s="33">
        <v>0</v>
      </c>
      <c r="I23" s="91"/>
      <c r="J23" s="33">
        <v>0</v>
      </c>
      <c r="K23" s="91"/>
      <c r="L23" s="33">
        <v>0</v>
      </c>
      <c r="M23" s="91"/>
      <c r="N23" s="33">
        <v>0</v>
      </c>
      <c r="O23" s="91"/>
      <c r="P23" s="33">
        <v>0</v>
      </c>
      <c r="Q23" s="91"/>
      <c r="R23" s="33">
        <v>0</v>
      </c>
      <c r="S23" s="91"/>
      <c r="T23" s="33">
        <v>0</v>
      </c>
      <c r="U23" s="92"/>
      <c r="V23" s="42"/>
      <c r="W23" s="90"/>
      <c r="X23" s="39"/>
      <c r="Y23" s="24"/>
      <c r="Z23" s="25"/>
      <c r="AA23" s="33">
        <v>0</v>
      </c>
      <c r="AB23" s="91"/>
      <c r="AC23" s="33">
        <v>0</v>
      </c>
      <c r="AD23" s="91"/>
      <c r="AE23" s="33">
        <v>0</v>
      </c>
      <c r="AF23" s="91"/>
      <c r="AG23" s="33">
        <v>0</v>
      </c>
      <c r="AH23" s="91"/>
      <c r="AI23" s="33">
        <v>0</v>
      </c>
      <c r="AJ23" s="91"/>
      <c r="AK23" s="33">
        <v>0</v>
      </c>
      <c r="AL23" s="91"/>
      <c r="AM23" s="33">
        <v>0</v>
      </c>
      <c r="AN23" s="92"/>
    </row>
    <row r="24" spans="2:40" ht="15" customHeight="1" thickBot="1" x14ac:dyDescent="0.3">
      <c r="D24" s="90"/>
      <c r="E24" s="39">
        <v>1</v>
      </c>
      <c r="F24" s="24"/>
      <c r="G24" s="25"/>
      <c r="H24" s="26">
        <f>G25-H25</f>
        <v>0</v>
      </c>
      <c r="I24" s="25"/>
      <c r="J24" s="26">
        <f>I25-J25</f>
        <v>0</v>
      </c>
      <c r="K24" s="25"/>
      <c r="L24" s="26">
        <f>K25-L25</f>
        <v>0</v>
      </c>
      <c r="M24" s="25"/>
      <c r="N24" s="26">
        <f>M25-N25</f>
        <v>0</v>
      </c>
      <c r="O24" s="25"/>
      <c r="P24" s="26">
        <f>O25-P25</f>
        <v>0</v>
      </c>
      <c r="Q24" s="25"/>
      <c r="R24" s="26">
        <f>Q25-R25</f>
        <v>0</v>
      </c>
      <c r="S24" s="25"/>
      <c r="T24" s="26">
        <f>S25-T25</f>
        <v>0</v>
      </c>
      <c r="U24" s="27"/>
      <c r="V24" s="27"/>
      <c r="W24" s="90"/>
      <c r="X24" s="39">
        <v>1</v>
      </c>
      <c r="Y24" s="24"/>
      <c r="Z24" s="25"/>
      <c r="AA24" s="26">
        <f>Z25-AA25</f>
        <v>0</v>
      </c>
      <c r="AB24" s="25"/>
      <c r="AC24" s="26">
        <f>AB25-AC25</f>
        <v>0</v>
      </c>
      <c r="AD24" s="25"/>
      <c r="AE24" s="26">
        <f>AD25-AE25</f>
        <v>0</v>
      </c>
      <c r="AF24" s="25"/>
      <c r="AG24" s="26">
        <f>AF25-AG25</f>
        <v>0</v>
      </c>
      <c r="AH24" s="25"/>
      <c r="AI24" s="26">
        <f>AH25-AI25</f>
        <v>0</v>
      </c>
      <c r="AJ24" s="25"/>
      <c r="AK24" s="26">
        <f>AJ25-AK25</f>
        <v>0</v>
      </c>
      <c r="AL24" s="25"/>
      <c r="AM24" s="26">
        <f>AL25-AM25</f>
        <v>0</v>
      </c>
      <c r="AN24" s="27"/>
    </row>
    <row r="25" spans="2:40" ht="15" customHeight="1" x14ac:dyDescent="0.2">
      <c r="B25" s="23">
        <v>0.2</v>
      </c>
      <c r="D25" s="90"/>
      <c r="E25" s="39"/>
      <c r="F25" s="31">
        <v>0</v>
      </c>
      <c r="G25" s="91">
        <f>F29-F28</f>
        <v>0</v>
      </c>
      <c r="H25" s="31">
        <v>0</v>
      </c>
      <c r="I25" s="91">
        <f>H29-H28</f>
        <v>0</v>
      </c>
      <c r="J25" s="31">
        <v>0</v>
      </c>
      <c r="K25" s="91">
        <f>J29-J28</f>
        <v>0</v>
      </c>
      <c r="L25" s="31">
        <v>0</v>
      </c>
      <c r="M25" s="91">
        <f>L29-L28</f>
        <v>0</v>
      </c>
      <c r="N25" s="31">
        <v>0</v>
      </c>
      <c r="O25" s="91">
        <f>N29-N28</f>
        <v>0</v>
      </c>
      <c r="P25" s="31">
        <v>0</v>
      </c>
      <c r="Q25" s="91">
        <f>P29-P28</f>
        <v>0</v>
      </c>
      <c r="R25" s="31">
        <v>0</v>
      </c>
      <c r="S25" s="91">
        <f>R29-R28</f>
        <v>0</v>
      </c>
      <c r="T25" s="31">
        <v>0</v>
      </c>
      <c r="U25" s="92">
        <f>T29-T28</f>
        <v>0</v>
      </c>
      <c r="V25" s="42"/>
      <c r="W25" s="90"/>
      <c r="X25" s="39"/>
      <c r="Y25" s="31">
        <v>0</v>
      </c>
      <c r="Z25" s="91">
        <f>Y29-Y28</f>
        <v>0</v>
      </c>
      <c r="AA25" s="31">
        <v>0</v>
      </c>
      <c r="AB25" s="91">
        <f>AA29-AA28</f>
        <v>0</v>
      </c>
      <c r="AC25" s="31">
        <v>0</v>
      </c>
      <c r="AD25" s="91">
        <f>AC29-AC28</f>
        <v>0</v>
      </c>
      <c r="AE25" s="31">
        <v>0</v>
      </c>
      <c r="AF25" s="91">
        <f>AE29-AE28</f>
        <v>0</v>
      </c>
      <c r="AG25" s="31">
        <v>0</v>
      </c>
      <c r="AH25" s="91">
        <f>AG29-AG28</f>
        <v>0</v>
      </c>
      <c r="AI25" s="31">
        <v>0</v>
      </c>
      <c r="AJ25" s="91">
        <f>AI29-AI28</f>
        <v>0</v>
      </c>
      <c r="AK25" s="31">
        <v>0</v>
      </c>
      <c r="AL25" s="91">
        <f>AK29-AK28</f>
        <v>0</v>
      </c>
      <c r="AM25" s="31">
        <v>0</v>
      </c>
      <c r="AN25" s="92">
        <f>AM29-AM28</f>
        <v>0</v>
      </c>
    </row>
    <row r="26" spans="2:40" ht="15" customHeight="1" x14ac:dyDescent="0.2">
      <c r="D26" s="90"/>
      <c r="E26" s="39"/>
      <c r="F26" s="32"/>
      <c r="G26" s="91"/>
      <c r="H26" s="32"/>
      <c r="I26" s="91"/>
      <c r="J26" s="32"/>
      <c r="K26" s="91"/>
      <c r="L26" s="32"/>
      <c r="M26" s="91"/>
      <c r="N26" s="32"/>
      <c r="O26" s="91"/>
      <c r="P26" s="32"/>
      <c r="Q26" s="91"/>
      <c r="R26" s="32"/>
      <c r="S26" s="91"/>
      <c r="T26" s="32"/>
      <c r="U26" s="92"/>
      <c r="V26" s="42"/>
      <c r="W26" s="90"/>
      <c r="X26" s="39"/>
      <c r="Y26" s="32"/>
      <c r="Z26" s="91"/>
      <c r="AA26" s="32"/>
      <c r="AB26" s="91"/>
      <c r="AC26" s="32"/>
      <c r="AD26" s="91"/>
      <c r="AE26" s="32"/>
      <c r="AF26" s="91"/>
      <c r="AG26" s="32"/>
      <c r="AH26" s="91"/>
      <c r="AI26" s="32"/>
      <c r="AJ26" s="91"/>
      <c r="AK26" s="32"/>
      <c r="AL26" s="91"/>
      <c r="AM26" s="32"/>
      <c r="AN26" s="92"/>
    </row>
    <row r="27" spans="2:40" ht="15" customHeight="1" x14ac:dyDescent="0.2">
      <c r="D27" s="90"/>
      <c r="E27" s="39"/>
      <c r="F27" s="32"/>
      <c r="G27" s="91"/>
      <c r="H27" s="32"/>
      <c r="I27" s="91"/>
      <c r="J27" s="32"/>
      <c r="K27" s="91"/>
      <c r="L27" s="32"/>
      <c r="M27" s="91"/>
      <c r="N27" s="32"/>
      <c r="O27" s="91"/>
      <c r="P27" s="32"/>
      <c r="Q27" s="91"/>
      <c r="R27" s="32"/>
      <c r="S27" s="91"/>
      <c r="T27" s="32"/>
      <c r="U27" s="92"/>
      <c r="V27" s="42"/>
      <c r="W27" s="90"/>
      <c r="X27" s="39"/>
      <c r="Y27" s="32"/>
      <c r="Z27" s="91"/>
      <c r="AA27" s="32"/>
      <c r="AB27" s="91"/>
      <c r="AC27" s="32"/>
      <c r="AD27" s="91"/>
      <c r="AE27" s="32"/>
      <c r="AF27" s="91"/>
      <c r="AG27" s="32"/>
      <c r="AH27" s="91"/>
      <c r="AI27" s="32"/>
      <c r="AJ27" s="91"/>
      <c r="AK27" s="32"/>
      <c r="AL27" s="91"/>
      <c r="AM27" s="32"/>
      <c r="AN27" s="92"/>
    </row>
    <row r="28" spans="2:40" ht="15" customHeight="1" thickBot="1" x14ac:dyDescent="0.25">
      <c r="D28" s="90"/>
      <c r="E28" s="40">
        <v>0</v>
      </c>
      <c r="F28" s="33">
        <v>0</v>
      </c>
      <c r="G28" s="91"/>
      <c r="H28" s="33">
        <v>0</v>
      </c>
      <c r="I28" s="91"/>
      <c r="J28" s="33">
        <v>0</v>
      </c>
      <c r="K28" s="91"/>
      <c r="L28" s="33">
        <v>0</v>
      </c>
      <c r="M28" s="91"/>
      <c r="N28" s="33">
        <v>0</v>
      </c>
      <c r="O28" s="91"/>
      <c r="P28" s="33">
        <v>0</v>
      </c>
      <c r="Q28" s="91"/>
      <c r="R28" s="33">
        <v>0</v>
      </c>
      <c r="S28" s="91"/>
      <c r="T28" s="33">
        <v>0</v>
      </c>
      <c r="U28" s="92"/>
      <c r="V28" s="42"/>
      <c r="W28" s="90"/>
      <c r="X28" s="40">
        <v>0</v>
      </c>
      <c r="Y28" s="33">
        <v>0</v>
      </c>
      <c r="Z28" s="91"/>
      <c r="AA28" s="33">
        <v>0</v>
      </c>
      <c r="AB28" s="91"/>
      <c r="AC28" s="33">
        <v>0</v>
      </c>
      <c r="AD28" s="91"/>
      <c r="AE28" s="33">
        <v>0</v>
      </c>
      <c r="AF28" s="91"/>
      <c r="AG28" s="33">
        <v>0</v>
      </c>
      <c r="AH28" s="91"/>
      <c r="AI28" s="33">
        <v>0</v>
      </c>
      <c r="AJ28" s="91"/>
      <c r="AK28" s="33">
        <v>0</v>
      </c>
      <c r="AL28" s="91"/>
      <c r="AM28" s="33">
        <v>0</v>
      </c>
      <c r="AN28" s="92"/>
    </row>
    <row r="29" spans="2:40" ht="15" customHeight="1" x14ac:dyDescent="0.2">
      <c r="E29" s="35"/>
      <c r="F29" s="26">
        <v>0</v>
      </c>
      <c r="G29" s="27"/>
      <c r="H29" s="26">
        <v>0</v>
      </c>
      <c r="I29" s="27"/>
      <c r="J29" s="26">
        <v>0</v>
      </c>
      <c r="K29" s="27"/>
      <c r="L29" s="26">
        <v>0</v>
      </c>
      <c r="M29" s="27"/>
      <c r="N29" s="26">
        <v>0</v>
      </c>
      <c r="O29" s="27"/>
      <c r="P29" s="26">
        <v>0</v>
      </c>
      <c r="Q29" s="27"/>
      <c r="R29" s="26">
        <v>0</v>
      </c>
      <c r="S29" s="27"/>
      <c r="T29" s="26">
        <v>0</v>
      </c>
      <c r="U29" s="27"/>
      <c r="V29" s="27"/>
      <c r="W29" s="90"/>
      <c r="Y29" s="26">
        <v>0</v>
      </c>
      <c r="Z29" s="27"/>
      <c r="AA29" s="26">
        <v>0</v>
      </c>
      <c r="AB29" s="27"/>
      <c r="AC29" s="26">
        <v>0</v>
      </c>
      <c r="AD29" s="27"/>
      <c r="AE29" s="26">
        <v>0</v>
      </c>
      <c r="AF29" s="27"/>
      <c r="AG29" s="26">
        <v>0</v>
      </c>
      <c r="AH29" s="27"/>
      <c r="AI29" s="26">
        <v>0</v>
      </c>
      <c r="AJ29" s="27"/>
      <c r="AK29" s="26">
        <v>0</v>
      </c>
      <c r="AL29" s="27"/>
      <c r="AM29" s="26">
        <v>0</v>
      </c>
      <c r="AN29" s="27"/>
    </row>
    <row r="30" spans="2:40" s="37" customFormat="1" ht="15" customHeight="1" x14ac:dyDescent="0.25">
      <c r="F30" s="36">
        <v>1999</v>
      </c>
      <c r="G30" s="36"/>
      <c r="H30" s="36">
        <v>2000</v>
      </c>
      <c r="I30" s="36"/>
      <c r="J30" s="36">
        <v>2001</v>
      </c>
      <c r="K30" s="36"/>
      <c r="L30" s="36">
        <v>2002</v>
      </c>
      <c r="M30" s="36"/>
      <c r="N30" s="36">
        <v>2003</v>
      </c>
      <c r="O30" s="36"/>
      <c r="P30" s="36">
        <v>2004</v>
      </c>
      <c r="Q30" s="36"/>
      <c r="R30" s="36">
        <v>2005</v>
      </c>
      <c r="S30" s="36"/>
      <c r="T30" s="36">
        <v>2006</v>
      </c>
      <c r="X30" s="41"/>
      <c r="Y30" s="36">
        <v>1999</v>
      </c>
      <c r="Z30" s="36"/>
      <c r="AA30" s="36">
        <v>2000</v>
      </c>
      <c r="AB30" s="36"/>
      <c r="AC30" s="36">
        <v>2001</v>
      </c>
      <c r="AD30" s="36"/>
      <c r="AE30" s="36">
        <v>2002</v>
      </c>
      <c r="AF30" s="36"/>
      <c r="AG30" s="36">
        <v>2003</v>
      </c>
      <c r="AH30" s="36"/>
      <c r="AI30" s="36">
        <v>2004</v>
      </c>
      <c r="AJ30" s="36"/>
      <c r="AK30" s="36">
        <v>2005</v>
      </c>
      <c r="AL30" s="36"/>
      <c r="AM30" s="36">
        <v>2006</v>
      </c>
    </row>
    <row r="31" spans="2:40" s="22" customFormat="1" x14ac:dyDescent="0.25">
      <c r="F31" s="89" t="s">
        <v>1</v>
      </c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Y31" s="89" t="s">
        <v>1</v>
      </c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</row>
    <row r="32" spans="2:40" x14ac:dyDescent="0.2"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</row>
    <row r="33" spans="6:39" ht="13.5" x14ac:dyDescent="0.25">
      <c r="F33" s="23" t="s">
        <v>24</v>
      </c>
      <c r="P33" s="43"/>
      <c r="Q33" s="43"/>
      <c r="R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</row>
    <row r="34" spans="6:39" x14ac:dyDescent="0.2">
      <c r="P34" s="43"/>
      <c r="Q34" s="43"/>
      <c r="R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</row>
    <row r="35" spans="6:39" x14ac:dyDescent="0.2">
      <c r="P35" s="43"/>
      <c r="Q35" s="43"/>
      <c r="R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</row>
    <row r="36" spans="6:39" x14ac:dyDescent="0.2">
      <c r="P36" s="43"/>
      <c r="Q36" s="43"/>
      <c r="R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</row>
    <row r="37" spans="6:39" x14ac:dyDescent="0.2">
      <c r="P37" s="43"/>
      <c r="Q37" s="43"/>
      <c r="R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</row>
    <row r="38" spans="6:39" x14ac:dyDescent="0.2">
      <c r="P38" s="43"/>
      <c r="Q38" s="43"/>
      <c r="R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</row>
    <row r="39" spans="6:39" x14ac:dyDescent="0.2">
      <c r="P39" s="43"/>
      <c r="Q39" s="43"/>
      <c r="R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</row>
    <row r="40" spans="6:39" x14ac:dyDescent="0.2">
      <c r="P40" s="43"/>
      <c r="Q40" s="43"/>
      <c r="R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</row>
    <row r="41" spans="6:39" x14ac:dyDescent="0.2"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</row>
    <row r="42" spans="6:39" x14ac:dyDescent="0.2"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</row>
    <row r="43" spans="6:39" x14ac:dyDescent="0.2"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</row>
    <row r="44" spans="6:39" x14ac:dyDescent="0.2"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</row>
    <row r="45" spans="6:39" x14ac:dyDescent="0.2"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</row>
    <row r="49" spans="10:39" x14ac:dyDescent="0.2"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</row>
    <row r="50" spans="10:39" x14ac:dyDescent="0.2"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</row>
    <row r="51" spans="10:39" x14ac:dyDescent="0.2"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</row>
    <row r="52" spans="10:39" x14ac:dyDescent="0.2"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</row>
    <row r="53" spans="10:39" x14ac:dyDescent="0.2"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</row>
    <row r="54" spans="10:39" x14ac:dyDescent="0.2"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</row>
    <row r="55" spans="10:39" x14ac:dyDescent="0.2"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</row>
    <row r="56" spans="10:39" x14ac:dyDescent="0.2"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</row>
    <row r="57" spans="10:39" x14ac:dyDescent="0.2"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0:39" x14ac:dyDescent="0.2"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0:39" x14ac:dyDescent="0.2"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0:39" x14ac:dyDescent="0.2"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0:39" x14ac:dyDescent="0.2"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0:39" x14ac:dyDescent="0.2"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0:39" x14ac:dyDescent="0.2"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0:39" x14ac:dyDescent="0.2"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0:39" x14ac:dyDescent="0.2"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0:39" x14ac:dyDescent="0.2"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0:39" x14ac:dyDescent="0.2"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</sheetData>
  <mergeCells count="66">
    <mergeCell ref="AF10:AF13"/>
    <mergeCell ref="E2:U2"/>
    <mergeCell ref="X2:AN2"/>
    <mergeCell ref="O5:O8"/>
    <mergeCell ref="Q5:Q8"/>
    <mergeCell ref="S5:S8"/>
    <mergeCell ref="U5:U8"/>
    <mergeCell ref="AH5:AH8"/>
    <mergeCell ref="AJ5:AJ8"/>
    <mergeCell ref="AL5:AL8"/>
    <mergeCell ref="AN5:AN8"/>
    <mergeCell ref="U15:U18"/>
    <mergeCell ref="M10:M13"/>
    <mergeCell ref="O10:O13"/>
    <mergeCell ref="Q10:Q13"/>
    <mergeCell ref="S10:S13"/>
    <mergeCell ref="U10:U13"/>
    <mergeCell ref="K15:K18"/>
    <mergeCell ref="M15:M18"/>
    <mergeCell ref="O15:O18"/>
    <mergeCell ref="Q15:Q18"/>
    <mergeCell ref="S15:S18"/>
    <mergeCell ref="AN15:AN18"/>
    <mergeCell ref="AH10:AH13"/>
    <mergeCell ref="AJ10:AJ13"/>
    <mergeCell ref="AL10:AL13"/>
    <mergeCell ref="AN10:AN13"/>
    <mergeCell ref="AN20:AN23"/>
    <mergeCell ref="G25:G28"/>
    <mergeCell ref="I25:I28"/>
    <mergeCell ref="K25:K28"/>
    <mergeCell ref="M25:M28"/>
    <mergeCell ref="O25:O28"/>
    <mergeCell ref="Q25:Q28"/>
    <mergeCell ref="S25:S28"/>
    <mergeCell ref="U25:U28"/>
    <mergeCell ref="U20:U23"/>
    <mergeCell ref="AB20:AB23"/>
    <mergeCell ref="AD20:AD23"/>
    <mergeCell ref="AF20:AF23"/>
    <mergeCell ref="AH20:AH23"/>
    <mergeCell ref="AJ20:AJ23"/>
    <mergeCell ref="I20:I23"/>
    <mergeCell ref="AN25:AN28"/>
    <mergeCell ref="Z25:Z28"/>
    <mergeCell ref="AB25:AB28"/>
    <mergeCell ref="AD25:AD28"/>
    <mergeCell ref="AF25:AF28"/>
    <mergeCell ref="AH25:AH28"/>
    <mergeCell ref="AJ25:AJ28"/>
    <mergeCell ref="F31:T31"/>
    <mergeCell ref="Y31:AM31"/>
    <mergeCell ref="W4:W29"/>
    <mergeCell ref="D3:D28"/>
    <mergeCell ref="AL25:AL28"/>
    <mergeCell ref="AL20:AL23"/>
    <mergeCell ref="K20:K23"/>
    <mergeCell ref="M20:M23"/>
    <mergeCell ref="O20:O23"/>
    <mergeCell ref="Q20:Q23"/>
    <mergeCell ref="S20:S23"/>
    <mergeCell ref="AD15:AD18"/>
    <mergeCell ref="AF15:AF18"/>
    <mergeCell ref="AH15:AH18"/>
    <mergeCell ref="AJ15:AJ18"/>
    <mergeCell ref="AL15:AL18"/>
  </mergeCells>
  <pageMargins left="0.7" right="0.7" top="0.75" bottom="0.75" header="0.3" footer="0.3"/>
  <pageSetup orientation="landscape" r:id="rId1"/>
  <headerFooter>
    <oddHeader>&amp;CPráctica Mortalidad 2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20"/>
  <sheetViews>
    <sheetView showGridLines="0" showRowColHeaders="0" zoomScaleNormal="100" workbookViewId="0"/>
  </sheetViews>
  <sheetFormatPr defaultColWidth="8.85546875" defaultRowHeight="12" x14ac:dyDescent="0.2"/>
  <cols>
    <col min="1" max="1" width="5.140625" style="6" customWidth="1"/>
    <col min="2" max="2" width="11.5703125" style="6" customWidth="1"/>
    <col min="3" max="4" width="10.85546875" style="6" customWidth="1"/>
    <col min="5" max="5" width="8.85546875" style="6"/>
    <col min="6" max="6" width="8.5703125" style="6" customWidth="1"/>
    <col min="7" max="8" width="10.85546875" style="6" customWidth="1"/>
    <col min="9" max="9" width="8.85546875" style="6"/>
    <col min="10" max="16" width="8.5703125" style="6" hidden="1" customWidth="1"/>
    <col min="17" max="16384" width="8.85546875" style="6"/>
  </cols>
  <sheetData>
    <row r="2" spans="2:16" ht="15" customHeight="1" x14ac:dyDescent="0.25">
      <c r="B2" s="100" t="s">
        <v>15</v>
      </c>
      <c r="C2" s="87" t="s">
        <v>16</v>
      </c>
      <c r="D2" s="88"/>
      <c r="E2" s="51"/>
      <c r="F2" s="95" t="s">
        <v>1</v>
      </c>
      <c r="G2" s="87" t="s">
        <v>17</v>
      </c>
      <c r="H2" s="88"/>
      <c r="I2" s="50"/>
      <c r="J2" s="95" t="s">
        <v>1</v>
      </c>
      <c r="K2" s="87" t="s">
        <v>18</v>
      </c>
      <c r="L2" s="94"/>
      <c r="M2" s="94"/>
      <c r="N2" s="94"/>
      <c r="O2" s="98"/>
      <c r="P2" s="99"/>
    </row>
    <row r="3" spans="2:16" ht="15" customHeight="1" x14ac:dyDescent="0.25">
      <c r="B3" s="101"/>
      <c r="C3" s="62" t="s">
        <v>4</v>
      </c>
      <c r="D3" s="21" t="s">
        <v>5</v>
      </c>
      <c r="E3" s="51"/>
      <c r="F3" s="97"/>
      <c r="G3" s="21" t="s">
        <v>4</v>
      </c>
      <c r="H3" s="21" t="s">
        <v>5</v>
      </c>
      <c r="I3" s="50"/>
      <c r="J3" s="96"/>
      <c r="K3" s="87" t="s">
        <v>4</v>
      </c>
      <c r="L3" s="94"/>
      <c r="M3" s="94"/>
      <c r="N3" s="87" t="s">
        <v>5</v>
      </c>
      <c r="O3" s="94"/>
      <c r="P3" s="88"/>
    </row>
    <row r="4" spans="2:16" ht="15" customHeight="1" x14ac:dyDescent="0.25">
      <c r="B4" s="72">
        <v>2002</v>
      </c>
      <c r="C4" s="52"/>
      <c r="D4" s="78"/>
      <c r="E4" s="51"/>
      <c r="F4" s="72">
        <v>2002</v>
      </c>
      <c r="G4" s="63"/>
      <c r="H4" s="79"/>
      <c r="I4" s="50"/>
      <c r="J4" s="97"/>
      <c r="K4" s="62" t="s">
        <v>19</v>
      </c>
      <c r="L4" s="62" t="s">
        <v>20</v>
      </c>
      <c r="M4" s="62" t="s">
        <v>21</v>
      </c>
      <c r="N4" s="75" t="s">
        <v>19</v>
      </c>
      <c r="O4" s="62" t="s">
        <v>20</v>
      </c>
      <c r="P4" s="65" t="s">
        <v>21</v>
      </c>
    </row>
    <row r="5" spans="2:16" ht="15" customHeight="1" x14ac:dyDescent="0.25">
      <c r="B5" s="73">
        <v>2003</v>
      </c>
      <c r="C5" s="66"/>
      <c r="D5" s="79"/>
      <c r="E5" s="51"/>
      <c r="F5" s="73">
        <v>2003</v>
      </c>
      <c r="G5" s="64"/>
      <c r="H5" s="79"/>
      <c r="I5" s="50"/>
      <c r="J5" s="72">
        <v>2002</v>
      </c>
      <c r="K5" s="53"/>
      <c r="L5" s="53"/>
      <c r="M5" s="54"/>
      <c r="N5" s="55"/>
      <c r="O5" s="53"/>
      <c r="P5" s="67"/>
    </row>
    <row r="6" spans="2:16" ht="15" customHeight="1" x14ac:dyDescent="0.25">
      <c r="B6" s="73">
        <v>2004</v>
      </c>
      <c r="C6" s="66"/>
      <c r="D6" s="79"/>
      <c r="E6" s="51"/>
      <c r="F6" s="73">
        <v>2004</v>
      </c>
      <c r="G6" s="64"/>
      <c r="H6" s="79"/>
      <c r="I6" s="50"/>
      <c r="J6" s="73">
        <v>2003</v>
      </c>
      <c r="K6" s="68"/>
      <c r="L6" s="68"/>
      <c r="M6" s="69"/>
      <c r="N6" s="56"/>
      <c r="O6" s="68"/>
      <c r="P6" s="70"/>
    </row>
    <row r="7" spans="2:16" ht="15" customHeight="1" x14ac:dyDescent="0.25">
      <c r="B7" s="74">
        <v>2005</v>
      </c>
      <c r="C7" s="57"/>
      <c r="D7" s="77"/>
      <c r="E7" s="51"/>
      <c r="F7" s="74">
        <v>2005</v>
      </c>
      <c r="G7" s="61"/>
      <c r="H7" s="77"/>
      <c r="I7" s="50"/>
      <c r="J7" s="73">
        <v>2004</v>
      </c>
      <c r="K7" s="68"/>
      <c r="L7" s="68"/>
      <c r="M7" s="69"/>
      <c r="N7" s="56"/>
      <c r="O7" s="68"/>
      <c r="P7" s="70"/>
    </row>
    <row r="8" spans="2:16" ht="15" customHeight="1" x14ac:dyDescent="0.25">
      <c r="B8" s="50"/>
      <c r="C8" s="50"/>
      <c r="D8" s="50"/>
      <c r="E8" s="50"/>
      <c r="F8" s="50"/>
      <c r="G8" s="50"/>
      <c r="H8" s="50"/>
      <c r="I8" s="50"/>
      <c r="J8" s="74">
        <v>2005</v>
      </c>
      <c r="K8" s="58"/>
      <c r="L8" s="58"/>
      <c r="M8" s="59"/>
      <c r="N8" s="60"/>
      <c r="O8" s="58"/>
      <c r="P8" s="71"/>
    </row>
    <row r="9" spans="2:16" ht="15" customHeight="1" x14ac:dyDescent="0.25"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</row>
    <row r="10" spans="2:16" ht="15" customHeight="1" x14ac:dyDescent="0.2"/>
    <row r="11" spans="2:16" ht="15" customHeight="1" x14ac:dyDescent="0.2"/>
    <row r="12" spans="2:16" ht="15" customHeight="1" x14ac:dyDescent="0.2"/>
    <row r="13" spans="2:16" ht="15" customHeight="1" x14ac:dyDescent="0.2"/>
    <row r="14" spans="2:16" ht="15" customHeight="1" x14ac:dyDescent="0.2"/>
    <row r="15" spans="2:16" ht="15" customHeight="1" x14ac:dyDescent="0.2"/>
    <row r="16" spans="2:16" ht="15" customHeight="1" x14ac:dyDescent="0.2"/>
    <row r="17" spans="10:16" ht="15" customHeight="1" x14ac:dyDescent="0.2"/>
    <row r="18" spans="10:16" ht="15" customHeight="1" x14ac:dyDescent="0.2"/>
    <row r="19" spans="10:16" s="7" customFormat="1" ht="15" customHeight="1" x14ac:dyDescent="0.2">
      <c r="J19" s="6"/>
      <c r="K19" s="6"/>
      <c r="L19" s="6"/>
      <c r="M19" s="6"/>
      <c r="N19" s="6"/>
      <c r="O19" s="6"/>
      <c r="P19" s="6"/>
    </row>
    <row r="20" spans="10:16" x14ac:dyDescent="0.2">
      <c r="J20" s="7"/>
      <c r="K20" s="7"/>
      <c r="L20" s="7"/>
      <c r="M20" s="7"/>
      <c r="N20" s="7"/>
      <c r="O20" s="7"/>
      <c r="P20" s="7"/>
    </row>
  </sheetData>
  <mergeCells count="8">
    <mergeCell ref="B2:B3"/>
    <mergeCell ref="C2:D2"/>
    <mergeCell ref="F2:F3"/>
    <mergeCell ref="G2:H2"/>
    <mergeCell ref="K3:M3"/>
    <mergeCell ref="N3:P3"/>
    <mergeCell ref="J2:J4"/>
    <mergeCell ref="K2:P2"/>
  </mergeCells>
  <pageMargins left="0.7" right="0.7" top="0.75" bottom="0.75" header="0.3" footer="0.3"/>
  <pageSetup orientation="landscape" r:id="rId1"/>
  <headerFooter>
    <oddHeader>&amp;CPráctica Mortalidad 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Datos</vt:lpstr>
      <vt:lpstr>Diagrama de Lexis</vt:lpstr>
      <vt:lpstr>TMI</vt:lpstr>
      <vt:lpstr>Datos!_Hlk24994008</vt:lpstr>
    </vt:vector>
  </TitlesOfParts>
  <Manager/>
  <Company>Cepal, Naciones Unidas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Andrés Peña M.; CELADE</dc:creator>
  <cp:keywords/>
  <dc:description/>
  <cp:lastModifiedBy>Andrés Gonzalo Peña Montalvo</cp:lastModifiedBy>
  <cp:revision/>
  <dcterms:created xsi:type="dcterms:W3CDTF">2011-05-03T20:08:38Z</dcterms:created>
  <dcterms:modified xsi:type="dcterms:W3CDTF">2025-02-20T06:36:22Z</dcterms:modified>
  <cp:category/>
  <cp:contentStatus/>
</cp:coreProperties>
</file>