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https://apemltd365.sharepoint.com/sites/5874-HydroEcologyToolkit/Shared Documents/HE Toolkit/hetoolkit/data/master/"/>
    </mc:Choice>
  </mc:AlternateContent>
  <xr:revisionPtr revIDLastSave="8" documentId="11_712F340B96BAE2DBEB6671C5DA7246A26153CF16" xr6:coauthVersionLast="45" xr6:coauthVersionMax="45" xr10:uidLastSave="{136CA70C-EB50-42DF-B383-141C8E3AB862}"/>
  <workbookProtection workbookAlgorithmName="SHA-512" workbookHashValue="/+olmU/zjYPxggGvbIYdne7TvCL4xFOYisK5NnPSq03XTuB4+v69oQ3+qGBcwhAXS6hJNF6KvTtAIgWp6AIojA==" workbookSaltValue="b/oOlhXg2KEP5Omm3J8Vrg==" workbookSpinCount="100000" lockStructure="1"/>
  <bookViews>
    <workbookView xWindow="-120" yWindow="-120" windowWidth="20730" windowHeight="11160" activeTab="1" xr2:uid="{00000000-000D-0000-FFFF-FFFF00000000}"/>
  </bookViews>
  <sheets>
    <sheet name="Instructions" sheetId="3" r:id="rId1"/>
    <sheet name="Master NDMN" sheetId="1" r:id="rId2"/>
    <sheet name="Removed_Ecology" sheetId="2" r:id="rId3"/>
    <sheet name="Removed_Hydrology" sheetId="4" r:id="rId4"/>
    <sheet name="Removed water quality " sheetId="5" r:id="rId5"/>
    <sheet name="Data validation" sheetId="6" r:id="rId6"/>
  </sheets>
  <definedNames>
    <definedName name="_xlnm._FilterDatabase" localSheetId="1" hidden="1">'Master NDMN'!$B$1:$AL$88</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Registered User</author>
    <author>Mike Dunbar</author>
    <author>chowarth</author>
  </authors>
  <commentList>
    <comment ref="Y54" authorId="0" shapeId="0" xr:uid="{00000000-0006-0000-0100-000001000000}">
      <text>
        <r>
          <rPr>
            <b/>
            <sz val="9"/>
            <color indexed="81"/>
            <rFont val="Tahoma"/>
            <family val="2"/>
          </rPr>
          <t>Registered User:</t>
        </r>
        <r>
          <rPr>
            <sz val="9"/>
            <color indexed="81"/>
            <rFont val="Tahoma"/>
            <family val="2"/>
          </rPr>
          <t xml:space="preserve">
Was Fair, updated by EC on 08/08/2013 to Caution</t>
        </r>
      </text>
    </comment>
    <comment ref="Y55" authorId="0" shapeId="0" xr:uid="{00000000-0006-0000-0100-000002000000}">
      <text>
        <r>
          <rPr>
            <b/>
            <sz val="9"/>
            <color indexed="81"/>
            <rFont val="Tahoma"/>
            <family val="2"/>
          </rPr>
          <t>Registered User:</t>
        </r>
        <r>
          <rPr>
            <sz val="9"/>
            <color indexed="81"/>
            <rFont val="Tahoma"/>
            <family val="2"/>
          </rPr>
          <t xml:space="preserve">
Main weir</t>
        </r>
      </text>
    </comment>
    <comment ref="Z55" authorId="0" shapeId="0" xr:uid="{00000000-0006-0000-0100-000003000000}">
      <text>
        <r>
          <rPr>
            <b/>
            <sz val="9"/>
            <color indexed="81"/>
            <rFont val="Tahoma"/>
            <family val="2"/>
          </rPr>
          <t>Registered User:</t>
        </r>
        <r>
          <rPr>
            <sz val="9"/>
            <color indexed="81"/>
            <rFont val="Tahoma"/>
            <family val="2"/>
          </rPr>
          <t xml:space="preserve">
Main weir</t>
        </r>
      </text>
    </comment>
    <comment ref="Z56" authorId="0" shapeId="0" xr:uid="{00000000-0006-0000-0100-000004000000}">
      <text>
        <r>
          <rPr>
            <b/>
            <sz val="9"/>
            <color indexed="81"/>
            <rFont val="Tahoma"/>
            <family val="2"/>
          </rPr>
          <t>Registered User:</t>
        </r>
        <r>
          <rPr>
            <sz val="9"/>
            <color indexed="81"/>
            <rFont val="Tahoma"/>
            <family val="2"/>
          </rPr>
          <t xml:space="preserve">
Updated by EC on 08/08/2013</t>
        </r>
      </text>
    </comment>
    <comment ref="N64" authorId="1" shapeId="0" xr:uid="{00000000-0006-0000-0100-000005000000}">
      <text>
        <r>
          <rPr>
            <b/>
            <sz val="9"/>
            <color indexed="81"/>
            <rFont val="Tahoma"/>
            <family val="2"/>
          </rPr>
          <t>Mike Dunbar:</t>
        </r>
        <r>
          <rPr>
            <sz val="9"/>
            <color indexed="81"/>
            <rFont val="Tahoma"/>
            <family val="2"/>
          </rPr>
          <t xml:space="preserve">
was originally 
Mid, Small, Calc (both)
</t>
        </r>
      </text>
    </comment>
    <comment ref="W66" authorId="2" shapeId="0" xr:uid="{00000000-0006-0000-0100-000006000000}">
      <text>
        <r>
          <rPr>
            <b/>
            <sz val="9"/>
            <color indexed="81"/>
            <rFont val="Tahoma"/>
            <family val="2"/>
          </rPr>
          <t>chowarth:</t>
        </r>
        <r>
          <rPr>
            <sz val="9"/>
            <color indexed="81"/>
            <rFont val="Tahoma"/>
            <family val="2"/>
          </rPr>
          <t xml:space="preserve">
chowarth:
Ecology site on original network but no guaging station identified. New gauge needed.</t>
        </r>
      </text>
    </comment>
    <comment ref="W68" authorId="2" shapeId="0" xr:uid="{00000000-0006-0000-0100-000007000000}">
      <text>
        <r>
          <rPr>
            <b/>
            <sz val="9"/>
            <color indexed="81"/>
            <rFont val="Tahoma"/>
            <family val="2"/>
          </rPr>
          <t>chowarth:</t>
        </r>
        <r>
          <rPr>
            <sz val="9"/>
            <color indexed="81"/>
            <rFont val="Tahoma"/>
            <family val="2"/>
          </rPr>
          <t xml:space="preserve">
chowarth:
Ecology site on original network but no guaging station identified. New gauge needed.</t>
        </r>
      </text>
    </comment>
    <comment ref="W79" authorId="2" shapeId="0" xr:uid="{00000000-0006-0000-0100-000008000000}">
      <text>
        <r>
          <rPr>
            <b/>
            <sz val="9"/>
            <color indexed="81"/>
            <rFont val="Tahoma"/>
            <family val="2"/>
          </rPr>
          <t>chowarth:</t>
        </r>
        <r>
          <rPr>
            <sz val="9"/>
            <color indexed="81"/>
            <rFont val="Tahoma"/>
            <family val="2"/>
          </rPr>
          <t xml:space="preserve">
chowarth:
Ecology site on original network but no guaging station identified. New gauge needed.</t>
        </r>
      </text>
    </comment>
  </commentList>
</comments>
</file>

<file path=xl/sharedStrings.xml><?xml version="1.0" encoding="utf-8"?>
<sst xmlns="http://schemas.openxmlformats.org/spreadsheetml/2006/main" count="2680" uniqueCount="701">
  <si>
    <t>NGR</t>
  </si>
  <si>
    <t>Hazardous Substances</t>
  </si>
  <si>
    <t>DRAYNES BRIDGE</t>
  </si>
  <si>
    <t>South West</t>
  </si>
  <si>
    <t>Cornwall</t>
  </si>
  <si>
    <t>Yes</t>
  </si>
  <si>
    <t>YES</t>
  </si>
  <si>
    <t>FOWEY</t>
  </si>
  <si>
    <t>GB108048007650</t>
  </si>
  <si>
    <t>Trekeivesteps (48001)</t>
  </si>
  <si>
    <t>SX26F065</t>
  </si>
  <si>
    <t>Good</t>
  </si>
  <si>
    <t>No</t>
  </si>
  <si>
    <t>NO</t>
  </si>
  <si>
    <t>Biosys</t>
  </si>
  <si>
    <t>GRENOFEN BRIDGE</t>
  </si>
  <si>
    <t>WALKHAM</t>
  </si>
  <si>
    <t>GB108047007870</t>
  </si>
  <si>
    <t>Mid, Small, Siliceous</t>
  </si>
  <si>
    <t>Horrabridge</t>
  </si>
  <si>
    <t>SX56F057</t>
  </si>
  <si>
    <t>Caution</t>
  </si>
  <si>
    <t>Fair</t>
  </si>
  <si>
    <t>TIDEFORD</t>
  </si>
  <si>
    <t>TIDDY</t>
  </si>
  <si>
    <t>GB108047003890</t>
  </si>
  <si>
    <t>Tideford</t>
  </si>
  <si>
    <t>SX35F068</t>
  </si>
  <si>
    <t>PANTERSBRIDGE</t>
  </si>
  <si>
    <t>WARLEGGAN RIVER</t>
  </si>
  <si>
    <t>GB108048007630</t>
  </si>
  <si>
    <t>Trengoffe</t>
  </si>
  <si>
    <t>SX16F060</t>
  </si>
  <si>
    <t>Wessex (N)</t>
  </si>
  <si>
    <t>To Replace</t>
  </si>
  <si>
    <t>IMMEDIATELY U/S BRIDGE, HENLEY</t>
  </si>
  <si>
    <t>SOMERSET AXE</t>
  </si>
  <si>
    <t>GB109052021520</t>
  </si>
  <si>
    <t>Wookey (Henley)</t>
  </si>
  <si>
    <t>WEST MILLS</t>
  </si>
  <si>
    <t>Wessex (S)</t>
  </si>
  <si>
    <t>PIDDLE</t>
  </si>
  <si>
    <t>GB108044010080</t>
  </si>
  <si>
    <t>Baggs Mill  (44002)</t>
  </si>
  <si>
    <t>KENTS FORD FARM (60M U/S WEIR)</t>
  </si>
  <si>
    <t>WASHFORD</t>
  </si>
  <si>
    <t>GB108051020560</t>
  </si>
  <si>
    <t>Beggearn Huish</t>
  </si>
  <si>
    <t>U/S WHITE HORSE INN (00**)</t>
  </si>
  <si>
    <t>LITTON CHENEY STREAM</t>
  </si>
  <si>
    <t>GB108044009550</t>
  </si>
  <si>
    <t>Litton Cheney (447010)</t>
  </si>
  <si>
    <t>MOYLES COURT (04**)</t>
  </si>
  <si>
    <t>DOCKENS WATER</t>
  </si>
  <si>
    <t>GB108043015740</t>
  </si>
  <si>
    <t>Low, Small, Siliceous</t>
  </si>
  <si>
    <t>Moyles Court at Dockens Water 43025</t>
  </si>
  <si>
    <t>ABOVE VALLEY FARM FORD</t>
  </si>
  <si>
    <t>Thames</t>
  </si>
  <si>
    <t>North East</t>
  </si>
  <si>
    <t>CHESS</t>
  </si>
  <si>
    <t>GB106039029870</t>
  </si>
  <si>
    <t>Rickmansworth</t>
  </si>
  <si>
    <t>2859TH</t>
  </si>
  <si>
    <t>AT PANSHANGER</t>
  </si>
  <si>
    <t>MIMRAM</t>
  </si>
  <si>
    <t>GB106038033270</t>
  </si>
  <si>
    <t>Panshanger (38003)</t>
  </si>
  <si>
    <t>4790TH</t>
  </si>
  <si>
    <t>AT HIGH ONGAR BRIDGE</t>
  </si>
  <si>
    <t>RODING</t>
  </si>
  <si>
    <t>GB10603703350</t>
  </si>
  <si>
    <t>High Ongar</t>
  </si>
  <si>
    <t>5420TH</t>
  </si>
  <si>
    <t>TROTTON BRIDGE</t>
  </si>
  <si>
    <t>Southern</t>
  </si>
  <si>
    <t>SUSSEX ROTHER</t>
  </si>
  <si>
    <t>GB107041012810</t>
  </si>
  <si>
    <t>Iping Mill GS/254340011</t>
  </si>
  <si>
    <t>D/S SEWARDS BRIDGE</t>
  </si>
  <si>
    <t>ITCHEN (SOUTHERN)</t>
  </si>
  <si>
    <t>GB107042022580</t>
  </si>
  <si>
    <t>Sewards Bridge GS/152201001</t>
  </si>
  <si>
    <t xml:space="preserve">Tributyltin Compounds </t>
  </si>
  <si>
    <t>LITTLE BUDBRIDGE FARM</t>
  </si>
  <si>
    <t>EASTERN YAR</t>
  </si>
  <si>
    <t>GB107101006220</t>
  </si>
  <si>
    <t>Budbridge GS/050101012</t>
  </si>
  <si>
    <t>150M U/S A337 BALMERLAWN BRIDGE</t>
  </si>
  <si>
    <t>LYMINGTON</t>
  </si>
  <si>
    <t>GB107042011220</t>
  </si>
  <si>
    <t>Kent and E Sussex</t>
  </si>
  <si>
    <t>TR3064042710</t>
  </si>
  <si>
    <t>Low, Small, Calcareous</t>
  </si>
  <si>
    <t>ETCHINGHAM</t>
  </si>
  <si>
    <t>DUDWELL</t>
  </si>
  <si>
    <t>GB107040013570</t>
  </si>
  <si>
    <t xml:space="preserve">Burwash Gauge GS/556521001 </t>
  </si>
  <si>
    <t>OTFORD GAUGING STATION</t>
  </si>
  <si>
    <t>TQ5224359268</t>
  </si>
  <si>
    <t>DARENT</t>
  </si>
  <si>
    <t>RIPPERS CROSS</t>
  </si>
  <si>
    <t>TQ9597043850</t>
  </si>
  <si>
    <t>GREAT STOUR</t>
  </si>
  <si>
    <t>GB107040019660</t>
  </si>
  <si>
    <t>Chart Leacon</t>
  </si>
  <si>
    <t>20M U/S BRIDGE AT CLAPPERSGATE</t>
  </si>
  <si>
    <t>North West</t>
  </si>
  <si>
    <t>North</t>
  </si>
  <si>
    <t>BRATHAY</t>
  </si>
  <si>
    <t>GB112073071110</t>
  </si>
  <si>
    <t>Jeffy Knotts</t>
  </si>
  <si>
    <t>AT TEMPLE SOWERBY 15M U/S A66 BRIDGE</t>
  </si>
  <si>
    <t>EDEN (NW NORTH)</t>
  </si>
  <si>
    <t>GB102076070980</t>
  </si>
  <si>
    <t xml:space="preserve">Temple Sowerby </t>
  </si>
  <si>
    <t>AT WATER YEAT</t>
  </si>
  <si>
    <t>CRAKE</t>
  </si>
  <si>
    <t>GB112073071190</t>
  </si>
  <si>
    <t>Low Nibthwaite</t>
  </si>
  <si>
    <t>D/S FORGE WEIR</t>
  </si>
  <si>
    <t>LUNE (NW CENTRAL)</t>
  </si>
  <si>
    <t>GB112072065980</t>
  </si>
  <si>
    <t>Mid, Large, Siliceous</t>
  </si>
  <si>
    <t>Caton</t>
  </si>
  <si>
    <t>Benzo(ghi)perelyene and indeno(123-cd)pyrene</t>
  </si>
  <si>
    <t>D/S B6430 BRIDGE PTC R.WYRE</t>
  </si>
  <si>
    <t>CALDER (WYRE)</t>
  </si>
  <si>
    <t>GB112072066220</t>
  </si>
  <si>
    <t>50M D/S FORD AT CROPPLE HOW</t>
  </si>
  <si>
    <t>ESK (ESK)</t>
  </si>
  <si>
    <t>GB112074069930</t>
  </si>
  <si>
    <t>Cropple How</t>
  </si>
  <si>
    <t>AT SEDGWICK</t>
  </si>
  <si>
    <t>KENT</t>
  </si>
  <si>
    <t>GB112073071460</t>
  </si>
  <si>
    <t>Sedgwick</t>
  </si>
  <si>
    <t>BRIGGSWATH</t>
  </si>
  <si>
    <t>Yorkshire</t>
  </si>
  <si>
    <t>ESK</t>
  </si>
  <si>
    <t>GB104027068150</t>
  </si>
  <si>
    <t>Briggswath Ultrasonic</t>
  </si>
  <si>
    <t>F2902</t>
  </si>
  <si>
    <t>Benzo ghi perelyene</t>
  </si>
  <si>
    <t>GRASSINGTON</t>
  </si>
  <si>
    <t>WHARFE</t>
  </si>
  <si>
    <t>GB104027064253</t>
  </si>
  <si>
    <t>Netherside Hall</t>
  </si>
  <si>
    <t>F1906</t>
  </si>
  <si>
    <t>SHERBURN</t>
  </si>
  <si>
    <t>DERWENT (DALES)</t>
  </si>
  <si>
    <t>GB104027067930</t>
  </si>
  <si>
    <t>U/S RYDER ABSTRACTION</t>
  </si>
  <si>
    <t>HULL/WEST BECK</t>
  </si>
  <si>
    <t>GB104026067080</t>
  </si>
  <si>
    <t>Snakeholm</t>
  </si>
  <si>
    <t>F3105</t>
  </si>
  <si>
    <t>WARKWORTH FORD</t>
  </si>
  <si>
    <t>COQUET</t>
  </si>
  <si>
    <t>GB103022076690</t>
  </si>
  <si>
    <t>Morwick</t>
  </si>
  <si>
    <t>ALSTON</t>
  </si>
  <si>
    <t>SOUTH TYNE</t>
  </si>
  <si>
    <t>GB103023075530</t>
  </si>
  <si>
    <t>Alston</t>
  </si>
  <si>
    <t>REDESMOUTH</t>
  </si>
  <si>
    <t>REDE</t>
  </si>
  <si>
    <t>GB103023075320</t>
  </si>
  <si>
    <t>Rede Bridge</t>
  </si>
  <si>
    <t>TWIZEL MILL</t>
  </si>
  <si>
    <t>TILL</t>
  </si>
  <si>
    <t>GB102021073050</t>
  </si>
  <si>
    <t>Heaton Mill</t>
  </si>
  <si>
    <t>NEWHALL</t>
  </si>
  <si>
    <t>BEDBURN BURN</t>
  </si>
  <si>
    <t>GB103024072760</t>
  </si>
  <si>
    <t>Bedburn</t>
  </si>
  <si>
    <t>RUTHERFORD BRIDGE</t>
  </si>
  <si>
    <t>GRETA</t>
  </si>
  <si>
    <t>GB103025072110</t>
  </si>
  <si>
    <t>Mid, Small, Organic</t>
  </si>
  <si>
    <t>Rutherford Bridge</t>
  </si>
  <si>
    <t>F3523</t>
  </si>
  <si>
    <t>TENBURY</t>
  </si>
  <si>
    <t>Midlands</t>
  </si>
  <si>
    <t>West</t>
  </si>
  <si>
    <t>TEME</t>
  </si>
  <si>
    <t>GB109054044510</t>
  </si>
  <si>
    <t>Tenbury</t>
  </si>
  <si>
    <t>LLANYBLODWEL</t>
  </si>
  <si>
    <t>TANAT</t>
  </si>
  <si>
    <t>GB109054050050</t>
  </si>
  <si>
    <t>Mid, Medium, Siliceous</t>
  </si>
  <si>
    <t>Llanyblodwel</t>
  </si>
  <si>
    <t>A442 BRIDGE (BIO SP PT)</t>
  </si>
  <si>
    <t>WORFE</t>
  </si>
  <si>
    <t>GB109054050260</t>
  </si>
  <si>
    <t>Burcote</t>
  </si>
  <si>
    <t>Local Information</t>
  </si>
  <si>
    <t>A4133 WARDS BRIDGE</t>
  </si>
  <si>
    <t>HADLEY/HOCKLEY BROOK</t>
  </si>
  <si>
    <t>GB109054044180</t>
  </si>
  <si>
    <t>Wards Bridge</t>
  </si>
  <si>
    <t>WINKHILL</t>
  </si>
  <si>
    <t>Central</t>
  </si>
  <si>
    <t>HAMPS</t>
  </si>
  <si>
    <t>GB104028052900</t>
  </si>
  <si>
    <t>Waterhouses</t>
  </si>
  <si>
    <t>ILAM</t>
  </si>
  <si>
    <t>MANIFOLD</t>
  </si>
  <si>
    <t>GB104028052670</t>
  </si>
  <si>
    <t>Mid, Medium, Calcareous</t>
  </si>
  <si>
    <t>Ilam</t>
  </si>
  <si>
    <t>HUNNINGHAM BRIDGE</t>
  </si>
  <si>
    <t>LEAM</t>
  </si>
  <si>
    <t>GB109054044140</t>
  </si>
  <si>
    <t>Eathorpe</t>
  </si>
  <si>
    <t>DOVEDALE</t>
  </si>
  <si>
    <t>DOVE (DOVE(UPPER))</t>
  </si>
  <si>
    <t>GB104028057780</t>
  </si>
  <si>
    <t>Izaak Walton</t>
  </si>
  <si>
    <t>CLIFTON CAMPVILLE</t>
  </si>
  <si>
    <t>MEASE</t>
  </si>
  <si>
    <t>GB104028046560</t>
  </si>
  <si>
    <t>Clifton Hall</t>
  </si>
  <si>
    <t>LOUTH TROUT FARM</t>
  </si>
  <si>
    <t>Anglian</t>
  </si>
  <si>
    <t>Northern</t>
  </si>
  <si>
    <t>LUD</t>
  </si>
  <si>
    <t>GB104029061990</t>
  </si>
  <si>
    <t>Louth Weir</t>
  </si>
  <si>
    <t>BRIGSLEY</t>
  </si>
  <si>
    <t>WAITHE BECK</t>
  </si>
  <si>
    <t>GB104029062100</t>
  </si>
  <si>
    <t>Brigsley Waithe Beck</t>
  </si>
  <si>
    <t>EASTON PARK</t>
  </si>
  <si>
    <t>UPPER WITHAM</t>
  </si>
  <si>
    <t>GB105030051570</t>
  </si>
  <si>
    <t>Colsterworth</t>
  </si>
  <si>
    <t>DUSTON MILL</t>
  </si>
  <si>
    <t>NENE</t>
  </si>
  <si>
    <t>GB105032045320</t>
  </si>
  <si>
    <t>DUDDINGTON</t>
  </si>
  <si>
    <t>WELLAND</t>
  </si>
  <si>
    <t>GB105031050580</t>
  </si>
  <si>
    <t>Tinwell Mill</t>
  </si>
  <si>
    <t>B1176 (BURTON-LE-COGGLES GAUGING STATION)</t>
  </si>
  <si>
    <t>WEST GLEN</t>
  </si>
  <si>
    <t>GB105031055510</t>
  </si>
  <si>
    <t>BELOW THREE ARCH BRIDGE, CARSHALTON</t>
  </si>
  <si>
    <t>WANDLE (CARSHALTON ARM)</t>
  </si>
  <si>
    <t>GB106039017640</t>
  </si>
  <si>
    <t>Carshalton (4159)</t>
  </si>
  <si>
    <t>4159TH</t>
  </si>
  <si>
    <t>D/S BENTLEY STW</t>
  </si>
  <si>
    <t>WEY (NORTH)</t>
  </si>
  <si>
    <t>GB106039017830</t>
  </si>
  <si>
    <t>Farnham</t>
  </si>
  <si>
    <t>3020TH</t>
  </si>
  <si>
    <t>AT BASING LODGE FARM, BASING</t>
  </si>
  <si>
    <t>LODDON</t>
  </si>
  <si>
    <t>GB106039017080</t>
  </si>
  <si>
    <t>Sheepbridge</t>
  </si>
  <si>
    <t>2420TH</t>
  </si>
  <si>
    <t>AT DEPTFORD BRIDGE, GREYWELL</t>
  </si>
  <si>
    <t>WHITEWATER (LODDON)</t>
  </si>
  <si>
    <t>GB106039017240</t>
  </si>
  <si>
    <t>Lodge Farm</t>
  </si>
  <si>
    <t>2442TH</t>
  </si>
  <si>
    <t>AT HECKFIELD</t>
  </si>
  <si>
    <t>Holdshott Farm</t>
  </si>
  <si>
    <t>2448TH</t>
  </si>
  <si>
    <t>OPPOSITE SWIMMING POOL COOKHAM</t>
  </si>
  <si>
    <t>ODNEY WEIR STREAM</t>
  </si>
  <si>
    <t>GB106039023233</t>
  </si>
  <si>
    <t>Low, Large, Calcareous</t>
  </si>
  <si>
    <t>Maidenhead Ultrasonic</t>
  </si>
  <si>
    <t>2604TH</t>
  </si>
  <si>
    <t>PTC R.TONGE</t>
  </si>
  <si>
    <t>South</t>
  </si>
  <si>
    <t>BRADSHAW BK (CROAL)</t>
  </si>
  <si>
    <t>GB112069060830</t>
  </si>
  <si>
    <t>Mid, Small, Calcareous</t>
  </si>
  <si>
    <t>Farnworth Weir</t>
  </si>
  <si>
    <t>LITTLEWOOD</t>
  </si>
  <si>
    <t>East</t>
  </si>
  <si>
    <t>MEDEN</t>
  </si>
  <si>
    <t>GB104028058020</t>
  </si>
  <si>
    <t>Church Warsop</t>
  </si>
  <si>
    <t>CROFT</t>
  </si>
  <si>
    <t>SOAR</t>
  </si>
  <si>
    <t>GB104028042620</t>
  </si>
  <si>
    <t>Littlethorpe (28082)</t>
  </si>
  <si>
    <t>CROOKFORD</t>
  </si>
  <si>
    <t>POULTER</t>
  </si>
  <si>
    <t>GB104028058140</t>
  </si>
  <si>
    <t>Twyford Bridge</t>
  </si>
  <si>
    <t>ASHFORD</t>
  </si>
  <si>
    <t>WYE (LT)</t>
  </si>
  <si>
    <t>GB104028057820</t>
  </si>
  <si>
    <t>Ashford</t>
  </si>
  <si>
    <t>ALPORT</t>
  </si>
  <si>
    <t>LATHKILL</t>
  </si>
  <si>
    <t>GB104028058450</t>
  </si>
  <si>
    <t>Pickering Wood</t>
  </si>
  <si>
    <t>CONFLUENCE</t>
  </si>
  <si>
    <t>ECCLESBOURNE</t>
  </si>
  <si>
    <t>GB104028052720</t>
  </si>
  <si>
    <t>Duffield</t>
  </si>
  <si>
    <t>STITCHCOMBE MILL</t>
  </si>
  <si>
    <t>KENNET</t>
  </si>
  <si>
    <t>GB106039023172</t>
  </si>
  <si>
    <t>SOMERFORD KEYNES ROADBRIDGE</t>
  </si>
  <si>
    <t>THAMES (W AREA)</t>
  </si>
  <si>
    <t>GB106039023760</t>
  </si>
  <si>
    <t>Ewen</t>
  </si>
  <si>
    <t>0130TH</t>
  </si>
  <si>
    <t>STONE BRIDGE, AYLESBURY</t>
  </si>
  <si>
    <t>THAME</t>
  </si>
  <si>
    <t>GB106039030370</t>
  </si>
  <si>
    <t>BRIDGHAM TRACK BRIDGE</t>
  </si>
  <si>
    <t>THET</t>
  </si>
  <si>
    <t>GB105033043190</t>
  </si>
  <si>
    <t>Bridgham</t>
  </si>
  <si>
    <t>ICKBURGH BRIDGE</t>
  </si>
  <si>
    <t>WISSEY</t>
  </si>
  <si>
    <t>GB105033047630</t>
  </si>
  <si>
    <t>Northwold</t>
  </si>
  <si>
    <t>GREAT CHESTERFORD ROAD BRIDGE</t>
  </si>
  <si>
    <t>CAM</t>
  </si>
  <si>
    <t>GB105033037590</t>
  </si>
  <si>
    <t>Chesterford</t>
  </si>
  <si>
    <t>THE FORD POPPYHILL</t>
  </si>
  <si>
    <t>IVEL</t>
  </si>
  <si>
    <t>GB105033037760</t>
  </si>
  <si>
    <t>Blunham</t>
  </si>
  <si>
    <t>LEXDEN BRIDGE</t>
  </si>
  <si>
    <t>Eastern</t>
  </si>
  <si>
    <t>COLNE</t>
  </si>
  <si>
    <t>GB105037041330</t>
  </si>
  <si>
    <t>Lexden</t>
  </si>
  <si>
    <t>LANGHAM BRIDGE</t>
  </si>
  <si>
    <t>ALDE</t>
  </si>
  <si>
    <t>GB105035045950</t>
  </si>
  <si>
    <t>Beversham Bridge</t>
  </si>
  <si>
    <t>INGWORTH BRIDGE</t>
  </si>
  <si>
    <t>BURE</t>
  </si>
  <si>
    <t>GB105034050930</t>
  </si>
  <si>
    <t>Ingworth</t>
  </si>
  <si>
    <t>GREAT WITCHINGHAM BRIDGE</t>
  </si>
  <si>
    <t>WENSUM</t>
  </si>
  <si>
    <t>GB105034055881</t>
  </si>
  <si>
    <t>Wensum at Swanton Morley (34014)</t>
  </si>
  <si>
    <t>HOMERSFIELD BRIDGE</t>
  </si>
  <si>
    <t>WAVENEY</t>
  </si>
  <si>
    <t>GB105034045900</t>
  </si>
  <si>
    <t>50M U/S FT BR  DOTTON MILL</t>
  </si>
  <si>
    <t>OTTER</t>
  </si>
  <si>
    <t>GB108045009170</t>
  </si>
  <si>
    <t>Dotton (45005)</t>
  </si>
  <si>
    <t>SY08F055</t>
  </si>
  <si>
    <t>10M U/S TEIGNOVER BR SCORHILL</t>
  </si>
  <si>
    <t>NORTH TEIGN RIVER</t>
  </si>
  <si>
    <t>GB10804600830</t>
  </si>
  <si>
    <t>Status</t>
  </si>
  <si>
    <t>Pending (Query)</t>
  </si>
  <si>
    <t>Incorrectly expired on Routelims - CH approved reinstatement 6/2/14.</t>
  </si>
  <si>
    <t>WARDEN</t>
  </si>
  <si>
    <t>BOSSINGTON (20M U/S GREEN BRIDGE)</t>
  </si>
  <si>
    <t>HORNER WATER</t>
  </si>
  <si>
    <t>FOSSEBRIDGE</t>
  </si>
  <si>
    <t>COLN</t>
  </si>
  <si>
    <t>UPPER RYELANDS BRIDGE</t>
  </si>
  <si>
    <t>OUSE (SUSSEX)</t>
  </si>
  <si>
    <t>KETFORD BRIDGE</t>
  </si>
  <si>
    <t>LEADON</t>
  </si>
  <si>
    <t>EASTON FARM PARK BRIDGE</t>
  </si>
  <si>
    <t>DEBEN</t>
  </si>
  <si>
    <t>WATER STRATFORD ROAD BRIDGE</t>
  </si>
  <si>
    <t>OUSE (UPPER)</t>
  </si>
  <si>
    <t>PTC R KINDER</t>
  </si>
  <si>
    <t>SETT</t>
  </si>
  <si>
    <t>MILL BROOK ROAD</t>
  </si>
  <si>
    <t>CRAY</t>
  </si>
  <si>
    <t>TBC</t>
  </si>
  <si>
    <t>GB103023075710</t>
  </si>
  <si>
    <t>GB108051020240</t>
  </si>
  <si>
    <t>GB112069060970</t>
  </si>
  <si>
    <t>Low, Medium, Calcareous</t>
  </si>
  <si>
    <t>GB105033037860</t>
  </si>
  <si>
    <t>GB106039029990</t>
  </si>
  <si>
    <t>GB109054039570</t>
  </si>
  <si>
    <t>GB105035046140</t>
  </si>
  <si>
    <t>GB106040023990</t>
  </si>
  <si>
    <t>GB107041012730</t>
  </si>
  <si>
    <t>N/A</t>
  </si>
  <si>
    <t>Comment</t>
  </si>
  <si>
    <t>HAT attribute poor score to lack of QA gauging and station is fine to continue using.  Evidence agree.</t>
  </si>
  <si>
    <t>Model not needed. The issue with this gauge is that the data can't be verified but is still reliable. Continue using station. Evidence agree.</t>
  </si>
  <si>
    <t>General flow caution may be due to the fact that the Eathorpe abstraction (to Draycote water) is just upstream of the gauge and could have a big impact on flows. Continue monitoring. Evidence agree.</t>
  </si>
  <si>
    <r>
      <t xml:space="preserve">Can be up to + or - 20% variance, but hyrologist states that advice from H&amp;T is that for long term data the flow hydrograsph should still be useful and adjustmeant are made locally. Continue using. Evidence agree. </t>
    </r>
    <r>
      <rPr>
        <b/>
        <sz val="12"/>
        <color indexed="8"/>
        <rFont val="Arial"/>
        <family val="2"/>
      </rPr>
      <t>Contact area for local adjustment.</t>
    </r>
  </si>
  <si>
    <t>Apparently it just requires more low flow readings to improve te rating curve - the actual guage is fine according to H&amp;T. Continue using. Evidence agree.</t>
  </si>
  <si>
    <t>Bywell</t>
  </si>
  <si>
    <t>2230_W1TH</t>
  </si>
  <si>
    <t>Knighton Main</t>
  </si>
  <si>
    <t>Wheatley</t>
  </si>
  <si>
    <t xml:space="preserve">1980TH </t>
  </si>
  <si>
    <t>Fossebridge</t>
  </si>
  <si>
    <t>0630TH</t>
  </si>
  <si>
    <t xml:space="preserve"> Ardingley Weir</t>
  </si>
  <si>
    <t>Wedderburn Bridge</t>
  </si>
  <si>
    <t>Naunton Hall</t>
  </si>
  <si>
    <t>U33093</t>
  </si>
  <si>
    <t xml:space="preserve"> Passenham Ultrasonic</t>
  </si>
  <si>
    <t>Tunstead House</t>
  </si>
  <si>
    <t>Crayford</t>
  </si>
  <si>
    <t>SX87U052</t>
  </si>
  <si>
    <t>Chudleigh Bridge Ultrasonic</t>
  </si>
  <si>
    <t>New (post QA) - Replacement</t>
  </si>
  <si>
    <t>New (post QA) - Reference</t>
  </si>
  <si>
    <t>Original</t>
  </si>
  <si>
    <t>Original - Now Reference</t>
  </si>
  <si>
    <t>Cu and Zn present - not affecting ecology</t>
  </si>
  <si>
    <t>OK - Original</t>
  </si>
  <si>
    <t>WEST LUCCOMBE</t>
  </si>
  <si>
    <t>OK - Replacement (Post-QA)</t>
  </si>
  <si>
    <r>
      <t xml:space="preserve">Flows general should be less than fair. Above stage of 0.3, inaccurate.  Flow data should be improving, using an ultrasonic as an alternative flow measurement. This is work in progress, not yet completed. </t>
    </r>
    <r>
      <rPr>
        <b/>
        <sz val="12"/>
        <color indexed="8"/>
        <rFont val="Arial"/>
        <family val="2"/>
      </rPr>
      <t>Contact area.</t>
    </r>
  </si>
  <si>
    <t>New guage needed</t>
  </si>
  <si>
    <t xml:space="preserve">HAYDON BRIDGE </t>
  </si>
  <si>
    <t>Region</t>
  </si>
  <si>
    <t>NE</t>
  </si>
  <si>
    <t>Area</t>
  </si>
  <si>
    <t>Gauge name</t>
  </si>
  <si>
    <t>WISKI ID</t>
  </si>
  <si>
    <t>WRTS Approval</t>
  </si>
  <si>
    <t>Approved by CH 19/03/2014.</t>
  </si>
  <si>
    <t>Snainton Ings</t>
  </si>
  <si>
    <t>F2760</t>
  </si>
  <si>
    <t>Easton Wood</t>
  </si>
  <si>
    <t>Hydrology site replaced at area request.</t>
  </si>
  <si>
    <t>023004</t>
  </si>
  <si>
    <t>031023</t>
  </si>
  <si>
    <t>Replacement for site 83657</t>
  </si>
  <si>
    <t>Approved CH 22/07/2014</t>
  </si>
  <si>
    <t>2015 (planned)</t>
  </si>
  <si>
    <t>Herts and North London</t>
  </si>
  <si>
    <t>021038</t>
  </si>
  <si>
    <t>022001</t>
  </si>
  <si>
    <t>023009</t>
  </si>
  <si>
    <t>023008</t>
  </si>
  <si>
    <t>024004</t>
  </si>
  <si>
    <t>029001</t>
  </si>
  <si>
    <t>029003</t>
  </si>
  <si>
    <t>030017</t>
  </si>
  <si>
    <t>031031</t>
  </si>
  <si>
    <t>033022</t>
  </si>
  <si>
    <t>033044</t>
  </si>
  <si>
    <t>033051</t>
  </si>
  <si>
    <t>034003</t>
  </si>
  <si>
    <t>034014</t>
  </si>
  <si>
    <t>035002</t>
  </si>
  <si>
    <t>035004</t>
  </si>
  <si>
    <t>037005</t>
  </si>
  <si>
    <t>050101012</t>
  </si>
  <si>
    <t>DCS</t>
  </si>
  <si>
    <t>WSX</t>
  </si>
  <si>
    <t>HNL</t>
  </si>
  <si>
    <t>SSD</t>
  </si>
  <si>
    <t>KSL</t>
  </si>
  <si>
    <t>CLA</t>
  </si>
  <si>
    <t>YOR</t>
  </si>
  <si>
    <t>NEA</t>
  </si>
  <si>
    <t>WMD</t>
  </si>
  <si>
    <t>LNA</t>
  </si>
  <si>
    <t>EMD</t>
  </si>
  <si>
    <t>THM</t>
  </si>
  <si>
    <t>EAN</t>
  </si>
  <si>
    <t>Low, Medium, Siliceous</t>
  </si>
  <si>
    <t>LITTLE CHART</t>
  </si>
  <si>
    <t>Replacement for site 43797 - Rippers Cross. Changed in Nov 2017.</t>
  </si>
  <si>
    <t>Approved LG 09/11/2017</t>
  </si>
  <si>
    <t>Wickhambreaux D/S Mill</t>
  </si>
  <si>
    <t>Little Stour</t>
  </si>
  <si>
    <t>GB107040019590</t>
  </si>
  <si>
    <t>Littlebourne GS/654602005</t>
  </si>
  <si>
    <t>654602005</t>
  </si>
  <si>
    <t xml:space="preserve">This site is a replacement for D/S Buckland Paper Mill, 42117. Changed in Jan 2018. </t>
  </si>
  <si>
    <t>D/S Buckland Paper Mill</t>
  </si>
  <si>
    <t xml:space="preserve">Southern </t>
  </si>
  <si>
    <t>Approved LG 03/01/2018</t>
  </si>
  <si>
    <t xml:space="preserve">Area hydrologists believe gauge is fine and representative of the conditions at the ecology site. Improvement to the gauge in 2017. Data should be OK for daily mean flows and high/low flow information. </t>
  </si>
  <si>
    <t>44M06</t>
  </si>
  <si>
    <t>48M08</t>
  </si>
  <si>
    <t>27M06</t>
  </si>
  <si>
    <t>14M12</t>
  </si>
  <si>
    <t>01M14</t>
  </si>
  <si>
    <t>CL0185</t>
  </si>
  <si>
    <t>ALD030</t>
  </si>
  <si>
    <t>BUR070</t>
  </si>
  <si>
    <t>WEN200</t>
  </si>
  <si>
    <t>WAV060</t>
  </si>
  <si>
    <t>DEB040</t>
  </si>
  <si>
    <t>PCNR0145</t>
  </si>
  <si>
    <t>PLER0091</t>
  </si>
  <si>
    <t>PRGR0028</t>
  </si>
  <si>
    <t>E0001760</t>
  </si>
  <si>
    <t>E0001313</t>
  </si>
  <si>
    <t>PWAR0045</t>
  </si>
  <si>
    <t>E0007231</t>
  </si>
  <si>
    <t>LUDO1</t>
  </si>
  <si>
    <t>WAIB1</t>
  </si>
  <si>
    <t>WITH2</t>
  </si>
  <si>
    <t>NENE080D</t>
  </si>
  <si>
    <t>DUDDINGT</t>
  </si>
  <si>
    <t>GLEN110B</t>
  </si>
  <si>
    <t>F0002911</t>
  </si>
  <si>
    <t>G0006490</t>
  </si>
  <si>
    <t>Y0004498</t>
  </si>
  <si>
    <t>G0006853</t>
  </si>
  <si>
    <t>E7000500</t>
  </si>
  <si>
    <t>PWER0115</t>
  </si>
  <si>
    <t>PLDR0096</t>
  </si>
  <si>
    <t>PLDR0046</t>
  </si>
  <si>
    <t>PLDR0048</t>
  </si>
  <si>
    <t>PTHR0431</t>
  </si>
  <si>
    <t>PKER0052</t>
  </si>
  <si>
    <t>PUTR0104</t>
  </si>
  <si>
    <t>PTAR0028</t>
  </si>
  <si>
    <t>PUTR0036</t>
  </si>
  <si>
    <t>Water quality site to beadded to RouteLIMS for April</t>
  </si>
  <si>
    <t>E0007230</t>
  </si>
  <si>
    <t xml:space="preserve">WIMS site changed on 13/07/2018 from 3948220 -  site monitors a trade discharge and not suitable. </t>
  </si>
  <si>
    <t>WIMS ID</t>
  </si>
  <si>
    <t>WMI3948220</t>
  </si>
  <si>
    <t xml:space="preserve">East Midlands </t>
  </si>
  <si>
    <t>Requested by</t>
  </si>
  <si>
    <t xml:space="preserve">National </t>
  </si>
  <si>
    <t>Date removed</t>
  </si>
  <si>
    <t>Site pairing (Biosys ID)</t>
  </si>
  <si>
    <t>Site was positioned to monitor for a trade discharge and not suitable.</t>
  </si>
  <si>
    <t>Area_Name_Reporting</t>
  </si>
  <si>
    <t>Solent and South Downs</t>
  </si>
  <si>
    <t>Kent and South London</t>
  </si>
  <si>
    <t>Cumbria and Lancashire</t>
  </si>
  <si>
    <t>Lincs and Northants</t>
  </si>
  <si>
    <t>East Midlands</t>
  </si>
  <si>
    <t>East Anglia (West)</t>
  </si>
  <si>
    <t>East Anglia (East)</t>
  </si>
  <si>
    <t>West Midlands (West)</t>
  </si>
  <si>
    <t>West Midlands (East)</t>
  </si>
  <si>
    <t>RHS survey was in site field. Corrected based on what's in ecosys.</t>
  </si>
  <si>
    <t>F0002173</t>
  </si>
  <si>
    <t>SOF0017564</t>
  </si>
  <si>
    <t xml:space="preserve">Site was difficult to sample due to steep banks and vegetation. </t>
  </si>
  <si>
    <t xml:space="preserve">Site replacement </t>
  </si>
  <si>
    <t>Biosys_Site_ID</t>
  </si>
  <si>
    <t>Biosys_Site_Name</t>
  </si>
  <si>
    <t>Area_Code</t>
  </si>
  <si>
    <t>Biosys_Waterbody_Name</t>
  </si>
  <si>
    <t>Biosys_Area</t>
  </si>
  <si>
    <t>Biosys_Region</t>
  </si>
  <si>
    <t>WFD_Waterbody_ID</t>
  </si>
  <si>
    <t>WFD_Typology</t>
  </si>
  <si>
    <t>WISKI_Station_Name</t>
  </si>
  <si>
    <t>WISKI_Station_No</t>
  </si>
  <si>
    <t>GMMC</t>
  </si>
  <si>
    <t>Gt Mancs Mersey and Cheshire</t>
  </si>
  <si>
    <t xml:space="preserve">Devon </t>
  </si>
  <si>
    <t>Biosys _Site_Name</t>
  </si>
  <si>
    <t>Biosys site replacement</t>
  </si>
  <si>
    <t xml:space="preserve">Date Removed </t>
  </si>
  <si>
    <t>HE Approval</t>
  </si>
  <si>
    <t xml:space="preserve">Should have been removed as part of 2013 QA. </t>
  </si>
  <si>
    <t>Site not as responsive to flows as originally thought.</t>
  </si>
  <si>
    <t xml:space="preserve">Part of an augmented reach. </t>
  </si>
  <si>
    <t xml:space="preserve">Reason for removal </t>
  </si>
  <si>
    <t xml:space="preserve">Removed at request of area team. </t>
  </si>
  <si>
    <t>Site replacement</t>
  </si>
  <si>
    <t xml:space="preserve">Flow regime not representative </t>
  </si>
  <si>
    <t>Biosys site pairing</t>
  </si>
  <si>
    <t>Haydon Bridge, 23004</t>
  </si>
  <si>
    <t xml:space="preserve">Replaced after area request. </t>
  </si>
  <si>
    <t>Reason for removal</t>
  </si>
  <si>
    <t xml:space="preserve">Approval </t>
  </si>
  <si>
    <t xml:space="preserve">July 2018 LG </t>
  </si>
  <si>
    <t xml:space="preserve">November 2018 LG </t>
  </si>
  <si>
    <t>Ecosys_Survey_ID</t>
  </si>
  <si>
    <t>WIMS_Region</t>
  </si>
  <si>
    <t>WIMS_Site_ID</t>
  </si>
  <si>
    <t>Mid, small, siliceous</t>
  </si>
  <si>
    <t>Mid, medium, siliceous</t>
  </si>
  <si>
    <t>Mid, large, siliceous</t>
  </si>
  <si>
    <t>Low, small, siliceous</t>
  </si>
  <si>
    <t>Low, medium, siliceous</t>
  </si>
  <si>
    <t>Low, large, siliceous</t>
  </si>
  <si>
    <t>Low, small, calcareous</t>
  </si>
  <si>
    <t>Low, medium, calcareous</t>
  </si>
  <si>
    <t>Low, large, calcareous</t>
  </si>
  <si>
    <t>Mid, small, calcareous</t>
  </si>
  <si>
    <t>Mid, medium, calcareous</t>
  </si>
  <si>
    <t xml:space="preserve">Mid, large calcareous </t>
  </si>
  <si>
    <t xml:space="preserve">Mid, small, organic </t>
  </si>
  <si>
    <t xml:space="preserve">Water quality site replaced from F0017564 on 20/11/2018. Site unsafe (22/10/2019) Area to find new site and send details through by Feb 2020. </t>
  </si>
  <si>
    <t>RHS surveyed in 2019 and 2025 (Also WRPNR site)</t>
  </si>
  <si>
    <t>Needham Weir total</t>
  </si>
  <si>
    <t>034206</t>
  </si>
  <si>
    <t>East Anglia</t>
  </si>
  <si>
    <t>Needham Mill Level Only</t>
  </si>
  <si>
    <t>Level gauge only</t>
  </si>
  <si>
    <t>Needham weir total - 34206</t>
  </si>
  <si>
    <t>Gauge not representative of flow regime - not measuring full flow of river</t>
  </si>
  <si>
    <t>Northwold total - 033066</t>
  </si>
  <si>
    <t>Replacedare review by DC</t>
  </si>
  <si>
    <t>Approved by LG</t>
  </si>
  <si>
    <t>Replaced after review by DC</t>
  </si>
  <si>
    <t>Northwold total</t>
  </si>
  <si>
    <t xml:space="preserve">Site is sampled and analysed by QMUL as part of the RSA programme. If the site is dropped from the RSA programme will need to change the scheduling on RouteLIMS. </t>
  </si>
  <si>
    <t>Station type</t>
  </si>
  <si>
    <t>Station ID</t>
  </si>
  <si>
    <t>Distance</t>
  </si>
  <si>
    <t>Active</t>
  </si>
  <si>
    <t>SW Gauge</t>
  </si>
  <si>
    <t>1.7m</t>
  </si>
  <si>
    <t>Open</t>
  </si>
  <si>
    <t>Sonde</t>
  </si>
  <si>
    <t>Rede Redebridge</t>
  </si>
  <si>
    <t>0.12km</t>
  </si>
  <si>
    <t>Active for 442 days; other stations nearby</t>
  </si>
  <si>
    <t>Till Heatong Mill</t>
  </si>
  <si>
    <t>2km</t>
  </si>
  <si>
    <t>Active for 449 days</t>
  </si>
  <si>
    <t>0.2km</t>
  </si>
  <si>
    <t>0.06km</t>
  </si>
  <si>
    <t>2.7km</t>
  </si>
  <si>
    <t>0.6km</t>
  </si>
  <si>
    <t>1.6km</t>
  </si>
  <si>
    <t>2406TH</t>
  </si>
  <si>
    <t>1.1km</t>
  </si>
  <si>
    <t>3.3km</t>
  </si>
  <si>
    <t>0144TH</t>
  </si>
  <si>
    <t>0.17km</t>
  </si>
  <si>
    <t>0630th</t>
  </si>
  <si>
    <t>0.11km</t>
  </si>
  <si>
    <t>3.1km</t>
  </si>
  <si>
    <t>GS on u/s tributary</t>
  </si>
  <si>
    <t>4.1km</t>
  </si>
  <si>
    <t>No. of tribs in between</t>
  </si>
  <si>
    <t>3.6km</t>
  </si>
  <si>
    <t>Deben sanctuary bridge_E_201805</t>
  </si>
  <si>
    <t>1km</t>
  </si>
  <si>
    <t>Active for 517 days; there is an open SW gauge 6.2km u/s</t>
  </si>
  <si>
    <t>Witham colsterworth</t>
  </si>
  <si>
    <t>Active for 140 days</t>
  </si>
  <si>
    <t>Water quality</t>
  </si>
  <si>
    <t>Jeff Knotts</t>
  </si>
  <si>
    <t>0.7km</t>
  </si>
  <si>
    <t>Deployed 25 April 2017</t>
  </si>
  <si>
    <t>Kendal DS</t>
  </si>
  <si>
    <t>Active for 1390 days;open WQ site 0.19km away</t>
  </si>
  <si>
    <t>0.8km</t>
  </si>
  <si>
    <t>Deployed 26 May 2017</t>
  </si>
  <si>
    <t>Deployed 17 July 2017</t>
  </si>
  <si>
    <t>West beck old cleaves weir</t>
  </si>
  <si>
    <t>1.3km</t>
  </si>
  <si>
    <t>341 days</t>
  </si>
  <si>
    <t>Q3106</t>
  </si>
  <si>
    <t>0.3km</t>
  </si>
  <si>
    <t>Closed</t>
  </si>
  <si>
    <t>Q3105 0.36km away (closed)</t>
  </si>
  <si>
    <t>2603TH</t>
  </si>
  <si>
    <t>3.9km</t>
  </si>
  <si>
    <t>Opem</t>
  </si>
  <si>
    <t>2604TH 4.5km away (open)</t>
  </si>
  <si>
    <t>2.5km</t>
  </si>
  <si>
    <t>SW gauge is d/s of a lake complex</t>
  </si>
  <si>
    <t>033006</t>
  </si>
  <si>
    <t>WISKI_Source</t>
  </si>
  <si>
    <t>Biosys_FULL_EASTING</t>
  </si>
  <si>
    <t>Biosys_FULL_NORTHING</t>
  </si>
  <si>
    <t>Reference_Site</t>
  </si>
  <si>
    <t>Reference_National_Comment</t>
  </si>
  <si>
    <t>GSDQ Flows general</t>
  </si>
  <si>
    <t>GSDQ Low Flows</t>
  </si>
  <si>
    <t>RHS_Last_Survey_Year</t>
  </si>
  <si>
    <t>Will presence of HS prevent establishing a link between flow and ecology</t>
  </si>
  <si>
    <t>Gauging Station Status</t>
  </si>
  <si>
    <t>Is flow regime at gauge representative of  flow regime at ecology site</t>
  </si>
  <si>
    <t>Do GSDQ scores make sense</t>
  </si>
  <si>
    <t>Where GSDQ scores less than fair are methods applied locally to account for this</t>
  </si>
  <si>
    <t>Hydrology Comment</t>
  </si>
  <si>
    <t>Are Diatoms collected at invertebrate site</t>
  </si>
  <si>
    <t>Are Signal Crayfish Present</t>
  </si>
  <si>
    <t>Source of Signal Crayfish Information</t>
  </si>
  <si>
    <t>Ecosys _Site_ID</t>
  </si>
  <si>
    <t>RFOI</t>
  </si>
  <si>
    <t xml:space="preserve">Calder Bridge (720210) </t>
  </si>
  <si>
    <t>Brockenhurst</t>
  </si>
  <si>
    <t>Upton Mill Total</t>
  </si>
  <si>
    <t>032806</t>
  </si>
  <si>
    <t>WISKI site changed from 032006 on 08/01/2020. Former site was not full flow on river due to mill split.</t>
  </si>
  <si>
    <t>WISKI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</si>
</sst>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15" x14ac:knownFonts="1">
    <font>
      <sz val="12"/>
      <color theme="1"/>
      <name val="Arial"/>
      <family val="2"/>
    </font>
    <font>
      <sz val="12"/>
      <color indexed="8"/>
      <name val="Arial"/>
      <family val="2"/>
    </font>
    <font>
      <b/>
      <sz val="12"/>
      <color indexed="8"/>
      <name val="Arial"/>
      <family val="2"/>
    </font>
    <font>
      <sz val="10"/>
      <color indexed="8"/>
      <name val="Arial"/>
      <family val="2"/>
    </font>
    <font>
      <sz val="12"/>
      <name val="Arial"/>
      <family val="2"/>
    </font>
    <font>
      <sz val="12"/>
      <color indexed="8"/>
      <name val="Arial"/>
      <family val="2"/>
    </font>
    <font>
      <sz val="10"/>
      <name val="MS Sans Serif"/>
      <family val="2"/>
    </font>
    <font>
      <sz val="10"/>
      <color indexed="8"/>
      <name val="MS Sans Serif"/>
      <family val="2"/>
    </font>
    <font>
      <b/>
      <sz val="9"/>
      <color indexed="81"/>
      <name val="Tahoma"/>
      <family val="2"/>
    </font>
    <font>
      <sz val="9"/>
      <color indexed="81"/>
      <name val="Tahoma"/>
      <family val="2"/>
    </font>
    <font>
      <b/>
      <sz val="12"/>
      <name val="Arial"/>
      <family val="2"/>
    </font>
    <font>
      <sz val="11"/>
      <color indexed="8"/>
      <name val="Arial"/>
      <family val="2"/>
    </font>
    <font>
      <b/>
      <sz val="12"/>
      <color theme="1"/>
      <name val="Arial"/>
      <family val="2"/>
    </font>
    <font>
      <sz val="11"/>
      <color theme="1"/>
      <name val="Arial"/>
      <family val="2"/>
    </font>
    <font>
      <sz val="12"/>
      <color rgb="FF000000"/>
      <name val="Arial"/>
      <family val="2"/>
    </font>
  </fonts>
  <fills count="12">
    <fill>
      <patternFill patternType="none"/>
    </fill>
    <fill>
      <patternFill patternType="gray125"/>
    </fill>
    <fill>
      <patternFill patternType="solid">
        <fgColor rgb="FFCCFF99"/>
        <bgColor indexed="64"/>
      </patternFill>
    </fill>
    <fill>
      <patternFill patternType="solid">
        <fgColor rgb="FFFFFF99"/>
        <bgColor indexed="64"/>
      </patternFill>
    </fill>
    <fill>
      <patternFill patternType="solid">
        <fgColor theme="8" tint="0.39997558519241921"/>
        <bgColor indexed="64"/>
      </patternFill>
    </fill>
    <fill>
      <patternFill patternType="solid">
        <fgColor rgb="FFFFFF66"/>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diagonal/>
    </border>
    <border>
      <left/>
      <right style="thin">
        <color indexed="64"/>
      </right>
      <top/>
      <bottom/>
      <diagonal/>
    </border>
    <border>
      <left/>
      <right style="thick">
        <color indexed="64"/>
      </right>
      <top/>
      <bottom/>
      <diagonal/>
    </border>
    <border>
      <left style="thin">
        <color indexed="64"/>
      </left>
      <right style="thick">
        <color indexed="64"/>
      </right>
      <top style="medium">
        <color indexed="64"/>
      </top>
      <bottom/>
      <diagonal/>
    </border>
    <border>
      <left style="thin">
        <color indexed="64"/>
      </left>
      <right style="thick">
        <color indexed="64"/>
      </right>
      <top style="thin">
        <color indexed="64"/>
      </top>
      <bottom style="thin">
        <color indexed="64"/>
      </bottom>
      <diagonal/>
    </border>
    <border>
      <left style="thin">
        <color indexed="64"/>
      </left>
      <right style="thick">
        <color auto="1"/>
      </right>
      <top/>
      <bottom/>
      <diagonal/>
    </border>
    <border>
      <left/>
      <right style="thin">
        <color indexed="64"/>
      </right>
      <top style="medium">
        <color indexed="64"/>
      </top>
      <bottom/>
      <diagonal/>
    </border>
    <border>
      <left/>
      <right style="medium">
        <color indexed="64"/>
      </right>
      <top/>
      <bottom/>
      <diagonal/>
    </border>
    <border>
      <left style="medium">
        <color indexed="64"/>
      </left>
      <right style="thick">
        <color auto="1"/>
      </right>
      <top/>
      <bottom/>
      <diagonal/>
    </border>
    <border>
      <left style="thin">
        <color indexed="64"/>
      </left>
      <right/>
      <top style="medium">
        <color indexed="64"/>
      </top>
      <bottom/>
      <diagonal/>
    </border>
    <border>
      <left style="thick">
        <color indexed="64"/>
      </left>
      <right style="thick">
        <color indexed="64"/>
      </right>
      <top/>
      <bottom/>
      <diagonal/>
    </border>
    <border>
      <left style="thick">
        <color indexed="64"/>
      </left>
      <right style="thick">
        <color indexed="64"/>
      </right>
      <top style="thin">
        <color indexed="64"/>
      </top>
      <bottom style="thin">
        <color indexed="64"/>
      </bottom>
      <diagonal/>
    </border>
  </borders>
  <cellStyleXfs count="10">
    <xf numFmtId="0" fontId="0"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6" fillId="0" borderId="0"/>
  </cellStyleXfs>
  <cellXfs count="187">
    <xf numFmtId="0" fontId="0" fillId="0" borderId="0" xfId="0"/>
    <xf numFmtId="0" fontId="0" fillId="0" borderId="0" xfId="0" applyFont="1" applyBorder="1" applyAlignment="1">
      <alignment horizontal="center" wrapText="1"/>
    </xf>
    <xf numFmtId="0" fontId="4" fillId="2" borderId="1" xfId="7" applyFont="1" applyFill="1" applyBorder="1" applyAlignment="1">
      <alignment horizontal="center" vertical="top" wrapText="1"/>
    </xf>
    <xf numFmtId="0" fontId="5" fillId="2" borderId="1" xfId="0" applyFont="1" applyFill="1" applyBorder="1" applyAlignment="1">
      <alignment horizontal="center" vertical="top" wrapText="1"/>
    </xf>
    <xf numFmtId="0" fontId="0"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0" fillId="0" borderId="0" xfId="0" applyFont="1" applyBorder="1" applyAlignment="1"/>
    <xf numFmtId="0" fontId="5" fillId="3" borderId="1" xfId="0" applyFont="1" applyFill="1" applyBorder="1" applyAlignment="1">
      <alignment horizontal="center" wrapText="1"/>
    </xf>
    <xf numFmtId="0" fontId="4" fillId="2" borderId="1" xfId="1" applyFont="1" applyFill="1" applyBorder="1" applyAlignment="1">
      <alignment horizontal="center" vertical="top" wrapText="1"/>
    </xf>
    <xf numFmtId="0" fontId="5" fillId="3" borderId="1" xfId="1" applyFont="1" applyFill="1" applyBorder="1" applyAlignment="1">
      <alignment horizontal="center" vertical="top" wrapText="1"/>
    </xf>
    <xf numFmtId="0" fontId="0" fillId="3" borderId="1" xfId="0" applyFont="1" applyFill="1" applyBorder="1" applyAlignment="1">
      <alignment horizontal="center" vertical="top" wrapText="1"/>
    </xf>
    <xf numFmtId="0" fontId="0" fillId="0" borderId="0" xfId="0" applyFont="1" applyBorder="1" applyAlignment="1">
      <alignment horizontal="center"/>
    </xf>
    <xf numFmtId="0" fontId="0" fillId="2" borderId="1" xfId="0" applyFill="1" applyBorder="1" applyAlignment="1">
      <alignment horizontal="center" vertical="top" wrapText="1"/>
    </xf>
    <xf numFmtId="0" fontId="0" fillId="0" borderId="0" xfId="0" applyFont="1" applyBorder="1" applyAlignment="1">
      <alignment horizontal="center" vertical="top"/>
    </xf>
    <xf numFmtId="0" fontId="4" fillId="3" borderId="1" xfId="1" applyFont="1" applyFill="1" applyBorder="1" applyAlignment="1">
      <alignment horizontal="center" vertical="top" wrapText="1"/>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0" xfId="0" applyFont="1" applyBorder="1"/>
    <xf numFmtId="0" fontId="4" fillId="0" borderId="0" xfId="0" applyFont="1" applyBorder="1"/>
    <xf numFmtId="0" fontId="4" fillId="0" borderId="0" xfId="0" applyFont="1" applyFill="1" applyBorder="1"/>
    <xf numFmtId="0" fontId="0" fillId="0" borderId="0" xfId="0" applyFont="1" applyFill="1" applyBorder="1"/>
    <xf numFmtId="0" fontId="0" fillId="2" borderId="1" xfId="0" applyFont="1" applyFill="1" applyBorder="1" applyAlignment="1">
      <alignment horizontal="center"/>
    </xf>
    <xf numFmtId="0" fontId="4" fillId="2" borderId="1" xfId="7" applyFont="1" applyFill="1" applyBorder="1" applyAlignment="1">
      <alignment horizontal="center" vertical="center" wrapText="1"/>
    </xf>
    <xf numFmtId="0" fontId="4" fillId="2" borderId="1" xfId="1" applyFont="1" applyFill="1" applyBorder="1" applyAlignment="1">
      <alignment horizontal="center" vertical="center" wrapText="1"/>
    </xf>
    <xf numFmtId="0" fontId="0" fillId="2" borderId="1" xfId="0" applyFont="1" applyFill="1" applyBorder="1" applyAlignment="1">
      <alignment horizontal="center" vertical="center" wrapText="1"/>
    </xf>
    <xf numFmtId="0" fontId="4" fillId="3" borderId="1" xfId="1" applyFont="1" applyFill="1" applyBorder="1" applyAlignment="1">
      <alignment horizontal="center" vertical="center" wrapText="1"/>
    </xf>
    <xf numFmtId="0" fontId="0" fillId="0" borderId="0" xfId="0" applyFont="1" applyBorder="1" applyAlignment="1">
      <alignment horizontal="center" vertical="center"/>
    </xf>
    <xf numFmtId="0" fontId="0" fillId="2"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0" xfId="0" applyFont="1" applyBorder="1" applyAlignment="1">
      <alignment vertical="center"/>
    </xf>
    <xf numFmtId="0" fontId="1" fillId="3" borderId="1" xfId="0" applyFont="1" applyFill="1" applyBorder="1" applyAlignment="1">
      <alignment horizontal="center" vertical="top" wrapText="1"/>
    </xf>
    <xf numFmtId="0" fontId="0" fillId="3" borderId="1" xfId="0" applyFill="1" applyBorder="1" applyAlignment="1">
      <alignment horizontal="center" vertical="top" wrapText="1"/>
    </xf>
    <xf numFmtId="0" fontId="0" fillId="3" borderId="1" xfId="0" applyFont="1" applyFill="1" applyBorder="1" applyAlignment="1">
      <alignment horizontal="center" wrapText="1"/>
    </xf>
    <xf numFmtId="0" fontId="0" fillId="3" borderId="1" xfId="0" applyFont="1" applyFill="1" applyBorder="1" applyAlignment="1">
      <alignment horizontal="center" vertical="center" wrapText="1"/>
    </xf>
    <xf numFmtId="0" fontId="0" fillId="3" borderId="1" xfId="0" applyFill="1" applyBorder="1" applyAlignment="1">
      <alignment horizontal="center" vertical="center"/>
    </xf>
    <xf numFmtId="0" fontId="1" fillId="3" borderId="4" xfId="0" applyFont="1" applyFill="1" applyBorder="1" applyAlignment="1">
      <alignment horizontal="center" vertical="top" wrapText="1"/>
    </xf>
    <xf numFmtId="0" fontId="12" fillId="6" borderId="5" xfId="0" applyFont="1" applyFill="1" applyBorder="1"/>
    <xf numFmtId="0" fontId="12" fillId="6" borderId="6" xfId="0" applyFont="1" applyFill="1" applyBorder="1"/>
    <xf numFmtId="49" fontId="5" fillId="3" borderId="1" xfId="0" applyNumberFormat="1" applyFont="1" applyFill="1" applyBorder="1" applyAlignment="1">
      <alignment horizontal="center" vertical="top" wrapText="1"/>
    </xf>
    <xf numFmtId="49" fontId="5" fillId="3" borderId="1" xfId="0" applyNumberFormat="1" applyFont="1" applyFill="1" applyBorder="1" applyAlignment="1">
      <alignment horizontal="center" wrapText="1"/>
    </xf>
    <xf numFmtId="49" fontId="5" fillId="3" borderId="1" xfId="1" applyNumberFormat="1" applyFont="1" applyFill="1" applyBorder="1" applyAlignment="1">
      <alignment horizontal="center" vertical="top" wrapText="1"/>
    </xf>
    <xf numFmtId="49" fontId="0" fillId="3" borderId="1" xfId="0" applyNumberFormat="1" applyFont="1" applyFill="1" applyBorder="1" applyAlignment="1">
      <alignment horizontal="center" vertical="top" wrapText="1"/>
    </xf>
    <xf numFmtId="49" fontId="0" fillId="3" borderId="1" xfId="0" applyNumberFormat="1" applyFill="1" applyBorder="1" applyAlignment="1">
      <alignment horizontal="center" vertical="top" wrapText="1"/>
    </xf>
    <xf numFmtId="49" fontId="4" fillId="3" borderId="1" xfId="1" applyNumberFormat="1" applyFont="1" applyFill="1" applyBorder="1" applyAlignment="1">
      <alignment horizontal="center" vertical="top" wrapText="1"/>
    </xf>
    <xf numFmtId="49" fontId="4" fillId="3" borderId="1" xfId="1" applyNumberFormat="1" applyFont="1" applyFill="1" applyBorder="1" applyAlignment="1">
      <alignment horizontal="center" vertical="center" wrapText="1"/>
    </xf>
    <xf numFmtId="49" fontId="1" fillId="3" borderId="1" xfId="0" applyNumberFormat="1" applyFont="1" applyFill="1" applyBorder="1" applyAlignment="1">
      <alignment horizontal="center" vertical="top" wrapText="1"/>
    </xf>
    <xf numFmtId="49" fontId="0" fillId="3" borderId="1" xfId="0" applyNumberFormat="1" applyFill="1" applyBorder="1" applyAlignment="1">
      <alignment horizontal="center" vertical="center"/>
    </xf>
    <xf numFmtId="0" fontId="12" fillId="6" borderId="9" xfId="0" applyFont="1" applyFill="1" applyBorder="1"/>
    <xf numFmtId="1" fontId="4" fillId="2" borderId="2" xfId="5" applyNumberFormat="1" applyFont="1" applyFill="1" applyBorder="1" applyAlignment="1">
      <alignment horizontal="center" vertical="center"/>
    </xf>
    <xf numFmtId="0" fontId="4" fillId="2" borderId="1" xfId="7" applyFont="1" applyFill="1" applyBorder="1" applyAlignment="1">
      <alignment horizontal="center" vertical="center"/>
    </xf>
    <xf numFmtId="0" fontId="4" fillId="2" borderId="1" xfId="5" applyFont="1" applyFill="1" applyBorder="1" applyAlignment="1">
      <alignment horizontal="center" vertical="center"/>
    </xf>
    <xf numFmtId="0" fontId="2" fillId="4" borderId="8" xfId="0" applyFont="1" applyFill="1" applyBorder="1" applyAlignment="1">
      <alignment horizontal="center" vertical="center" wrapText="1"/>
    </xf>
    <xf numFmtId="0" fontId="0" fillId="2" borderId="1" xfId="0" applyFill="1" applyBorder="1" applyAlignment="1">
      <alignment horizontal="center"/>
    </xf>
    <xf numFmtId="49" fontId="1" fillId="3" borderId="1" xfId="0" applyNumberFormat="1" applyFont="1" applyFill="1" applyBorder="1" applyAlignment="1">
      <alignment horizontal="center" wrapText="1"/>
    </xf>
    <xf numFmtId="0" fontId="1" fillId="2" borderId="1" xfId="0" applyFont="1" applyFill="1" applyBorder="1" applyAlignment="1">
      <alignment horizontal="center" vertical="top" wrapText="1"/>
    </xf>
    <xf numFmtId="0" fontId="14" fillId="2" borderId="1" xfId="0" applyFont="1" applyFill="1" applyBorder="1" applyAlignment="1">
      <alignment vertical="top"/>
    </xf>
    <xf numFmtId="0" fontId="14" fillId="2" borderId="1" xfId="0" applyFont="1" applyFill="1" applyBorder="1" applyAlignment="1">
      <alignment vertical="center"/>
    </xf>
    <xf numFmtId="0" fontId="0" fillId="2" borderId="10" xfId="0" applyFill="1" applyBorder="1" applyAlignment="1">
      <alignment horizontal="center"/>
    </xf>
    <xf numFmtId="0" fontId="0" fillId="2" borderId="11" xfId="0" applyFill="1" applyBorder="1" applyAlignment="1">
      <alignment horizontal="center"/>
    </xf>
    <xf numFmtId="0" fontId="4" fillId="2" borderId="10" xfId="5" applyFont="1" applyFill="1" applyBorder="1" applyAlignment="1">
      <alignment horizontal="center" vertical="center"/>
    </xf>
    <xf numFmtId="0" fontId="4" fillId="2" borderId="10" xfId="7" applyFont="1" applyFill="1" applyBorder="1" applyAlignment="1">
      <alignment horizontal="center" vertical="center"/>
    </xf>
    <xf numFmtId="0" fontId="0" fillId="2" borderId="10" xfId="0" applyFill="1" applyBorder="1" applyAlignment="1">
      <alignment horizontal="center" wrapText="1"/>
    </xf>
    <xf numFmtId="0" fontId="4" fillId="2" borderId="12" xfId="1" applyFont="1" applyFill="1" applyBorder="1" applyAlignment="1">
      <alignment horizontal="center" vertical="top" wrapText="1"/>
    </xf>
    <xf numFmtId="0" fontId="4" fillId="2" borderId="12" xfId="1" applyFont="1" applyFill="1" applyBorder="1" applyAlignment="1">
      <alignment horizontal="center" vertical="center" wrapText="1"/>
    </xf>
    <xf numFmtId="14" fontId="4" fillId="2" borderId="1" xfId="7" applyNumberFormat="1" applyFont="1" applyFill="1" applyBorder="1" applyAlignment="1">
      <alignment horizontal="center" vertical="center"/>
    </xf>
    <xf numFmtId="1" fontId="4" fillId="2" borderId="1" xfId="7" applyNumberFormat="1" applyFont="1" applyFill="1" applyBorder="1" applyAlignment="1">
      <alignment horizontal="center" vertical="center"/>
    </xf>
    <xf numFmtId="14" fontId="4" fillId="2" borderId="10" xfId="7" applyNumberFormat="1" applyFont="1" applyFill="1" applyBorder="1" applyAlignment="1">
      <alignment horizontal="center" vertical="center"/>
    </xf>
    <xf numFmtId="0" fontId="12" fillId="6" borderId="8" xfId="0" applyFont="1" applyFill="1" applyBorder="1" applyAlignment="1">
      <alignment horizontal="center"/>
    </xf>
    <xf numFmtId="0" fontId="0" fillId="2" borderId="0" xfId="0" applyFill="1" applyAlignment="1">
      <alignment horizontal="center" vertical="center"/>
    </xf>
    <xf numFmtId="164" fontId="4" fillId="2" borderId="1" xfId="7" applyNumberFormat="1" applyFont="1" applyFill="1" applyBorder="1" applyAlignment="1">
      <alignment horizontal="center" vertical="top" wrapText="1"/>
    </xf>
    <xf numFmtId="164" fontId="4" fillId="2" borderId="1" xfId="7" applyNumberFormat="1" applyFont="1" applyFill="1" applyBorder="1" applyAlignment="1">
      <alignment horizontal="center" vertical="center" wrapText="1"/>
    </xf>
    <xf numFmtId="164" fontId="0" fillId="2" borderId="1" xfId="0" applyNumberFormat="1" applyFont="1" applyFill="1" applyBorder="1" applyAlignment="1">
      <alignment horizontal="center"/>
    </xf>
    <xf numFmtId="164" fontId="0" fillId="2" borderId="1" xfId="0" applyNumberFormat="1" applyFont="1" applyFill="1" applyBorder="1" applyAlignment="1">
      <alignment horizontal="center" vertical="center"/>
    </xf>
    <xf numFmtId="0" fontId="4" fillId="3" borderId="1" xfId="7" applyFont="1" applyFill="1" applyBorder="1" applyAlignment="1">
      <alignment horizontal="center" vertical="center" wrapText="1"/>
    </xf>
    <xf numFmtId="0" fontId="4" fillId="3" borderId="1" xfId="7" applyFont="1" applyFill="1" applyBorder="1" applyAlignment="1">
      <alignment horizontal="center" vertical="center"/>
    </xf>
    <xf numFmtId="17" fontId="4" fillId="3" borderId="1" xfId="7" applyNumberFormat="1" applyFont="1" applyFill="1" applyBorder="1" applyAlignment="1">
      <alignment horizontal="center" vertical="center"/>
    </xf>
    <xf numFmtId="0" fontId="0" fillId="3" borderId="10" xfId="0" applyFill="1" applyBorder="1" applyAlignment="1">
      <alignment horizontal="center" wrapText="1"/>
    </xf>
    <xf numFmtId="0" fontId="0" fillId="3" borderId="10" xfId="0" applyFill="1" applyBorder="1" applyAlignment="1">
      <alignment horizontal="center"/>
    </xf>
    <xf numFmtId="17" fontId="0" fillId="3" borderId="10" xfId="0" applyNumberFormat="1" applyFill="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center"/>
    </xf>
    <xf numFmtId="17" fontId="0" fillId="3" borderId="1" xfId="0" applyNumberFormat="1" applyFill="1" applyBorder="1" applyAlignment="1">
      <alignment horizontal="center"/>
    </xf>
    <xf numFmtId="0" fontId="0" fillId="0" borderId="0" xfId="0" applyAlignment="1">
      <alignment horizontal="center"/>
    </xf>
    <xf numFmtId="17" fontId="1" fillId="3" borderId="4" xfId="0" applyNumberFormat="1" applyFont="1" applyFill="1" applyBorder="1" applyAlignment="1">
      <alignment horizontal="center" vertical="top" wrapText="1"/>
    </xf>
    <xf numFmtId="0" fontId="1" fillId="7" borderId="4" xfId="0" applyFont="1" applyFill="1" applyBorder="1" applyAlignment="1">
      <alignment horizontal="center" vertical="top" wrapText="1"/>
    </xf>
    <xf numFmtId="0" fontId="12" fillId="6" borderId="5" xfId="0" applyFont="1" applyFill="1" applyBorder="1" applyAlignment="1">
      <alignment horizontal="center" vertical="top" wrapText="1"/>
    </xf>
    <xf numFmtId="0" fontId="12" fillId="6" borderId="6" xfId="0" applyFont="1" applyFill="1" applyBorder="1" applyAlignment="1">
      <alignment horizontal="center" vertical="top" wrapText="1"/>
    </xf>
    <xf numFmtId="0" fontId="12" fillId="6" borderId="7" xfId="0" applyFont="1" applyFill="1" applyBorder="1" applyAlignment="1">
      <alignment horizontal="center" vertical="top" wrapText="1"/>
    </xf>
    <xf numFmtId="0" fontId="0" fillId="0" borderId="0" xfId="0" applyAlignment="1">
      <alignment horizontal="center" vertical="top" wrapText="1"/>
    </xf>
    <xf numFmtId="0" fontId="0" fillId="7" borderId="4" xfId="0" applyFill="1" applyBorder="1" applyAlignment="1">
      <alignment horizontal="center" vertical="top" wrapText="1"/>
    </xf>
    <xf numFmtId="0" fontId="0" fillId="3" borderId="4" xfId="0" applyFill="1" applyBorder="1" applyAlignment="1">
      <alignment horizontal="center" vertical="top" wrapText="1"/>
    </xf>
    <xf numFmtId="1" fontId="4" fillId="3" borderId="2" xfId="5" applyNumberFormat="1" applyFont="1" applyFill="1" applyBorder="1" applyAlignment="1">
      <alignment horizontal="center" vertical="center"/>
    </xf>
    <xf numFmtId="0" fontId="0" fillId="3" borderId="10" xfId="0" applyFill="1" applyBorder="1" applyAlignment="1">
      <alignment horizontal="center" vertical="center"/>
    </xf>
    <xf numFmtId="0" fontId="4" fillId="3" borderId="10" xfId="7" applyFont="1" applyFill="1" applyBorder="1" applyAlignment="1">
      <alignment horizontal="center" vertical="center"/>
    </xf>
    <xf numFmtId="0" fontId="12" fillId="6" borderId="5" xfId="0" applyFont="1" applyFill="1" applyBorder="1" applyAlignment="1">
      <alignment horizontal="center"/>
    </xf>
    <xf numFmtId="0" fontId="12" fillId="6" borderId="6" xfId="0" applyFont="1" applyFill="1" applyBorder="1" applyAlignment="1">
      <alignment horizontal="center"/>
    </xf>
    <xf numFmtId="0" fontId="0" fillId="2" borderId="1" xfId="0" applyFill="1" applyBorder="1" applyAlignment="1">
      <alignment horizontal="center" wrapText="1"/>
    </xf>
    <xf numFmtId="14" fontId="0" fillId="0" borderId="0" xfId="0" applyNumberFormat="1" applyAlignment="1">
      <alignment horizontal="center" vertical="top" wrapText="1"/>
    </xf>
    <xf numFmtId="0" fontId="1" fillId="3" borderId="12" xfId="0" applyFont="1" applyFill="1" applyBorder="1" applyAlignment="1">
      <alignment horizontal="center" vertical="top" wrapText="1"/>
    </xf>
    <xf numFmtId="0" fontId="0" fillId="0" borderId="3" xfId="0" applyFont="1" applyBorder="1"/>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4" fillId="2" borderId="12" xfId="7" applyFont="1" applyFill="1" applyBorder="1" applyAlignment="1">
      <alignment horizontal="center" vertical="top" wrapText="1"/>
    </xf>
    <xf numFmtId="0" fontId="1" fillId="9" borderId="12" xfId="0" applyFont="1" applyFill="1" applyBorder="1" applyAlignment="1">
      <alignment horizontal="center" vertical="top" wrapText="1"/>
    </xf>
    <xf numFmtId="0" fontId="1" fillId="9" borderId="12" xfId="0" applyFont="1" applyFill="1" applyBorder="1" applyAlignment="1">
      <alignment horizontal="center" vertical="center" wrapText="1"/>
    </xf>
    <xf numFmtId="0" fontId="4" fillId="2" borderId="1" xfId="0" applyFont="1" applyFill="1" applyBorder="1" applyAlignment="1">
      <alignment horizontal="center" wrapText="1"/>
    </xf>
    <xf numFmtId="0" fontId="14" fillId="2" borderId="1" xfId="0" applyFont="1" applyFill="1" applyBorder="1" applyAlignment="1">
      <alignment horizontal="center" vertical="top"/>
    </xf>
    <xf numFmtId="0" fontId="14" fillId="2" borderId="1" xfId="0" applyFont="1" applyFill="1" applyBorder="1" applyAlignment="1">
      <alignment horizontal="center" vertical="center"/>
    </xf>
    <xf numFmtId="1" fontId="4" fillId="2" borderId="12" xfId="5" applyNumberFormat="1" applyFont="1" applyFill="1" applyBorder="1" applyAlignment="1">
      <alignment horizontal="center" vertical="top" wrapText="1"/>
    </xf>
    <xf numFmtId="1" fontId="4" fillId="2" borderId="12" xfId="8" applyNumberFormat="1" applyFont="1" applyFill="1" applyBorder="1" applyAlignment="1">
      <alignment horizontal="center" vertical="top" wrapText="1"/>
    </xf>
    <xf numFmtId="0" fontId="0" fillId="2" borderId="12" xfId="0" applyFont="1" applyFill="1" applyBorder="1" applyAlignment="1">
      <alignment horizontal="center" vertical="top" wrapText="1"/>
    </xf>
    <xf numFmtId="1" fontId="4" fillId="2" borderId="12" xfId="1" applyNumberFormat="1" applyFont="1" applyFill="1" applyBorder="1" applyAlignment="1">
      <alignment horizontal="center" vertical="top" wrapText="1"/>
    </xf>
    <xf numFmtId="0" fontId="4" fillId="2" borderId="12" xfId="5" applyFont="1" applyFill="1" applyBorder="1" applyAlignment="1">
      <alignment horizontal="center" vertical="top" wrapText="1"/>
    </xf>
    <xf numFmtId="0" fontId="4" fillId="2" borderId="12" xfId="9" applyFont="1" applyFill="1" applyBorder="1" applyAlignment="1">
      <alignment horizontal="center" vertical="top" wrapText="1"/>
    </xf>
    <xf numFmtId="1" fontId="4" fillId="2" borderId="12" xfId="5" applyNumberFormat="1" applyFont="1" applyFill="1" applyBorder="1" applyAlignment="1">
      <alignment horizontal="center" vertical="center" wrapText="1"/>
    </xf>
    <xf numFmtId="1" fontId="4" fillId="2" borderId="12" xfId="3" applyNumberFormat="1" applyFont="1" applyFill="1" applyBorder="1" applyAlignment="1">
      <alignment horizontal="center" vertical="top" wrapText="1"/>
    </xf>
    <xf numFmtId="1" fontId="4" fillId="2" borderId="12" xfId="4" applyNumberFormat="1" applyFont="1" applyFill="1" applyBorder="1" applyAlignment="1">
      <alignment horizontal="center" vertical="top" wrapText="1"/>
    </xf>
    <xf numFmtId="0" fontId="4" fillId="2" borderId="12" xfId="4" applyFont="1" applyFill="1" applyBorder="1" applyAlignment="1">
      <alignment horizontal="center" vertical="top" wrapText="1"/>
    </xf>
    <xf numFmtId="0" fontId="5" fillId="2" borderId="12" xfId="2" applyFont="1" applyFill="1" applyBorder="1" applyAlignment="1">
      <alignment horizontal="center" vertical="top" wrapText="1"/>
    </xf>
    <xf numFmtId="0" fontId="4" fillId="2" borderId="12" xfId="2" applyFont="1" applyFill="1" applyBorder="1" applyAlignment="1">
      <alignment horizontal="center" vertical="top" wrapText="1"/>
    </xf>
    <xf numFmtId="1" fontId="4" fillId="2" borderId="12" xfId="2" applyNumberFormat="1" applyFont="1" applyFill="1" applyBorder="1" applyAlignment="1">
      <alignment horizontal="center" vertical="top" wrapText="1"/>
    </xf>
    <xf numFmtId="1" fontId="5" fillId="2" borderId="12" xfId="2" applyNumberFormat="1" applyFont="1" applyFill="1" applyBorder="1" applyAlignment="1">
      <alignment horizontal="center" vertical="top" wrapText="1"/>
    </xf>
    <xf numFmtId="0" fontId="5" fillId="2" borderId="12" xfId="6" applyFont="1" applyFill="1" applyBorder="1" applyAlignment="1">
      <alignment horizontal="center" vertical="top" wrapText="1"/>
    </xf>
    <xf numFmtId="0" fontId="5" fillId="2" borderId="12" xfId="6" applyFont="1" applyFill="1" applyBorder="1" applyAlignment="1">
      <alignment horizontal="center" vertical="center" wrapText="1"/>
    </xf>
    <xf numFmtId="0" fontId="2" fillId="4" borderId="17" xfId="0" applyFont="1" applyFill="1" applyBorder="1" applyAlignment="1">
      <alignment horizontal="center" vertical="center" wrapText="1"/>
    </xf>
    <xf numFmtId="0" fontId="4" fillId="2" borderId="18" xfId="7" applyFont="1" applyFill="1" applyBorder="1" applyAlignment="1">
      <alignment horizontal="center" vertical="top" wrapText="1"/>
    </xf>
    <xf numFmtId="0" fontId="0" fillId="2" borderId="18" xfId="0" applyFill="1" applyBorder="1" applyAlignment="1">
      <alignment horizontal="center"/>
    </xf>
    <xf numFmtId="0" fontId="0" fillId="0" borderId="16" xfId="0" applyFont="1" applyBorder="1" applyAlignment="1">
      <alignment horizontal="center"/>
    </xf>
    <xf numFmtId="0" fontId="5" fillId="3" borderId="12" xfId="0" applyFont="1" applyFill="1" applyBorder="1" applyAlignment="1">
      <alignment horizontal="center" vertical="top" wrapText="1"/>
    </xf>
    <xf numFmtId="0" fontId="5" fillId="3" borderId="12" xfId="0" applyFont="1" applyFill="1" applyBorder="1" applyAlignment="1">
      <alignment horizontal="center" wrapText="1"/>
    </xf>
    <xf numFmtId="0" fontId="5" fillId="3" borderId="12" xfId="1" applyFont="1" applyFill="1" applyBorder="1" applyAlignment="1">
      <alignment horizontal="center" vertical="top" wrapText="1"/>
    </xf>
    <xf numFmtId="0" fontId="0" fillId="3" borderId="12" xfId="0" applyFont="1" applyFill="1" applyBorder="1" applyAlignment="1">
      <alignment horizontal="center" vertical="top" wrapText="1"/>
    </xf>
    <xf numFmtId="0" fontId="4" fillId="3" borderId="12" xfId="1" applyFont="1" applyFill="1" applyBorder="1" applyAlignment="1">
      <alignment horizontal="center" vertical="top" wrapText="1"/>
    </xf>
    <xf numFmtId="0" fontId="4" fillId="3" borderId="12" xfId="1" applyFont="1" applyFill="1" applyBorder="1" applyAlignment="1">
      <alignment horizontal="center" vertical="center" wrapText="1"/>
    </xf>
    <xf numFmtId="0" fontId="0" fillId="3" borderId="12" xfId="0" applyFill="1" applyBorder="1" applyAlignment="1">
      <alignment horizontal="center"/>
    </xf>
    <xf numFmtId="0" fontId="0" fillId="3" borderId="12" xfId="0" applyFont="1" applyFill="1" applyBorder="1" applyAlignment="1">
      <alignment horizontal="center" vertical="center"/>
    </xf>
    <xf numFmtId="0" fontId="2" fillId="4" borderId="19" xfId="0" applyFont="1" applyFill="1" applyBorder="1" applyAlignment="1">
      <alignment horizontal="center" vertical="center" wrapText="1"/>
    </xf>
    <xf numFmtId="0" fontId="4" fillId="2" borderId="18" xfId="7" applyFont="1" applyFill="1" applyBorder="1" applyAlignment="1">
      <alignment horizontal="center" vertical="center" wrapText="1"/>
    </xf>
    <xf numFmtId="0" fontId="0" fillId="2" borderId="18" xfId="0" applyFont="1" applyFill="1" applyBorder="1" applyAlignment="1">
      <alignment horizontal="center"/>
    </xf>
    <xf numFmtId="0" fontId="0" fillId="2" borderId="18" xfId="0" applyFont="1" applyFill="1" applyBorder="1" applyAlignment="1">
      <alignment horizontal="center" vertical="center"/>
    </xf>
    <xf numFmtId="0" fontId="2" fillId="4" borderId="20" xfId="0" applyFont="1" applyFill="1" applyBorder="1" applyAlignment="1">
      <alignment horizontal="center" vertical="center" wrapText="1"/>
    </xf>
    <xf numFmtId="0" fontId="2" fillId="4" borderId="16" xfId="0" applyFont="1" applyFill="1" applyBorder="1" applyAlignment="1">
      <alignment horizontal="center" vertical="center" wrapText="1"/>
    </xf>
    <xf numFmtId="49" fontId="0" fillId="3" borderId="18" xfId="0" applyNumberFormat="1" applyFont="1" applyFill="1" applyBorder="1" applyAlignment="1">
      <alignment horizontal="center" vertical="top" wrapText="1"/>
    </xf>
    <xf numFmtId="49" fontId="1" fillId="3" borderId="18" xfId="0" applyNumberFormat="1" applyFont="1" applyFill="1" applyBorder="1" applyAlignment="1">
      <alignment horizontal="center" vertical="top" wrapText="1"/>
    </xf>
    <xf numFmtId="49" fontId="4" fillId="3" borderId="18" xfId="1" applyNumberFormat="1" applyFont="1" applyFill="1" applyBorder="1" applyAlignment="1">
      <alignment horizontal="center" vertical="top" wrapText="1"/>
    </xf>
    <xf numFmtId="49" fontId="1" fillId="3" borderId="18" xfId="0" applyNumberFormat="1" applyFont="1" applyFill="1" applyBorder="1" applyAlignment="1">
      <alignment horizontal="center" wrapText="1"/>
    </xf>
    <xf numFmtId="0" fontId="0" fillId="0" borderId="16" xfId="0" applyFont="1" applyBorder="1"/>
    <xf numFmtId="0" fontId="10" fillId="4" borderId="21" xfId="0" applyFont="1" applyFill="1" applyBorder="1" applyAlignment="1">
      <alignment horizontal="center" vertical="center" wrapText="1"/>
    </xf>
    <xf numFmtId="0" fontId="4" fillId="10" borderId="12" xfId="1" applyFont="1" applyFill="1" applyBorder="1" applyAlignment="1">
      <alignment horizontal="center" vertical="top" wrapText="1"/>
    </xf>
    <xf numFmtId="0" fontId="4" fillId="9" borderId="18" xfId="7" applyFont="1" applyFill="1" applyBorder="1" applyAlignment="1">
      <alignment horizontal="center" vertical="top" wrapText="1"/>
    </xf>
    <xf numFmtId="0" fontId="4" fillId="9" borderId="18" xfId="0" applyFont="1" applyFill="1" applyBorder="1" applyAlignment="1" applyProtection="1">
      <alignment horizontal="center" vertical="center" wrapText="1"/>
    </xf>
    <xf numFmtId="0" fontId="4" fillId="9" borderId="18" xfId="0" applyNumberFormat="1" applyFont="1" applyFill="1" applyBorder="1" applyAlignment="1" applyProtection="1">
      <alignment horizontal="center" vertical="center" wrapText="1"/>
    </xf>
    <xf numFmtId="0" fontId="4" fillId="9" borderId="18" xfId="0" applyFont="1" applyFill="1" applyBorder="1" applyAlignment="1">
      <alignment horizontal="center"/>
    </xf>
    <xf numFmtId="165" fontId="4" fillId="9" borderId="18" xfId="0" quotePrefix="1" applyNumberFormat="1" applyFont="1" applyFill="1" applyBorder="1" applyAlignment="1">
      <alignment horizontal="center"/>
    </xf>
    <xf numFmtId="0" fontId="4" fillId="9" borderId="18" xfId="0" applyFont="1" applyFill="1" applyBorder="1" applyAlignment="1">
      <alignment horizontal="center" vertical="center"/>
    </xf>
    <xf numFmtId="0" fontId="10" fillId="4" borderId="22" xfId="0" applyFont="1" applyFill="1" applyBorder="1" applyAlignment="1">
      <alignment horizontal="center" vertical="center" wrapText="1"/>
    </xf>
    <xf numFmtId="0" fontId="4" fillId="10" borderId="18" xfId="1" applyFont="1" applyFill="1" applyBorder="1" applyAlignment="1">
      <alignment horizontal="center" vertical="top" wrapText="1"/>
    </xf>
    <xf numFmtId="0" fontId="4" fillId="0" borderId="16" xfId="0" applyFont="1" applyBorder="1"/>
    <xf numFmtId="0" fontId="4" fillId="2" borderId="18" xfId="1" applyFont="1" applyFill="1" applyBorder="1" applyAlignment="1">
      <alignment horizontal="center" vertical="top" wrapText="1"/>
    </xf>
    <xf numFmtId="0" fontId="10" fillId="4" borderId="1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0" fillId="3" borderId="12" xfId="0" applyFill="1" applyBorder="1" applyAlignment="1">
      <alignment horizontal="center" vertical="center"/>
    </xf>
    <xf numFmtId="0" fontId="10" fillId="4" borderId="18" xfId="0"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18" xfId="0" applyFont="1" applyFill="1" applyBorder="1" applyAlignment="1">
      <alignment horizontal="center" wrapText="1"/>
    </xf>
    <xf numFmtId="0" fontId="4" fillId="0" borderId="16" xfId="0" applyFont="1" applyFill="1" applyBorder="1"/>
    <xf numFmtId="0" fontId="2" fillId="4" borderId="18" xfId="0" applyFont="1" applyFill="1" applyBorder="1" applyAlignment="1">
      <alignment horizontal="center" vertical="center" wrapText="1"/>
    </xf>
    <xf numFmtId="0" fontId="5" fillId="3" borderId="18" xfId="0" applyFont="1" applyFill="1" applyBorder="1" applyAlignment="1">
      <alignment horizontal="center" vertical="top" wrapText="1"/>
    </xf>
    <xf numFmtId="0" fontId="1" fillId="3" borderId="18" xfId="0" applyFont="1" applyFill="1" applyBorder="1" applyAlignment="1">
      <alignment horizontal="left" vertical="top" wrapText="1"/>
    </xf>
    <xf numFmtId="0" fontId="11" fillId="3" borderId="18" xfId="0" applyFont="1" applyFill="1" applyBorder="1" applyAlignment="1">
      <alignment horizontal="left" vertical="center" wrapText="1"/>
    </xf>
    <xf numFmtId="0" fontId="1" fillId="3" borderId="18" xfId="0" applyFont="1" applyFill="1" applyBorder="1" applyAlignment="1">
      <alignment horizontal="center" vertical="top" wrapText="1"/>
    </xf>
    <xf numFmtId="0" fontId="13" fillId="3" borderId="18" xfId="0" applyFont="1" applyFill="1" applyBorder="1" applyAlignment="1">
      <alignment horizontal="left" vertical="center" wrapText="1"/>
    </xf>
    <xf numFmtId="0" fontId="1" fillId="3" borderId="18" xfId="0" applyFont="1" applyFill="1" applyBorder="1" applyAlignment="1">
      <alignment horizontal="center" vertical="center" wrapText="1"/>
    </xf>
    <xf numFmtId="0" fontId="1" fillId="11" borderId="12" xfId="0" applyFont="1" applyFill="1" applyBorder="1" applyAlignment="1">
      <alignment horizontal="center" vertical="top" wrapText="1"/>
    </xf>
    <xf numFmtId="0" fontId="1" fillId="11" borderId="1" xfId="0" applyFont="1" applyFill="1" applyBorder="1" applyAlignment="1">
      <alignment horizontal="center" vertical="top" wrapText="1"/>
    </xf>
    <xf numFmtId="0" fontId="5" fillId="11" borderId="1" xfId="0" applyFont="1" applyFill="1" applyBorder="1" applyAlignment="1">
      <alignment horizontal="center" vertical="top" wrapText="1"/>
    </xf>
    <xf numFmtId="0" fontId="5" fillId="11" borderId="12" xfId="0" applyFont="1" applyFill="1" applyBorder="1" applyAlignment="1">
      <alignment horizontal="center" vertical="top" wrapText="1"/>
    </xf>
    <xf numFmtId="0" fontId="4" fillId="9" borderId="1" xfId="1" applyFont="1" applyFill="1" applyBorder="1" applyAlignment="1">
      <alignment horizontal="center" vertical="top" wrapText="1"/>
    </xf>
    <xf numFmtId="0" fontId="4" fillId="9" borderId="1" xfId="0" applyFont="1" applyFill="1" applyBorder="1" applyAlignment="1">
      <alignment horizontal="center" wrapText="1"/>
    </xf>
    <xf numFmtId="0" fontId="4" fillId="9" borderId="1" xfId="1" applyFont="1" applyFill="1" applyBorder="1" applyAlignment="1">
      <alignment horizontal="center" vertical="center" wrapText="1"/>
    </xf>
    <xf numFmtId="0" fontId="2" fillId="4" borderId="23" xfId="0" applyFont="1" applyFill="1" applyBorder="1" applyAlignment="1">
      <alignment horizontal="center" vertical="center" wrapText="1"/>
    </xf>
    <xf numFmtId="0" fontId="4" fillId="8" borderId="18" xfId="1" applyFont="1" applyFill="1" applyBorder="1" applyAlignment="1">
      <alignment horizontal="center" vertical="top" wrapText="1"/>
    </xf>
    <xf numFmtId="0" fontId="0" fillId="5" borderId="24" xfId="0" applyFill="1" applyBorder="1" applyAlignment="1">
      <alignment vertical="center" wrapText="1"/>
    </xf>
    <xf numFmtId="0" fontId="4" fillId="5" borderId="25" xfId="1" applyFont="1" applyFill="1" applyBorder="1" applyAlignment="1">
      <alignment horizontal="center" vertical="top" wrapText="1"/>
    </xf>
    <xf numFmtId="0" fontId="4" fillId="5" borderId="25" xfId="1" applyFont="1" applyFill="1" applyBorder="1" applyAlignment="1">
      <alignment horizontal="center" vertical="center" wrapText="1"/>
    </xf>
    <xf numFmtId="0" fontId="0" fillId="0" borderId="24" xfId="0" applyFont="1" applyBorder="1"/>
  </cellXfs>
  <cellStyles count="10">
    <cellStyle name="Normal" xfId="0" builtinId="0"/>
    <cellStyle name="Normal 2" xfId="1" xr:uid="{00000000-0005-0000-0000-000001000000}"/>
    <cellStyle name="Normal_AN-Central" xfId="2" xr:uid="{00000000-0005-0000-0000-000002000000}"/>
    <cellStyle name="Normal_AN-Northern" xfId="3" xr:uid="{00000000-0005-0000-0000-000003000000}"/>
    <cellStyle name="Normal_Macro-invert sites GQA_WFD" xfId="4" xr:uid="{00000000-0005-0000-0000-000004000000}"/>
    <cellStyle name="Normal_qryDU2DU3forELIFE" xfId="5" xr:uid="{00000000-0005-0000-0000-000005000000}"/>
    <cellStyle name="Normal_Sheet1" xfId="6" xr:uid="{00000000-0005-0000-0000-000006000000}"/>
    <cellStyle name="Normal_SW-Cornwall" xfId="7" xr:uid="{00000000-0005-0000-0000-000007000000}"/>
    <cellStyle name="Normal_SW-Devon" xfId="8" xr:uid="{00000000-0005-0000-0000-000008000000}"/>
    <cellStyle name="Normal_West Area site listing" xfId="9" xr:uid="{00000000-0005-0000-0000-000009000000}"/>
  </cellStyles>
  <dxfs count="16">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ont>
        <condense val="0"/>
        <extend val="0"/>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5" tint="0.39994506668294322"/>
        </patternFill>
      </fill>
    </dxf>
    <dxf>
      <font>
        <b/>
        <i val="0"/>
        <u/>
      </font>
    </dxf>
    <dxf>
      <font>
        <condense val="0"/>
        <extend val="0"/>
        <color rgb="FF9C0006"/>
      </font>
      <fill>
        <patternFill>
          <bgColor rgb="FFFFC7CE"/>
        </patternFill>
      </fill>
    </dxf>
    <dxf>
      <font>
        <condense val="0"/>
        <extend val="0"/>
        <color rgb="FF9C0006"/>
      </font>
      <fill>
        <patternFill>
          <bgColor rgb="FFFFC7CE"/>
        </patternFill>
      </fill>
    </dxf>
    <dxf>
      <fill>
        <patternFill>
          <bgColor rgb="FF00B0F0"/>
        </patternFill>
      </fill>
    </dxf>
    <dxf>
      <fill>
        <patternFill>
          <bgColor theme="7" tint="0.39994506668294322"/>
        </patternFill>
      </fill>
    </dxf>
    <dxf>
      <fill>
        <patternFill>
          <bgColor theme="6" tint="0.39994506668294322"/>
        </patternFill>
      </fill>
    </dxf>
    <dxf>
      <fill>
        <patternFill>
          <bgColor rgb="FFFF0000"/>
        </patternFill>
      </fill>
    </dxf>
    <dxf>
      <fill>
        <patternFill>
          <bgColor rgb="FFFF0000"/>
        </patternFill>
      </fill>
    </dxf>
  </dxfs>
  <tableStyles count="0" defaultTableStyle="TableStyleMedium9" defaultPivotStyle="PivotStyleLight16"/>
  <colors>
    <mruColors>
      <color rgb="FFFF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11906</xdr:colOff>
      <xdr:row>1</xdr:row>
      <xdr:rowOff>154780</xdr:rowOff>
    </xdr:from>
    <xdr:to>
      <xdr:col>14</xdr:col>
      <xdr:colOff>2382</xdr:colOff>
      <xdr:row>15</xdr:row>
      <xdr:rowOff>178593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3906" y="345280"/>
          <a:ext cx="9896476" cy="2690813"/>
        </a:xfrm>
        <a:prstGeom prst="rect">
          <a:avLst/>
        </a:prstGeom>
        <a:solidFill>
          <a:srgbClr val="FFFF66"/>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100"/>
            </a:lnSpc>
          </a:pPr>
          <a:r>
            <a:rPr lang="en-GB" sz="1200" b="1" u="sng">
              <a:latin typeface="Arial" pitchFamily="34" charset="0"/>
              <a:cs typeface="Arial" pitchFamily="34" charset="0"/>
            </a:rPr>
            <a:t>Notes</a:t>
          </a:r>
        </a:p>
        <a:p>
          <a:pPr>
            <a:lnSpc>
              <a:spcPts val="1100"/>
            </a:lnSpc>
          </a:pPr>
          <a:endParaRPr lang="en-GB" sz="1200" b="1" u="sng">
            <a:latin typeface="Arial" pitchFamily="34" charset="0"/>
            <a:cs typeface="Arial" pitchFamily="34" charset="0"/>
          </a:endParaRPr>
        </a:p>
        <a:p>
          <a:r>
            <a:rPr lang="en-GB" sz="1200" b="0" u="none">
              <a:latin typeface="Arial" pitchFamily="34" charset="0"/>
              <a:cs typeface="Arial" pitchFamily="34" charset="0"/>
              <a:sym typeface="Marlett"/>
            </a:rPr>
            <a:t> This</a:t>
          </a:r>
          <a:r>
            <a:rPr lang="en-GB" sz="1200" b="0" u="none" baseline="0">
              <a:latin typeface="Arial" pitchFamily="34" charset="0"/>
              <a:cs typeface="Arial" pitchFamily="34" charset="0"/>
              <a:sym typeface="Marlett"/>
            </a:rPr>
            <a:t> is the final network which incorporates all the revisions made following the 2013 QA exercsise run by WRTS with areas and in conjunction with Evidence.</a:t>
          </a:r>
        </a:p>
        <a:p>
          <a:pPr>
            <a:lnSpc>
              <a:spcPts val="1100"/>
            </a:lnSpc>
          </a:pPr>
          <a:endParaRPr lang="en-GB" sz="1200" b="0" u="none" baseline="0">
            <a:latin typeface="Arial" pitchFamily="34" charset="0"/>
            <a:cs typeface="Arial" pitchFamily="34" charset="0"/>
            <a:sym typeface="Marlett"/>
          </a:endParaRPr>
        </a:p>
        <a:p>
          <a:pPr>
            <a:lnSpc>
              <a:spcPts val="1200"/>
            </a:lnSpc>
          </a:pPr>
          <a:r>
            <a:rPr lang="en-GB" sz="1200" b="0" u="none" baseline="0">
              <a:latin typeface="Arial" pitchFamily="34" charset="0"/>
              <a:cs typeface="Arial" pitchFamily="34" charset="0"/>
              <a:sym typeface="Marlett"/>
            </a:rPr>
            <a:t> It includes information on hydrological guaging, signal crayfish, hazardous substances and whether sites are reference or standard sites.</a:t>
          </a:r>
        </a:p>
        <a:p>
          <a:pPr>
            <a:lnSpc>
              <a:spcPts val="1100"/>
            </a:lnSpc>
          </a:pPr>
          <a:endParaRPr lang="en-GB" sz="1200" b="0" u="none" baseline="0">
            <a:latin typeface="Arial" pitchFamily="34" charset="0"/>
            <a:cs typeface="Arial" pitchFamily="34" charset="0"/>
            <a:sym typeface="Marlett"/>
          </a:endParaRPr>
        </a:p>
        <a:p>
          <a:pPr>
            <a:lnSpc>
              <a:spcPts val="1200"/>
            </a:lnSpc>
          </a:pPr>
          <a:r>
            <a:rPr lang="en-GB" sz="1200" b="0" u="none" baseline="0">
              <a:latin typeface="Arial" pitchFamily="34" charset="0"/>
              <a:cs typeface="Arial" pitchFamily="34" charset="0"/>
              <a:sym typeface="Marlett"/>
            </a:rPr>
            <a:t> Updates to the paired hydrological network following the QA have yet to be fully incorporated.</a:t>
          </a:r>
        </a:p>
        <a:p>
          <a:pPr>
            <a:lnSpc>
              <a:spcPts val="1100"/>
            </a:lnSpc>
          </a:pPr>
          <a:endParaRPr lang="en-GB" sz="1200" b="0" u="none" baseline="0">
            <a:latin typeface="Arial" pitchFamily="34" charset="0"/>
            <a:cs typeface="Arial" pitchFamily="34" charset="0"/>
            <a:sym typeface="Marlett"/>
          </a:endParaRPr>
        </a:p>
        <a:p>
          <a:pPr>
            <a:lnSpc>
              <a:spcPts val="1200"/>
            </a:lnSpc>
          </a:pPr>
          <a:r>
            <a:rPr lang="en-GB" sz="1200" b="0" u="none" baseline="0">
              <a:latin typeface="Arial" pitchFamily="34" charset="0"/>
              <a:cs typeface="Arial" pitchFamily="34" charset="0"/>
              <a:sym typeface="Marlett"/>
            </a:rPr>
            <a:t>All sites are done annually for invertebrates (spring and autumn).	</a:t>
          </a:r>
        </a:p>
        <a:p>
          <a:pPr>
            <a:lnSpc>
              <a:spcPts val="1200"/>
            </a:lnSpc>
          </a:pPr>
          <a:endParaRPr lang="en-GB" sz="1200" b="0" u="none" baseline="0">
            <a:latin typeface="Arial" pitchFamily="34" charset="0"/>
            <a:cs typeface="Arial" pitchFamily="34" charset="0"/>
            <a:sym typeface="Marlett"/>
          </a:endParaRPr>
        </a:p>
        <a:p>
          <a:pPr>
            <a:lnSpc>
              <a:spcPts val="1200"/>
            </a:lnSpc>
          </a:pPr>
          <a:r>
            <a:rPr lang="en-GB" sz="1200" b="0" u="none" baseline="0">
              <a:latin typeface="Arial" pitchFamily="34" charset="0"/>
              <a:cs typeface="Arial" pitchFamily="34" charset="0"/>
              <a:sym typeface="Marlett"/>
            </a:rPr>
            <a:t> RHS required at all sites in 2014.</a:t>
          </a:r>
        </a:p>
        <a:p>
          <a:pPr>
            <a:lnSpc>
              <a:spcPts val="1100"/>
            </a:lnSpc>
          </a:pPr>
          <a:endParaRPr lang="en-GB" sz="1200" b="0" u="none" baseline="0">
            <a:latin typeface="Arial" pitchFamily="34" charset="0"/>
            <a:cs typeface="Arial" pitchFamily="34" charset="0"/>
            <a:sym typeface="Marlett"/>
          </a:endParaRPr>
        </a:p>
        <a:p>
          <a:pPr>
            <a:lnSpc>
              <a:spcPts val="1200"/>
            </a:lnSpc>
          </a:pPr>
          <a:r>
            <a:rPr lang="en-GB" sz="1200" b="0" u="none" baseline="0">
              <a:latin typeface="Arial" pitchFamily="34" charset="0"/>
              <a:cs typeface="Arial" pitchFamily="34" charset="0"/>
              <a:sym typeface="Marlett"/>
            </a:rPr>
            <a:t>New requirement introduced in 2014 for all NDMN sites to be photographed each time they are sampled. Photos must be uploaded to Biosys.</a:t>
          </a:r>
        </a:p>
        <a:p>
          <a:pPr>
            <a:lnSpc>
              <a:spcPts val="1200"/>
            </a:lnSpc>
          </a:pPr>
          <a:r>
            <a:rPr lang="en-GB" sz="1200" b="0" u="none" baseline="0">
              <a:latin typeface="Arial" pitchFamily="34" charset="0"/>
              <a:cs typeface="Arial" pitchFamily="34" charset="0"/>
              <a:sym typeface="Marlett"/>
            </a:rPr>
            <a:t>											</a:t>
          </a:r>
        </a:p>
        <a:p>
          <a:pPr>
            <a:lnSpc>
              <a:spcPts val="1100"/>
            </a:lnSpc>
          </a:pPr>
          <a:endParaRPr lang="en-GB" sz="1200" b="0" u="none" baseline="0">
            <a:latin typeface="Arial" pitchFamily="34" charset="0"/>
            <a:cs typeface="Arial" pitchFamily="34" charset="0"/>
            <a:sym typeface="Marlett"/>
          </a:endParaRPr>
        </a:p>
        <a:p>
          <a:pPr>
            <a:lnSpc>
              <a:spcPts val="1100"/>
            </a:lnSpc>
          </a:pPr>
          <a:endParaRPr lang="en-GB" sz="1200" b="0" u="none">
            <a:latin typeface="Arial" pitchFamily="34" charset="0"/>
            <a:cs typeface="Arial" pitchFamily="34" charset="0"/>
          </a:endParaRPr>
        </a:p>
      </xdr:txBody>
    </xdr:sp>
    <xdr:clientData/>
  </xdr:twoCellAnchor>
  <xdr:twoCellAnchor>
    <xdr:from>
      <xdr:col>1</xdr:col>
      <xdr:colOff>11907</xdr:colOff>
      <xdr:row>15</xdr:row>
      <xdr:rowOff>188119</xdr:rowOff>
    </xdr:from>
    <xdr:to>
      <xdr:col>14</xdr:col>
      <xdr:colOff>2382</xdr:colOff>
      <xdr:row>37</xdr:row>
      <xdr:rowOff>35719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73907" y="3045619"/>
          <a:ext cx="9896475" cy="4038600"/>
        </a:xfrm>
        <a:prstGeom prst="rect">
          <a:avLst/>
        </a:prstGeom>
        <a:solidFill>
          <a:srgbClr val="99FF33"/>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200" b="1" u="sng">
              <a:latin typeface="Arial" pitchFamily="34" charset="0"/>
              <a:cs typeface="Arial" pitchFamily="34" charset="0"/>
            </a:rPr>
            <a:t>What</a:t>
          </a:r>
          <a:r>
            <a:rPr lang="en-GB" sz="1200" b="1" u="sng" baseline="0">
              <a:latin typeface="Arial" pitchFamily="34" charset="0"/>
              <a:cs typeface="Arial" pitchFamily="34" charset="0"/>
            </a:rPr>
            <a:t> to do</a:t>
          </a:r>
          <a:endParaRPr lang="en-GB" sz="1200" b="1" u="sng">
            <a:latin typeface="Arial" pitchFamily="34" charset="0"/>
            <a:cs typeface="Arial" pitchFamily="34" charset="0"/>
          </a:endParaRPr>
        </a:p>
        <a:p>
          <a:endParaRPr lang="en-GB" sz="1200" b="1" u="sng">
            <a:latin typeface="Arial" pitchFamily="34" charset="0"/>
            <a:cs typeface="Arial" pitchFamily="34" charset="0"/>
          </a:endParaRPr>
        </a:p>
        <a:p>
          <a:r>
            <a:rPr lang="en-GB" sz="1200" b="0" u="none">
              <a:latin typeface="Arial" pitchFamily="34" charset="0"/>
              <a:cs typeface="Arial" pitchFamily="34" charset="0"/>
              <a:sym typeface="Marlett"/>
            </a:rPr>
            <a:t> Check</a:t>
          </a:r>
          <a:r>
            <a:rPr lang="en-GB" sz="1200" b="0" u="none" baseline="0">
              <a:latin typeface="Arial" pitchFamily="34" charset="0"/>
              <a:cs typeface="Arial" pitchFamily="34" charset="0"/>
              <a:sym typeface="Marlett"/>
            </a:rPr>
            <a:t> the NPSS request against the network list. </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 If you agree with the requested change amend the spreadsheet and record the details of the change in the WRTS change record column.</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 For deletions </a:t>
          </a:r>
          <a:r>
            <a:rPr lang="en-GB" sz="1200" b="0" u="sng" baseline="0">
              <a:latin typeface="Arial" pitchFamily="34" charset="0"/>
              <a:cs typeface="Arial" pitchFamily="34" charset="0"/>
              <a:sym typeface="Marlett"/>
            </a:rPr>
            <a:t>cut the whole line </a:t>
          </a:r>
          <a:r>
            <a:rPr lang="en-GB" sz="1200" b="0" u="none" baseline="0">
              <a:latin typeface="Arial" pitchFamily="34" charset="0"/>
              <a:cs typeface="Arial" pitchFamily="34" charset="0"/>
              <a:sym typeface="Marlett"/>
            </a:rPr>
            <a:t>for the site from the 'Master NDNM' tab and paste it into the 'Removals' tab. Record in the 'WRTS change record' its removal, when it was removed, why and who approved it.</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For additions (i.e. new sites) fill in a new row with all the required details in the 'Master NDMN' tab. Record in the 'WRTS change record' that its been added, when it was added, why and who approved it.  For new sites Evidence need to run a screening check against certain criteria from the 2013 network review e.g. Hazardous substances, signal crayfish.  This is particularly important for new reference sites.  Areas must also provided a suitbale linked guaging station which meets the hydrological quality criteria.  For new sites </a:t>
          </a:r>
          <a:r>
            <a:rPr lang="en-GB" sz="1200" b="0" u="sng" baseline="0">
              <a:latin typeface="Arial" pitchFamily="34" charset="0"/>
              <a:cs typeface="Arial" pitchFamily="34" charset="0"/>
              <a:sym typeface="Marlett"/>
            </a:rPr>
            <a:t>all</a:t>
          </a:r>
          <a:r>
            <a:rPr lang="en-GB" sz="1200" b="0" u="none" baseline="0">
              <a:latin typeface="Arial" pitchFamily="34" charset="0"/>
              <a:cs typeface="Arial" pitchFamily="34" charset="0"/>
              <a:sym typeface="Marlett"/>
            </a:rPr>
            <a:t> columns must have the required information entered.</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For any amendments of existing sites simply make the amendment in the 'Master NDMN' tab and then record what these are, why and when they we're made and who approved them in the 'WRTS change record'.</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Save the NPSS/area email in the 'NPSS approvals' folder.</a:t>
          </a:r>
        </a:p>
        <a:p>
          <a:endParaRPr lang="en-GB" sz="1200" b="0" u="none" baseline="0">
            <a:latin typeface="Arial" pitchFamily="34" charset="0"/>
            <a:cs typeface="Arial" pitchFamily="34" charset="0"/>
            <a:sym typeface="Marlett"/>
          </a:endParaRPr>
        </a:p>
        <a:p>
          <a:r>
            <a:rPr lang="en-GB" sz="1200" b="0" u="none" baseline="0">
              <a:latin typeface="Arial" pitchFamily="34" charset="0"/>
              <a:cs typeface="Arial" pitchFamily="34" charset="0"/>
              <a:sym typeface="Marlett"/>
            </a:rPr>
            <a:t></a:t>
          </a:r>
          <a:r>
            <a:rPr lang="en-GB" sz="1200" b="1" u="none" baseline="0">
              <a:solidFill>
                <a:srgbClr val="FF0000"/>
              </a:solidFill>
              <a:latin typeface="Arial" pitchFamily="34" charset="0"/>
              <a:cs typeface="Arial" pitchFamily="34" charset="0"/>
              <a:sym typeface="Marlett"/>
            </a:rPr>
            <a:t>Important!</a:t>
          </a:r>
          <a:r>
            <a:rPr lang="en-GB" sz="1200" b="0" u="none" baseline="0">
              <a:solidFill>
                <a:sysClr val="windowText" lastClr="000000"/>
              </a:solidFill>
              <a:latin typeface="Arial" pitchFamily="34" charset="0"/>
              <a:cs typeface="Arial" pitchFamily="34" charset="0"/>
              <a:sym typeface="Marlett"/>
            </a:rPr>
            <a:t> And finally email your approval to NPSS. But make sure you amend our list first to ensure we'll keeping up to date with RouteLIMS.</a:t>
          </a:r>
          <a:endParaRPr lang="en-GB" sz="1200" b="0" u="none" baseline="0">
            <a:latin typeface="Arial" pitchFamily="34" charset="0"/>
            <a:cs typeface="Arial" pitchFamily="34" charset="0"/>
            <a:sym typeface="Marlett"/>
          </a:endParaRPr>
        </a:p>
        <a:p>
          <a:endParaRPr lang="en-GB" sz="1200" b="0" i="0" u="none" strike="noStrike" baseline="0">
            <a:solidFill>
              <a:schemeClr val="dk1"/>
            </a:solidFill>
            <a:latin typeface="Arial" pitchFamily="34" charset="0"/>
            <a:ea typeface="+mn-ea"/>
            <a:cs typeface="Arial" pitchFamily="34" charset="0"/>
            <a:sym typeface="Marlett"/>
          </a:endParaRPr>
        </a:p>
        <a:p>
          <a:endParaRPr lang="en-GB" sz="1100" b="1" i="0" u="none" strike="noStrike" baseline="0">
            <a:solidFill>
              <a:schemeClr val="dk1"/>
            </a:solidFill>
            <a:latin typeface="+mn-lt"/>
            <a:ea typeface="+mn-ea"/>
            <a:cs typeface="+mn-cs"/>
            <a:sym typeface="Marlett"/>
          </a:endParaRPr>
        </a:p>
        <a:p>
          <a:endParaRPr lang="en-GB" sz="1100" b="1" i="0" u="none" strike="noStrike" baseline="0">
            <a:solidFill>
              <a:schemeClr val="dk1"/>
            </a:solidFill>
            <a:latin typeface="+mn-lt"/>
            <a:ea typeface="+mn-ea"/>
            <a:cs typeface="+mn-cs"/>
            <a:sym typeface="Marlett"/>
          </a:endParaRPr>
        </a:p>
        <a:p>
          <a:r>
            <a:rPr lang="en-GB" sz="1200" b="0" u="none" baseline="0">
              <a:latin typeface="Arial" pitchFamily="34" charset="0"/>
              <a:cs typeface="Arial" pitchFamily="34" charset="0"/>
              <a:sym typeface="Marlett"/>
            </a:rPr>
            <a:t>												</a:t>
          </a:r>
        </a:p>
        <a:p>
          <a:endParaRPr lang="en-GB" sz="1200" b="0" u="none" baseline="0">
            <a:latin typeface="Arial" pitchFamily="34" charset="0"/>
            <a:cs typeface="Arial" pitchFamily="34" charset="0"/>
            <a:sym typeface="Marlett"/>
          </a:endParaRPr>
        </a:p>
        <a:p>
          <a:endParaRPr lang="en-GB" sz="1200" b="0" u="none">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zoomScaleNormal="80" workbookViewId="0">
      <selection activeCell="G46" sqref="G46"/>
    </sheetView>
  </sheetViews>
  <sheetFormatPr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92"/>
  <sheetViews>
    <sheetView tabSelected="1" zoomScale="70" zoomScaleNormal="70" workbookViewId="0">
      <selection activeCell="C10" sqref="C10"/>
    </sheetView>
  </sheetViews>
  <sheetFormatPr defaultRowHeight="15" x14ac:dyDescent="0.2"/>
  <cols>
    <col min="1" max="1" width="17.21875" style="127" customWidth="1"/>
    <col min="2" max="2" width="14.5546875" style="17" customWidth="1"/>
    <col min="3" max="3" width="38.6640625" style="11" customWidth="1"/>
    <col min="4" max="4" width="23.88671875" style="127" customWidth="1"/>
    <col min="5" max="5" width="31.44140625" style="17" customWidth="1"/>
    <col min="6" max="6" width="17" style="17" customWidth="1"/>
    <col min="7" max="7" width="14.88671875" style="146" customWidth="1"/>
    <col min="8" max="8" width="13.88671875" style="17" customWidth="1"/>
    <col min="9" max="9" width="13.6640625" style="146" customWidth="1"/>
    <col min="10" max="10" width="14.88671875" style="18" customWidth="1"/>
    <col min="11" max="11" width="14.88671875" style="157" customWidth="1"/>
    <col min="12" max="12" width="15.44140625" style="18" customWidth="1"/>
    <col min="13" max="13" width="23.77734375" style="157" customWidth="1"/>
    <col min="14" max="14" width="27.6640625" style="11" customWidth="1"/>
    <col min="15" max="15" width="26" style="11" customWidth="1"/>
    <col min="16" max="16" width="14.6640625" style="17" customWidth="1"/>
    <col min="17" max="17" width="16.44140625" style="17" customWidth="1"/>
    <col min="18" max="18" width="27.21875" style="11" customWidth="1"/>
    <col min="19" max="19" width="19.33203125" style="17" customWidth="1"/>
    <col min="20" max="20" width="26.33203125" style="99" customWidth="1"/>
    <col min="21" max="21" width="21.77734375" style="19" customWidth="1"/>
    <col min="22" max="22" width="13.6640625" style="166" customWidth="1"/>
    <col min="23" max="23" width="25" style="17" customWidth="1"/>
    <col min="24" max="24" width="21.109375" style="17" customWidth="1"/>
    <col min="25" max="25" width="17.21875" style="17" customWidth="1"/>
    <col min="26" max="26" width="19" style="17" customWidth="1"/>
    <col min="27" max="27" width="11.88671875" style="17" customWidth="1"/>
    <col min="28" max="28" width="23.88671875" style="17" customWidth="1"/>
    <col min="29" max="29" width="55.21875" style="146" customWidth="1"/>
    <col min="30" max="30" width="18.33203125" style="17" customWidth="1"/>
    <col min="31" max="31" width="15.77734375" style="17" customWidth="1"/>
    <col min="32" max="32" width="16" style="17" customWidth="1"/>
    <col min="33" max="33" width="15.5546875" style="17" customWidth="1"/>
    <col min="34" max="34" width="17.33203125" style="17" customWidth="1"/>
    <col min="35" max="35" width="29.5546875" style="18" customWidth="1"/>
    <col min="36" max="36" width="22.5546875" style="19" customWidth="1"/>
    <col min="37" max="37" width="28.109375" style="157" customWidth="1"/>
    <col min="38" max="38" width="60.6640625" style="186" customWidth="1"/>
    <col min="39" max="16384" width="8.88671875" style="17"/>
  </cols>
  <sheetData>
    <row r="1" spans="1:38" s="1" customFormat="1" ht="78.75" customHeight="1" x14ac:dyDescent="0.2">
      <c r="A1" s="124" t="s">
        <v>557</v>
      </c>
      <c r="B1" s="101" t="s">
        <v>555</v>
      </c>
      <c r="C1" s="100" t="s">
        <v>556</v>
      </c>
      <c r="D1" s="136" t="s">
        <v>558</v>
      </c>
      <c r="E1" s="101" t="s">
        <v>563</v>
      </c>
      <c r="F1" s="100" t="s">
        <v>564</v>
      </c>
      <c r="G1" s="141" t="s">
        <v>676</v>
      </c>
      <c r="H1" s="140" t="s">
        <v>587</v>
      </c>
      <c r="I1" s="124" t="s">
        <v>588</v>
      </c>
      <c r="J1" s="147" t="s">
        <v>693</v>
      </c>
      <c r="K1" s="155" t="s">
        <v>586</v>
      </c>
      <c r="L1" s="147" t="s">
        <v>679</v>
      </c>
      <c r="M1" s="159" t="s">
        <v>680</v>
      </c>
      <c r="N1" s="160" t="s">
        <v>562</v>
      </c>
      <c r="O1" s="160" t="s">
        <v>540</v>
      </c>
      <c r="P1" s="160" t="s">
        <v>677</v>
      </c>
      <c r="Q1" s="160" t="s">
        <v>678</v>
      </c>
      <c r="R1" s="160" t="s">
        <v>364</v>
      </c>
      <c r="S1" s="160" t="s">
        <v>561</v>
      </c>
      <c r="T1" s="160" t="s">
        <v>690</v>
      </c>
      <c r="U1" s="161" t="s">
        <v>691</v>
      </c>
      <c r="V1" s="163" t="s">
        <v>692</v>
      </c>
      <c r="W1" s="101" t="s">
        <v>685</v>
      </c>
      <c r="X1" s="100" t="s">
        <v>686</v>
      </c>
      <c r="Y1" s="100" t="s">
        <v>681</v>
      </c>
      <c r="Z1" s="160" t="s">
        <v>682</v>
      </c>
      <c r="AA1" s="160" t="s">
        <v>687</v>
      </c>
      <c r="AB1" s="160" t="s">
        <v>688</v>
      </c>
      <c r="AC1" s="167" t="s">
        <v>689</v>
      </c>
      <c r="AD1" s="140" t="s">
        <v>617</v>
      </c>
      <c r="AE1" s="51" t="s">
        <v>618</v>
      </c>
      <c r="AF1" s="51" t="s">
        <v>619</v>
      </c>
      <c r="AG1" s="51" t="s">
        <v>620</v>
      </c>
      <c r="AH1" s="181" t="s">
        <v>396</v>
      </c>
      <c r="AI1" s="161" t="s">
        <v>1</v>
      </c>
      <c r="AJ1" s="161" t="s">
        <v>684</v>
      </c>
      <c r="AK1" s="163" t="s">
        <v>683</v>
      </c>
      <c r="AL1" s="183"/>
    </row>
    <row r="2" spans="1:38" s="6" customFormat="1" x14ac:dyDescent="0.2">
      <c r="A2" s="125" t="s">
        <v>464</v>
      </c>
      <c r="B2" s="108">
        <v>10708</v>
      </c>
      <c r="C2" s="2" t="s">
        <v>2</v>
      </c>
      <c r="D2" s="125" t="s">
        <v>7</v>
      </c>
      <c r="E2" s="128" t="s">
        <v>9</v>
      </c>
      <c r="F2" s="45" t="s">
        <v>10</v>
      </c>
      <c r="G2" s="143" t="s">
        <v>694</v>
      </c>
      <c r="H2" s="103" t="s">
        <v>3</v>
      </c>
      <c r="I2" s="149">
        <v>81520521</v>
      </c>
      <c r="J2" s="148">
        <v>22284</v>
      </c>
      <c r="K2" s="156">
        <v>40266</v>
      </c>
      <c r="L2" s="62" t="s">
        <v>13</v>
      </c>
      <c r="M2" s="158" t="s">
        <v>395</v>
      </c>
      <c r="N2" s="54" t="s">
        <v>18</v>
      </c>
      <c r="O2" s="102" t="s">
        <v>4</v>
      </c>
      <c r="P2" s="2">
        <v>222810</v>
      </c>
      <c r="Q2" s="69">
        <v>68980</v>
      </c>
      <c r="R2" s="2" t="s">
        <v>420</v>
      </c>
      <c r="S2" s="54" t="s">
        <v>8</v>
      </c>
      <c r="T2" s="54" t="s">
        <v>5</v>
      </c>
      <c r="U2" s="8" t="s">
        <v>13</v>
      </c>
      <c r="V2" s="158" t="s">
        <v>14</v>
      </c>
      <c r="W2" s="98" t="s">
        <v>423</v>
      </c>
      <c r="X2" s="5" t="s">
        <v>5</v>
      </c>
      <c r="Y2" s="5" t="s">
        <v>11</v>
      </c>
      <c r="Z2" s="5" t="s">
        <v>11</v>
      </c>
      <c r="AA2" s="5" t="s">
        <v>6</v>
      </c>
      <c r="AB2" s="5" t="s">
        <v>395</v>
      </c>
      <c r="AC2" s="168"/>
      <c r="AD2" s="174" t="s">
        <v>395</v>
      </c>
      <c r="AE2" s="175" t="s">
        <v>395</v>
      </c>
      <c r="AF2" s="175" t="s">
        <v>395</v>
      </c>
      <c r="AG2" s="175" t="s">
        <v>395</v>
      </c>
      <c r="AH2" s="175" t="s">
        <v>395</v>
      </c>
      <c r="AI2" s="178" t="s">
        <v>12</v>
      </c>
      <c r="AJ2" s="178" t="s">
        <v>13</v>
      </c>
      <c r="AK2" s="182">
        <v>2019</v>
      </c>
      <c r="AL2" s="184" t="s">
        <v>603</v>
      </c>
    </row>
    <row r="3" spans="1:38" s="6" customFormat="1" ht="30" x14ac:dyDescent="0.2">
      <c r="A3" s="125" t="s">
        <v>464</v>
      </c>
      <c r="B3" s="109">
        <v>10752</v>
      </c>
      <c r="C3" s="2" t="s">
        <v>15</v>
      </c>
      <c r="D3" s="125" t="s">
        <v>16</v>
      </c>
      <c r="E3" s="128" t="s">
        <v>19</v>
      </c>
      <c r="F3" s="38" t="s">
        <v>20</v>
      </c>
      <c r="G3" s="143" t="s">
        <v>694</v>
      </c>
      <c r="H3" s="103" t="s">
        <v>3</v>
      </c>
      <c r="I3" s="149">
        <v>81241110</v>
      </c>
      <c r="J3" s="148">
        <v>25264</v>
      </c>
      <c r="K3" s="156">
        <v>39854</v>
      </c>
      <c r="L3" s="62" t="s">
        <v>13</v>
      </c>
      <c r="M3" s="158" t="s">
        <v>395</v>
      </c>
      <c r="N3" s="54" t="s">
        <v>18</v>
      </c>
      <c r="O3" s="102" t="s">
        <v>4</v>
      </c>
      <c r="P3" s="2">
        <v>249060</v>
      </c>
      <c r="Q3" s="69">
        <v>70890</v>
      </c>
      <c r="R3" s="2" t="s">
        <v>420</v>
      </c>
      <c r="S3" s="54" t="s">
        <v>17</v>
      </c>
      <c r="T3" s="54" t="s">
        <v>5</v>
      </c>
      <c r="U3" s="8" t="s">
        <v>13</v>
      </c>
      <c r="V3" s="158" t="s">
        <v>14</v>
      </c>
      <c r="W3" s="98" t="s">
        <v>423</v>
      </c>
      <c r="X3" s="5" t="s">
        <v>5</v>
      </c>
      <c r="Y3" s="3" t="s">
        <v>21</v>
      </c>
      <c r="Z3" s="5" t="s">
        <v>22</v>
      </c>
      <c r="AA3" s="5" t="s">
        <v>13</v>
      </c>
      <c r="AB3" s="5" t="s">
        <v>13</v>
      </c>
      <c r="AC3" s="169" t="s">
        <v>397</v>
      </c>
      <c r="AD3" s="174" t="s">
        <v>621</v>
      </c>
      <c r="AE3" s="175">
        <v>1069</v>
      </c>
      <c r="AF3" s="175" t="s">
        <v>633</v>
      </c>
      <c r="AG3" s="175" t="s">
        <v>623</v>
      </c>
      <c r="AH3" s="175"/>
      <c r="AI3" s="178" t="s">
        <v>12</v>
      </c>
      <c r="AJ3" s="178" t="s">
        <v>13</v>
      </c>
      <c r="AK3" s="182">
        <v>2014</v>
      </c>
      <c r="AL3" s="184"/>
    </row>
    <row r="4" spans="1:38" s="6" customFormat="1" x14ac:dyDescent="0.2">
      <c r="A4" s="125" t="s">
        <v>464</v>
      </c>
      <c r="B4" s="110">
        <v>10784</v>
      </c>
      <c r="C4" s="2" t="s">
        <v>23</v>
      </c>
      <c r="D4" s="125" t="s">
        <v>24</v>
      </c>
      <c r="E4" s="129" t="s">
        <v>26</v>
      </c>
      <c r="F4" s="39" t="s">
        <v>27</v>
      </c>
      <c r="G4" s="145" t="s">
        <v>694</v>
      </c>
      <c r="H4" s="103" t="s">
        <v>3</v>
      </c>
      <c r="I4" s="149">
        <v>91261128</v>
      </c>
      <c r="J4" s="148">
        <v>25316</v>
      </c>
      <c r="K4" s="156">
        <v>39853</v>
      </c>
      <c r="L4" s="62" t="s">
        <v>6</v>
      </c>
      <c r="M4" s="158" t="s">
        <v>395</v>
      </c>
      <c r="N4" s="4" t="s">
        <v>55</v>
      </c>
      <c r="O4" s="102" t="s">
        <v>4</v>
      </c>
      <c r="P4" s="2">
        <v>234610</v>
      </c>
      <c r="Q4" s="69">
        <v>59600</v>
      </c>
      <c r="R4" s="2" t="s">
        <v>419</v>
      </c>
      <c r="S4" s="4" t="s">
        <v>25</v>
      </c>
      <c r="T4" s="54" t="s">
        <v>5</v>
      </c>
      <c r="U4" s="8" t="s">
        <v>13</v>
      </c>
      <c r="V4" s="158" t="s">
        <v>14</v>
      </c>
      <c r="W4" s="98" t="s">
        <v>423</v>
      </c>
      <c r="X4" s="7" t="s">
        <v>5</v>
      </c>
      <c r="Y4" s="32" t="s">
        <v>11</v>
      </c>
      <c r="Z4" s="32" t="s">
        <v>11</v>
      </c>
      <c r="AA4" s="32" t="s">
        <v>6</v>
      </c>
      <c r="AB4" s="32" t="s">
        <v>395</v>
      </c>
      <c r="AC4" s="168"/>
      <c r="AD4" s="174" t="s">
        <v>395</v>
      </c>
      <c r="AE4" s="175" t="s">
        <v>395</v>
      </c>
      <c r="AF4" s="175" t="s">
        <v>395</v>
      </c>
      <c r="AG4" s="175" t="s">
        <v>395</v>
      </c>
      <c r="AH4" s="175" t="s">
        <v>395</v>
      </c>
      <c r="AI4" s="179" t="s">
        <v>12</v>
      </c>
      <c r="AJ4" s="178" t="s">
        <v>13</v>
      </c>
      <c r="AK4" s="182">
        <v>2014</v>
      </c>
      <c r="AL4" s="184"/>
    </row>
    <row r="5" spans="1:38" s="6" customFormat="1" x14ac:dyDescent="0.2">
      <c r="A5" s="125" t="s">
        <v>464</v>
      </c>
      <c r="B5" s="110">
        <v>10707</v>
      </c>
      <c r="C5" s="2" t="s">
        <v>28</v>
      </c>
      <c r="D5" s="125" t="s">
        <v>29</v>
      </c>
      <c r="E5" s="129" t="s">
        <v>31</v>
      </c>
      <c r="F5" s="39" t="s">
        <v>32</v>
      </c>
      <c r="G5" s="145" t="s">
        <v>694</v>
      </c>
      <c r="H5" s="103" t="s">
        <v>3</v>
      </c>
      <c r="I5" s="149">
        <v>81522326</v>
      </c>
      <c r="J5" s="148">
        <v>26583</v>
      </c>
      <c r="K5" s="156">
        <v>39883</v>
      </c>
      <c r="L5" s="62" t="s">
        <v>6</v>
      </c>
      <c r="M5" s="158" t="s">
        <v>395</v>
      </c>
      <c r="N5" s="4" t="s">
        <v>18</v>
      </c>
      <c r="O5" s="102" t="s">
        <v>4</v>
      </c>
      <c r="P5" s="2">
        <v>215830</v>
      </c>
      <c r="Q5" s="69">
        <v>68100</v>
      </c>
      <c r="R5" s="2" t="s">
        <v>419</v>
      </c>
      <c r="S5" s="4" t="s">
        <v>30</v>
      </c>
      <c r="T5" s="54" t="s">
        <v>5</v>
      </c>
      <c r="U5" s="8" t="s">
        <v>13</v>
      </c>
      <c r="V5" s="158" t="s">
        <v>14</v>
      </c>
      <c r="W5" s="98" t="s">
        <v>423</v>
      </c>
      <c r="X5" s="7" t="s">
        <v>5</v>
      </c>
      <c r="Y5" s="32" t="s">
        <v>11</v>
      </c>
      <c r="Z5" s="32" t="s">
        <v>11</v>
      </c>
      <c r="AA5" s="32" t="s">
        <v>6</v>
      </c>
      <c r="AB5" s="32" t="s">
        <v>395</v>
      </c>
      <c r="AC5" s="168"/>
      <c r="AD5" s="174" t="s">
        <v>395</v>
      </c>
      <c r="AE5" s="175" t="s">
        <v>395</v>
      </c>
      <c r="AF5" s="175" t="s">
        <v>395</v>
      </c>
      <c r="AG5" s="175" t="s">
        <v>395</v>
      </c>
      <c r="AH5" s="175" t="s">
        <v>395</v>
      </c>
      <c r="AI5" s="179" t="s">
        <v>12</v>
      </c>
      <c r="AJ5" s="178" t="s">
        <v>13</v>
      </c>
      <c r="AK5" s="182">
        <v>2014</v>
      </c>
      <c r="AL5" s="184"/>
    </row>
    <row r="6" spans="1:38" s="6" customFormat="1" x14ac:dyDescent="0.2">
      <c r="A6" s="125" t="s">
        <v>465</v>
      </c>
      <c r="B6" s="62">
        <v>8314</v>
      </c>
      <c r="C6" s="2" t="s">
        <v>35</v>
      </c>
      <c r="D6" s="125" t="s">
        <v>36</v>
      </c>
      <c r="E6" s="128" t="s">
        <v>38</v>
      </c>
      <c r="F6" s="38">
        <v>521210</v>
      </c>
      <c r="G6" s="143" t="s">
        <v>694</v>
      </c>
      <c r="H6" s="103" t="s">
        <v>3</v>
      </c>
      <c r="I6" s="149" t="s">
        <v>519</v>
      </c>
      <c r="J6" s="148">
        <v>24960</v>
      </c>
      <c r="K6" s="156">
        <v>39906</v>
      </c>
      <c r="L6" s="62" t="s">
        <v>13</v>
      </c>
      <c r="M6" s="158" t="s">
        <v>395</v>
      </c>
      <c r="N6" s="54" t="s">
        <v>93</v>
      </c>
      <c r="O6" s="102" t="s">
        <v>33</v>
      </c>
      <c r="P6" s="2">
        <v>352748</v>
      </c>
      <c r="Q6" s="69">
        <v>146064</v>
      </c>
      <c r="R6" s="2" t="s">
        <v>420</v>
      </c>
      <c r="S6" s="54" t="s">
        <v>37</v>
      </c>
      <c r="T6" s="54" t="s">
        <v>12</v>
      </c>
      <c r="U6" s="8" t="s">
        <v>13</v>
      </c>
      <c r="V6" s="158" t="s">
        <v>14</v>
      </c>
      <c r="W6" s="98" t="s">
        <v>34</v>
      </c>
      <c r="X6" s="5" t="s">
        <v>5</v>
      </c>
      <c r="Y6" s="30" t="s">
        <v>22</v>
      </c>
      <c r="Z6" s="54" t="s">
        <v>21</v>
      </c>
      <c r="AA6" s="5" t="s">
        <v>6</v>
      </c>
      <c r="AB6" s="5" t="s">
        <v>13</v>
      </c>
      <c r="AC6" s="168"/>
      <c r="AD6" s="174" t="s">
        <v>621</v>
      </c>
      <c r="AE6" s="176">
        <v>521210</v>
      </c>
      <c r="AF6" s="175" t="s">
        <v>631</v>
      </c>
      <c r="AG6" s="175" t="s">
        <v>623</v>
      </c>
      <c r="AH6" s="176"/>
      <c r="AI6" s="178" t="s">
        <v>12</v>
      </c>
      <c r="AJ6" s="178" t="s">
        <v>13</v>
      </c>
      <c r="AK6" s="182">
        <v>2014</v>
      </c>
      <c r="AL6" s="184"/>
    </row>
    <row r="7" spans="1:38" s="6" customFormat="1" x14ac:dyDescent="0.2">
      <c r="A7" s="125" t="s">
        <v>465</v>
      </c>
      <c r="B7" s="111">
        <v>9048</v>
      </c>
      <c r="C7" s="2" t="s">
        <v>39</v>
      </c>
      <c r="D7" s="125" t="s">
        <v>41</v>
      </c>
      <c r="E7" s="130" t="s">
        <v>43</v>
      </c>
      <c r="F7" s="40">
        <v>444510</v>
      </c>
      <c r="G7" s="143" t="s">
        <v>694</v>
      </c>
      <c r="H7" s="103" t="s">
        <v>3</v>
      </c>
      <c r="I7" s="149">
        <v>50450129</v>
      </c>
      <c r="J7" s="148">
        <v>26398</v>
      </c>
      <c r="K7" s="156">
        <v>39601</v>
      </c>
      <c r="L7" s="62" t="s">
        <v>13</v>
      </c>
      <c r="M7" s="158" t="s">
        <v>395</v>
      </c>
      <c r="N7" s="54" t="s">
        <v>388</v>
      </c>
      <c r="O7" s="102" t="s">
        <v>40</v>
      </c>
      <c r="P7" s="2">
        <v>391413</v>
      </c>
      <c r="Q7" s="69">
        <v>87635</v>
      </c>
      <c r="R7" s="2" t="s">
        <v>420</v>
      </c>
      <c r="S7" s="54" t="s">
        <v>42</v>
      </c>
      <c r="T7" s="54" t="s">
        <v>12</v>
      </c>
      <c r="U7" s="8" t="s">
        <v>13</v>
      </c>
      <c r="V7" s="158" t="s">
        <v>14</v>
      </c>
      <c r="W7" s="98" t="s">
        <v>423</v>
      </c>
      <c r="X7" s="9" t="s">
        <v>5</v>
      </c>
      <c r="Y7" s="30" t="s">
        <v>11</v>
      </c>
      <c r="Z7" s="30" t="s">
        <v>22</v>
      </c>
      <c r="AA7" s="5" t="s">
        <v>6</v>
      </c>
      <c r="AB7" s="32" t="s">
        <v>395</v>
      </c>
      <c r="AC7" s="168"/>
      <c r="AD7" s="174" t="s">
        <v>395</v>
      </c>
      <c r="AE7" s="175" t="s">
        <v>395</v>
      </c>
      <c r="AF7" s="175" t="s">
        <v>395</v>
      </c>
      <c r="AG7" s="175" t="s">
        <v>395</v>
      </c>
      <c r="AH7" s="175" t="s">
        <v>395</v>
      </c>
      <c r="AI7" s="178" t="s">
        <v>12</v>
      </c>
      <c r="AJ7" s="178" t="s">
        <v>13</v>
      </c>
      <c r="AK7" s="182">
        <v>2014</v>
      </c>
      <c r="AL7" s="184"/>
    </row>
    <row r="8" spans="1:38" s="6" customFormat="1" x14ac:dyDescent="0.2">
      <c r="A8" s="125" t="s">
        <v>465</v>
      </c>
      <c r="B8" s="62">
        <v>10992</v>
      </c>
      <c r="C8" s="2" t="s">
        <v>44</v>
      </c>
      <c r="D8" s="125" t="s">
        <v>45</v>
      </c>
      <c r="E8" s="128" t="s">
        <v>47</v>
      </c>
      <c r="F8" s="38">
        <v>510810</v>
      </c>
      <c r="G8" s="143" t="s">
        <v>694</v>
      </c>
      <c r="H8" s="103" t="s">
        <v>3</v>
      </c>
      <c r="I8" s="149">
        <v>60590144</v>
      </c>
      <c r="J8" s="148">
        <v>29465</v>
      </c>
      <c r="K8" s="156">
        <v>38043</v>
      </c>
      <c r="L8" s="62" t="s">
        <v>6</v>
      </c>
      <c r="M8" s="158" t="s">
        <v>395</v>
      </c>
      <c r="N8" s="54" t="s">
        <v>18</v>
      </c>
      <c r="O8" s="102" t="s">
        <v>33</v>
      </c>
      <c r="P8" s="2">
        <v>305754</v>
      </c>
      <c r="Q8" s="69">
        <v>142515</v>
      </c>
      <c r="R8" s="2" t="s">
        <v>421</v>
      </c>
      <c r="S8" s="54" t="s">
        <v>46</v>
      </c>
      <c r="T8" s="54" t="s">
        <v>5</v>
      </c>
      <c r="U8" s="8" t="s">
        <v>13</v>
      </c>
      <c r="V8" s="158" t="s">
        <v>14</v>
      </c>
      <c r="W8" s="98" t="s">
        <v>423</v>
      </c>
      <c r="X8" s="5" t="s">
        <v>5</v>
      </c>
      <c r="Y8" s="30" t="s">
        <v>11</v>
      </c>
      <c r="Z8" s="30" t="s">
        <v>11</v>
      </c>
      <c r="AA8" s="5" t="s">
        <v>6</v>
      </c>
      <c r="AB8" s="5" t="s">
        <v>395</v>
      </c>
      <c r="AC8" s="168"/>
      <c r="AD8" s="174" t="s">
        <v>395</v>
      </c>
      <c r="AE8" s="175" t="s">
        <v>395</v>
      </c>
      <c r="AF8" s="175" t="s">
        <v>395</v>
      </c>
      <c r="AG8" s="175" t="s">
        <v>395</v>
      </c>
      <c r="AH8" s="175" t="s">
        <v>395</v>
      </c>
      <c r="AI8" s="178" t="s">
        <v>12</v>
      </c>
      <c r="AJ8" s="178" t="s">
        <v>13</v>
      </c>
      <c r="AK8" s="182">
        <v>2014</v>
      </c>
      <c r="AL8" s="184"/>
    </row>
    <row r="9" spans="1:38" s="6" customFormat="1" x14ac:dyDescent="0.2">
      <c r="A9" s="125" t="s">
        <v>465</v>
      </c>
      <c r="B9" s="62">
        <v>77599</v>
      </c>
      <c r="C9" s="2" t="s">
        <v>48</v>
      </c>
      <c r="D9" s="125" t="s">
        <v>49</v>
      </c>
      <c r="E9" s="128" t="s">
        <v>51</v>
      </c>
      <c r="F9" s="38">
        <v>447010</v>
      </c>
      <c r="G9" s="143" t="s">
        <v>694</v>
      </c>
      <c r="H9" s="103" t="s">
        <v>3</v>
      </c>
      <c r="I9" s="149">
        <v>50700516</v>
      </c>
      <c r="J9" s="148">
        <v>26399</v>
      </c>
      <c r="K9" s="156">
        <v>39602</v>
      </c>
      <c r="L9" s="62" t="s">
        <v>13</v>
      </c>
      <c r="M9" s="158" t="s">
        <v>395</v>
      </c>
      <c r="N9" s="54" t="s">
        <v>93</v>
      </c>
      <c r="O9" s="102" t="s">
        <v>40</v>
      </c>
      <c r="P9" s="2">
        <v>354880</v>
      </c>
      <c r="Q9" s="69">
        <v>90080</v>
      </c>
      <c r="R9" s="2" t="s">
        <v>420</v>
      </c>
      <c r="S9" s="54" t="s">
        <v>50</v>
      </c>
      <c r="T9" s="54" t="s">
        <v>12</v>
      </c>
      <c r="U9" s="8" t="s">
        <v>13</v>
      </c>
      <c r="V9" s="158" t="s">
        <v>14</v>
      </c>
      <c r="W9" s="98" t="s">
        <v>34</v>
      </c>
      <c r="X9" s="5" t="s">
        <v>5</v>
      </c>
      <c r="Y9" s="30" t="s">
        <v>22</v>
      </c>
      <c r="Z9" s="54" t="s">
        <v>21</v>
      </c>
      <c r="AA9" s="5" t="s">
        <v>6</v>
      </c>
      <c r="AB9" s="5" t="s">
        <v>13</v>
      </c>
      <c r="AC9" s="168"/>
      <c r="AD9" s="174" t="s">
        <v>395</v>
      </c>
      <c r="AE9" s="175" t="s">
        <v>395</v>
      </c>
      <c r="AF9" s="175" t="s">
        <v>395</v>
      </c>
      <c r="AG9" s="175" t="s">
        <v>395</v>
      </c>
      <c r="AH9" s="175" t="s">
        <v>395</v>
      </c>
      <c r="AI9" s="178" t="s">
        <v>12</v>
      </c>
      <c r="AJ9" s="178" t="s">
        <v>13</v>
      </c>
      <c r="AK9" s="182">
        <v>2014</v>
      </c>
      <c r="AL9" s="184"/>
    </row>
    <row r="10" spans="1:38" s="6" customFormat="1" ht="30" x14ac:dyDescent="0.2">
      <c r="A10" s="125" t="s">
        <v>465</v>
      </c>
      <c r="B10" s="62">
        <v>100582</v>
      </c>
      <c r="C10" s="2" t="s">
        <v>52</v>
      </c>
      <c r="D10" s="125" t="s">
        <v>53</v>
      </c>
      <c r="E10" s="130" t="s">
        <v>56</v>
      </c>
      <c r="F10" s="40">
        <v>432800</v>
      </c>
      <c r="G10" s="143" t="s">
        <v>694</v>
      </c>
      <c r="H10" s="103" t="s">
        <v>3</v>
      </c>
      <c r="I10" s="149">
        <v>50281306</v>
      </c>
      <c r="J10" s="148">
        <v>26598</v>
      </c>
      <c r="K10" s="156">
        <v>39905</v>
      </c>
      <c r="L10" s="62" t="s">
        <v>6</v>
      </c>
      <c r="M10" s="158" t="s">
        <v>422</v>
      </c>
      <c r="N10" s="54" t="s">
        <v>55</v>
      </c>
      <c r="O10" s="102" t="s">
        <v>40</v>
      </c>
      <c r="P10" s="2">
        <v>416297</v>
      </c>
      <c r="Q10" s="69">
        <v>108425</v>
      </c>
      <c r="R10" s="2" t="s">
        <v>421</v>
      </c>
      <c r="S10" s="54" t="s">
        <v>54</v>
      </c>
      <c r="T10" s="54" t="s">
        <v>5</v>
      </c>
      <c r="U10" s="8" t="s">
        <v>13</v>
      </c>
      <c r="V10" s="158" t="s">
        <v>14</v>
      </c>
      <c r="W10" s="98" t="s">
        <v>423</v>
      </c>
      <c r="X10" s="9" t="s">
        <v>5</v>
      </c>
      <c r="Y10" s="30" t="s">
        <v>11</v>
      </c>
      <c r="Z10" s="30" t="s">
        <v>22</v>
      </c>
      <c r="AA10" s="5" t="s">
        <v>6</v>
      </c>
      <c r="AB10" s="5" t="s">
        <v>395</v>
      </c>
      <c r="AC10" s="168"/>
      <c r="AD10" s="174" t="s">
        <v>395</v>
      </c>
      <c r="AE10" s="175" t="s">
        <v>395</v>
      </c>
      <c r="AF10" s="175" t="s">
        <v>395</v>
      </c>
      <c r="AG10" s="175" t="s">
        <v>395</v>
      </c>
      <c r="AH10" s="175" t="s">
        <v>395</v>
      </c>
      <c r="AI10" s="178" t="s">
        <v>12</v>
      </c>
      <c r="AJ10" s="178" t="s">
        <v>13</v>
      </c>
      <c r="AK10" s="182">
        <v>2014</v>
      </c>
      <c r="AL10" s="184"/>
    </row>
    <row r="11" spans="1:38" s="11" customFormat="1" x14ac:dyDescent="0.2">
      <c r="A11" s="125" t="s">
        <v>466</v>
      </c>
      <c r="B11" s="108">
        <v>34310</v>
      </c>
      <c r="C11" s="2" t="s">
        <v>57</v>
      </c>
      <c r="D11" s="125" t="s">
        <v>60</v>
      </c>
      <c r="E11" s="131" t="s">
        <v>62</v>
      </c>
      <c r="F11" s="41" t="s">
        <v>63</v>
      </c>
      <c r="G11" s="143" t="s">
        <v>694</v>
      </c>
      <c r="H11" s="103" t="s">
        <v>58</v>
      </c>
      <c r="I11" s="149" t="s">
        <v>502</v>
      </c>
      <c r="J11" s="148">
        <v>26581</v>
      </c>
      <c r="K11" s="156">
        <v>39880</v>
      </c>
      <c r="L11" s="62" t="s">
        <v>13</v>
      </c>
      <c r="M11" s="158" t="s">
        <v>395</v>
      </c>
      <c r="N11" s="4" t="s">
        <v>93</v>
      </c>
      <c r="O11" s="102" t="s">
        <v>445</v>
      </c>
      <c r="P11" s="2">
        <v>502648</v>
      </c>
      <c r="Q11" s="69">
        <v>198966</v>
      </c>
      <c r="R11" s="2" t="s">
        <v>420</v>
      </c>
      <c r="S11" s="4" t="s">
        <v>61</v>
      </c>
      <c r="T11" s="54" t="s">
        <v>12</v>
      </c>
      <c r="U11" s="8" t="s">
        <v>13</v>
      </c>
      <c r="V11" s="158" t="s">
        <v>14</v>
      </c>
      <c r="W11" s="98" t="s">
        <v>423</v>
      </c>
      <c r="X11" s="10" t="s">
        <v>5</v>
      </c>
      <c r="Y11" s="30" t="s">
        <v>11</v>
      </c>
      <c r="Z11" s="10" t="s">
        <v>22</v>
      </c>
      <c r="AA11" s="10" t="s">
        <v>6</v>
      </c>
      <c r="AB11" s="5" t="s">
        <v>395</v>
      </c>
      <c r="AC11" s="168"/>
      <c r="AD11" s="174" t="s">
        <v>395</v>
      </c>
      <c r="AE11" s="175" t="s">
        <v>395</v>
      </c>
      <c r="AF11" s="175" t="s">
        <v>395</v>
      </c>
      <c r="AG11" s="175" t="s">
        <v>395</v>
      </c>
      <c r="AH11" s="175" t="s">
        <v>395</v>
      </c>
      <c r="AI11" s="178" t="s">
        <v>12</v>
      </c>
      <c r="AJ11" s="178" t="s">
        <v>13</v>
      </c>
      <c r="AK11" s="182">
        <v>2014</v>
      </c>
      <c r="AL11" s="184"/>
    </row>
    <row r="12" spans="1:38" s="11" customFormat="1" ht="45" x14ac:dyDescent="0.2">
      <c r="A12" s="125" t="s">
        <v>466</v>
      </c>
      <c r="B12" s="108">
        <v>34343</v>
      </c>
      <c r="C12" s="2" t="s">
        <v>64</v>
      </c>
      <c r="D12" s="125" t="s">
        <v>65</v>
      </c>
      <c r="E12" s="131" t="s">
        <v>67</v>
      </c>
      <c r="F12" s="41" t="s">
        <v>68</v>
      </c>
      <c r="G12" s="143" t="s">
        <v>694</v>
      </c>
      <c r="H12" s="103" t="s">
        <v>58</v>
      </c>
      <c r="I12" s="149" t="s">
        <v>503</v>
      </c>
      <c r="J12" s="148">
        <v>26582</v>
      </c>
      <c r="K12" s="156">
        <v>39881</v>
      </c>
      <c r="L12" s="62" t="s">
        <v>13</v>
      </c>
      <c r="M12" s="158" t="s">
        <v>395</v>
      </c>
      <c r="N12" s="4" t="s">
        <v>388</v>
      </c>
      <c r="O12" s="102" t="s">
        <v>445</v>
      </c>
      <c r="P12" s="2">
        <v>527900</v>
      </c>
      <c r="Q12" s="69">
        <v>213400</v>
      </c>
      <c r="R12" s="2" t="s">
        <v>420</v>
      </c>
      <c r="S12" s="4" t="s">
        <v>66</v>
      </c>
      <c r="T12" s="54" t="s">
        <v>12</v>
      </c>
      <c r="U12" s="8" t="s">
        <v>6</v>
      </c>
      <c r="V12" s="158" t="s">
        <v>14</v>
      </c>
      <c r="W12" s="98" t="s">
        <v>423</v>
      </c>
      <c r="X12" s="10" t="s">
        <v>5</v>
      </c>
      <c r="Y12" s="10" t="s">
        <v>22</v>
      </c>
      <c r="Z12" s="10" t="s">
        <v>22</v>
      </c>
      <c r="AA12" s="10" t="s">
        <v>6</v>
      </c>
      <c r="AB12" s="5" t="s">
        <v>395</v>
      </c>
      <c r="AC12" s="168"/>
      <c r="AD12" s="174" t="s">
        <v>395</v>
      </c>
      <c r="AE12" s="175" t="s">
        <v>395</v>
      </c>
      <c r="AF12" s="175" t="s">
        <v>395</v>
      </c>
      <c r="AG12" s="175" t="s">
        <v>395</v>
      </c>
      <c r="AH12" s="175" t="s">
        <v>395</v>
      </c>
      <c r="AI12" s="178" t="s">
        <v>12</v>
      </c>
      <c r="AJ12" s="178" t="s">
        <v>13</v>
      </c>
      <c r="AK12" s="182">
        <v>2014</v>
      </c>
      <c r="AL12" s="184" t="s">
        <v>616</v>
      </c>
    </row>
    <row r="13" spans="1:38" s="11" customFormat="1" x14ac:dyDescent="0.2">
      <c r="A13" s="125" t="s">
        <v>466</v>
      </c>
      <c r="B13" s="112">
        <v>34352</v>
      </c>
      <c r="C13" s="2" t="s">
        <v>69</v>
      </c>
      <c r="D13" s="125" t="s">
        <v>70</v>
      </c>
      <c r="E13" s="131" t="s">
        <v>72</v>
      </c>
      <c r="F13" s="42" t="s">
        <v>73</v>
      </c>
      <c r="G13" s="143" t="s">
        <v>694</v>
      </c>
      <c r="H13" s="103" t="s">
        <v>58</v>
      </c>
      <c r="I13" s="149" t="s">
        <v>504</v>
      </c>
      <c r="J13" s="148">
        <v>26533</v>
      </c>
      <c r="K13" s="156">
        <v>39797</v>
      </c>
      <c r="L13" s="62" t="s">
        <v>13</v>
      </c>
      <c r="M13" s="158" t="s">
        <v>395</v>
      </c>
      <c r="N13" s="4" t="s">
        <v>93</v>
      </c>
      <c r="O13" s="102" t="s">
        <v>445</v>
      </c>
      <c r="P13" s="2">
        <v>556104</v>
      </c>
      <c r="Q13" s="69">
        <v>204058</v>
      </c>
      <c r="R13" s="2" t="s">
        <v>420</v>
      </c>
      <c r="S13" s="4" t="s">
        <v>71</v>
      </c>
      <c r="T13" s="54" t="s">
        <v>12</v>
      </c>
      <c r="U13" s="8" t="s">
        <v>6</v>
      </c>
      <c r="V13" s="158" t="s">
        <v>14</v>
      </c>
      <c r="W13" s="98" t="s">
        <v>34</v>
      </c>
      <c r="X13" s="10" t="s">
        <v>5</v>
      </c>
      <c r="Y13" s="4" t="s">
        <v>21</v>
      </c>
      <c r="Z13" s="4" t="s">
        <v>21</v>
      </c>
      <c r="AA13" s="10" t="s">
        <v>6</v>
      </c>
      <c r="AB13" s="10" t="s">
        <v>13</v>
      </c>
      <c r="AC13" s="168"/>
      <c r="AD13" s="174" t="s">
        <v>395</v>
      </c>
      <c r="AE13" s="175" t="s">
        <v>395</v>
      </c>
      <c r="AF13" s="175" t="s">
        <v>395</v>
      </c>
      <c r="AG13" s="175" t="s">
        <v>395</v>
      </c>
      <c r="AH13" s="175" t="s">
        <v>395</v>
      </c>
      <c r="AI13" s="178" t="s">
        <v>12</v>
      </c>
      <c r="AJ13" s="178" t="s">
        <v>13</v>
      </c>
      <c r="AK13" s="182">
        <v>2014</v>
      </c>
      <c r="AL13" s="184"/>
    </row>
    <row r="14" spans="1:38" s="13" customFormat="1" x14ac:dyDescent="0.2">
      <c r="A14" s="125" t="s">
        <v>467</v>
      </c>
      <c r="B14" s="112">
        <v>42760</v>
      </c>
      <c r="C14" s="2" t="s">
        <v>74</v>
      </c>
      <c r="D14" s="125" t="s">
        <v>76</v>
      </c>
      <c r="E14" s="128" t="s">
        <v>78</v>
      </c>
      <c r="F14" s="38">
        <v>254340011</v>
      </c>
      <c r="G14" s="143" t="s">
        <v>694</v>
      </c>
      <c r="H14" s="103" t="s">
        <v>75</v>
      </c>
      <c r="I14" s="149" t="s">
        <v>515</v>
      </c>
      <c r="J14" s="148">
        <v>26495</v>
      </c>
      <c r="K14" s="156">
        <v>39755</v>
      </c>
      <c r="L14" s="62" t="s">
        <v>13</v>
      </c>
      <c r="M14" s="158" t="s">
        <v>395</v>
      </c>
      <c r="N14" s="54" t="s">
        <v>388</v>
      </c>
      <c r="O14" s="102" t="s">
        <v>541</v>
      </c>
      <c r="P14" s="2">
        <v>483690</v>
      </c>
      <c r="Q14" s="69">
        <v>122420</v>
      </c>
      <c r="R14" s="2" t="s">
        <v>420</v>
      </c>
      <c r="S14" s="54" t="s">
        <v>77</v>
      </c>
      <c r="T14" s="54" t="s">
        <v>12</v>
      </c>
      <c r="U14" s="8" t="s">
        <v>13</v>
      </c>
      <c r="V14" s="158" t="s">
        <v>14</v>
      </c>
      <c r="W14" s="98" t="s">
        <v>423</v>
      </c>
      <c r="X14" s="5" t="s">
        <v>5</v>
      </c>
      <c r="Y14" s="30" t="s">
        <v>11</v>
      </c>
      <c r="Z14" s="30" t="s">
        <v>22</v>
      </c>
      <c r="AA14" s="5" t="s">
        <v>6</v>
      </c>
      <c r="AB14" s="5" t="s">
        <v>395</v>
      </c>
      <c r="AC14" s="168"/>
      <c r="AD14" s="174" t="s">
        <v>395</v>
      </c>
      <c r="AE14" s="175" t="s">
        <v>395</v>
      </c>
      <c r="AF14" s="175" t="s">
        <v>395</v>
      </c>
      <c r="AG14" s="175" t="s">
        <v>395</v>
      </c>
      <c r="AH14" s="175" t="s">
        <v>395</v>
      </c>
      <c r="AI14" s="178" t="s">
        <v>12</v>
      </c>
      <c r="AJ14" s="178" t="s">
        <v>13</v>
      </c>
      <c r="AK14" s="182">
        <v>2014</v>
      </c>
      <c r="AL14" s="184"/>
    </row>
    <row r="15" spans="1:38" s="13" customFormat="1" x14ac:dyDescent="0.2">
      <c r="A15" s="125" t="s">
        <v>467</v>
      </c>
      <c r="B15" s="62">
        <v>43102</v>
      </c>
      <c r="C15" s="2" t="s">
        <v>79</v>
      </c>
      <c r="D15" s="125" t="s">
        <v>80</v>
      </c>
      <c r="E15" s="128" t="s">
        <v>82</v>
      </c>
      <c r="F15" s="38">
        <v>152201001</v>
      </c>
      <c r="G15" s="143" t="s">
        <v>694</v>
      </c>
      <c r="H15" s="103" t="s">
        <v>75</v>
      </c>
      <c r="I15" s="149" t="s">
        <v>516</v>
      </c>
      <c r="J15" s="148">
        <v>26471</v>
      </c>
      <c r="K15" s="156">
        <v>39724</v>
      </c>
      <c r="L15" s="62" t="s">
        <v>13</v>
      </c>
      <c r="M15" s="158" t="s">
        <v>395</v>
      </c>
      <c r="N15" s="54" t="s">
        <v>388</v>
      </c>
      <c r="O15" s="102" t="s">
        <v>541</v>
      </c>
      <c r="P15" s="2">
        <v>457240</v>
      </c>
      <c r="Q15" s="69">
        <v>132330</v>
      </c>
      <c r="R15" s="2" t="s">
        <v>420</v>
      </c>
      <c r="S15" s="54" t="s">
        <v>81</v>
      </c>
      <c r="T15" s="54" t="s">
        <v>12</v>
      </c>
      <c r="U15" s="8" t="s">
        <v>13</v>
      </c>
      <c r="V15" s="158" t="s">
        <v>14</v>
      </c>
      <c r="W15" s="98" t="s">
        <v>423</v>
      </c>
      <c r="X15" s="5" t="s">
        <v>5</v>
      </c>
      <c r="Y15" s="30" t="s">
        <v>22</v>
      </c>
      <c r="Z15" s="30" t="s">
        <v>22</v>
      </c>
      <c r="AA15" s="5" t="s">
        <v>6</v>
      </c>
      <c r="AB15" s="5" t="s">
        <v>395</v>
      </c>
      <c r="AC15" s="168"/>
      <c r="AD15" s="174" t="s">
        <v>395</v>
      </c>
      <c r="AE15" s="175" t="s">
        <v>395</v>
      </c>
      <c r="AF15" s="175" t="s">
        <v>395</v>
      </c>
      <c r="AG15" s="175" t="s">
        <v>395</v>
      </c>
      <c r="AH15" s="175" t="s">
        <v>395</v>
      </c>
      <c r="AI15" s="178" t="s">
        <v>83</v>
      </c>
      <c r="AJ15" s="178" t="s">
        <v>13</v>
      </c>
      <c r="AK15" s="182">
        <v>2014</v>
      </c>
      <c r="AL15" s="184"/>
    </row>
    <row r="16" spans="1:38" s="13" customFormat="1" ht="28.5" x14ac:dyDescent="0.2">
      <c r="A16" s="125" t="s">
        <v>467</v>
      </c>
      <c r="B16" s="62">
        <v>90187</v>
      </c>
      <c r="C16" s="2" t="s">
        <v>84</v>
      </c>
      <c r="D16" s="125" t="s">
        <v>85</v>
      </c>
      <c r="E16" s="128" t="s">
        <v>87</v>
      </c>
      <c r="F16" s="45" t="s">
        <v>463</v>
      </c>
      <c r="G16" s="143" t="s">
        <v>700</v>
      </c>
      <c r="H16" s="103" t="s">
        <v>75</v>
      </c>
      <c r="I16" s="149" t="s">
        <v>517</v>
      </c>
      <c r="J16" s="148">
        <v>26585</v>
      </c>
      <c r="K16" s="156">
        <v>39884</v>
      </c>
      <c r="L16" s="62" t="s">
        <v>13</v>
      </c>
      <c r="M16" s="158" t="s">
        <v>395</v>
      </c>
      <c r="N16" s="54" t="s">
        <v>55</v>
      </c>
      <c r="O16" s="102" t="s">
        <v>541</v>
      </c>
      <c r="P16" s="2">
        <v>452898</v>
      </c>
      <c r="Q16" s="69">
        <v>83365</v>
      </c>
      <c r="R16" s="2" t="s">
        <v>420</v>
      </c>
      <c r="S16" s="54" t="s">
        <v>86</v>
      </c>
      <c r="T16" s="54" t="s">
        <v>12</v>
      </c>
      <c r="U16" s="8" t="s">
        <v>13</v>
      </c>
      <c r="V16" s="158" t="s">
        <v>14</v>
      </c>
      <c r="W16" s="98" t="s">
        <v>423</v>
      </c>
      <c r="X16" s="5" t="s">
        <v>5</v>
      </c>
      <c r="Y16" s="54" t="s">
        <v>21</v>
      </c>
      <c r="Z16" s="54" t="s">
        <v>21</v>
      </c>
      <c r="AA16" s="5" t="s">
        <v>6</v>
      </c>
      <c r="AB16" s="5" t="s">
        <v>6</v>
      </c>
      <c r="AC16" s="170" t="s">
        <v>398</v>
      </c>
      <c r="AD16" s="174" t="s">
        <v>395</v>
      </c>
      <c r="AE16" s="175" t="s">
        <v>395</v>
      </c>
      <c r="AF16" s="175" t="s">
        <v>395</v>
      </c>
      <c r="AG16" s="175" t="s">
        <v>395</v>
      </c>
      <c r="AH16" s="175" t="s">
        <v>395</v>
      </c>
      <c r="AI16" s="178" t="s">
        <v>12</v>
      </c>
      <c r="AJ16" s="178" t="s">
        <v>13</v>
      </c>
      <c r="AK16" s="182">
        <v>2014</v>
      </c>
      <c r="AL16" s="184"/>
    </row>
    <row r="17" spans="1:38" s="13" customFormat="1" ht="28.5" x14ac:dyDescent="0.2">
      <c r="A17" s="125" t="s">
        <v>467</v>
      </c>
      <c r="B17" s="111">
        <v>154936</v>
      </c>
      <c r="C17" s="2" t="s">
        <v>88</v>
      </c>
      <c r="D17" s="125" t="s">
        <v>89</v>
      </c>
      <c r="E17" s="98" t="s">
        <v>696</v>
      </c>
      <c r="F17" s="38">
        <v>150509001</v>
      </c>
      <c r="G17" s="143" t="s">
        <v>694</v>
      </c>
      <c r="H17" s="103" t="s">
        <v>75</v>
      </c>
      <c r="I17" s="149" t="s">
        <v>518</v>
      </c>
      <c r="J17" s="148">
        <v>26530</v>
      </c>
      <c r="K17" s="156">
        <v>39792</v>
      </c>
      <c r="L17" s="62" t="s">
        <v>13</v>
      </c>
      <c r="M17" s="158" t="s">
        <v>395</v>
      </c>
      <c r="N17" s="54" t="s">
        <v>477</v>
      </c>
      <c r="O17" s="102" t="s">
        <v>541</v>
      </c>
      <c r="P17" s="2">
        <v>430225</v>
      </c>
      <c r="Q17" s="69">
        <v>103229</v>
      </c>
      <c r="R17" s="2" t="s">
        <v>420</v>
      </c>
      <c r="S17" s="54" t="s">
        <v>90</v>
      </c>
      <c r="T17" s="54" t="s">
        <v>5</v>
      </c>
      <c r="U17" s="8" t="s">
        <v>13</v>
      </c>
      <c r="V17" s="158" t="s">
        <v>14</v>
      </c>
      <c r="W17" s="98" t="s">
        <v>423</v>
      </c>
      <c r="X17" s="5" t="s">
        <v>5</v>
      </c>
      <c r="Y17" s="30" t="s">
        <v>22</v>
      </c>
      <c r="Z17" s="54" t="s">
        <v>21</v>
      </c>
      <c r="AA17" s="5" t="s">
        <v>6</v>
      </c>
      <c r="AB17" s="5" t="s">
        <v>6</v>
      </c>
      <c r="AC17" s="170" t="s">
        <v>398</v>
      </c>
      <c r="AD17" s="174" t="s">
        <v>395</v>
      </c>
      <c r="AE17" s="175" t="s">
        <v>395</v>
      </c>
      <c r="AF17" s="175" t="s">
        <v>395</v>
      </c>
      <c r="AG17" s="175" t="s">
        <v>395</v>
      </c>
      <c r="AH17" s="175" t="s">
        <v>395</v>
      </c>
      <c r="AI17" s="178" t="s">
        <v>12</v>
      </c>
      <c r="AJ17" s="178" t="s">
        <v>13</v>
      </c>
      <c r="AK17" s="182">
        <v>2014</v>
      </c>
      <c r="AL17" s="184"/>
    </row>
    <row r="18" spans="1:38" s="11" customFormat="1" ht="57" customHeight="1" x14ac:dyDescent="0.2">
      <c r="A18" s="125" t="s">
        <v>468</v>
      </c>
      <c r="B18" s="112">
        <v>70641</v>
      </c>
      <c r="C18" s="2" t="s">
        <v>481</v>
      </c>
      <c r="D18" s="125" t="s">
        <v>482</v>
      </c>
      <c r="E18" s="98" t="s">
        <v>484</v>
      </c>
      <c r="F18" s="45" t="s">
        <v>485</v>
      </c>
      <c r="G18" s="143" t="s">
        <v>694</v>
      </c>
      <c r="H18" s="103" t="s">
        <v>75</v>
      </c>
      <c r="I18" s="149" t="s">
        <v>530</v>
      </c>
      <c r="J18" s="148">
        <v>26822</v>
      </c>
      <c r="K18" s="156">
        <v>40202</v>
      </c>
      <c r="L18" s="62" t="s">
        <v>13</v>
      </c>
      <c r="M18" s="158" t="s">
        <v>395</v>
      </c>
      <c r="N18" s="54" t="s">
        <v>93</v>
      </c>
      <c r="O18" s="102" t="s">
        <v>542</v>
      </c>
      <c r="P18" s="2">
        <v>622076</v>
      </c>
      <c r="Q18" s="69">
        <v>158678</v>
      </c>
      <c r="R18" s="2" t="s">
        <v>418</v>
      </c>
      <c r="S18" s="54" t="s">
        <v>483</v>
      </c>
      <c r="T18" s="54" t="s">
        <v>12</v>
      </c>
      <c r="U18" s="8" t="s">
        <v>13</v>
      </c>
      <c r="V18" s="158" t="s">
        <v>14</v>
      </c>
      <c r="W18" s="98"/>
      <c r="X18" s="5" t="s">
        <v>5</v>
      </c>
      <c r="Y18" s="54" t="s">
        <v>21</v>
      </c>
      <c r="Z18" s="54" t="s">
        <v>21</v>
      </c>
      <c r="AA18" s="5" t="s">
        <v>6</v>
      </c>
      <c r="AB18" s="5" t="s">
        <v>13</v>
      </c>
      <c r="AC18" s="171" t="s">
        <v>490</v>
      </c>
      <c r="AD18" s="174" t="s">
        <v>395</v>
      </c>
      <c r="AE18" s="175" t="s">
        <v>395</v>
      </c>
      <c r="AF18" s="175" t="s">
        <v>395</v>
      </c>
      <c r="AG18" s="175" t="s">
        <v>395</v>
      </c>
      <c r="AH18" s="175" t="s">
        <v>395</v>
      </c>
      <c r="AI18" s="178" t="s">
        <v>12</v>
      </c>
      <c r="AJ18" s="178" t="s">
        <v>13</v>
      </c>
      <c r="AK18" s="182">
        <v>2018</v>
      </c>
      <c r="AL18" s="184" t="s">
        <v>486</v>
      </c>
    </row>
    <row r="19" spans="1:38" s="11" customFormat="1" x14ac:dyDescent="0.2">
      <c r="A19" s="125" t="s">
        <v>468</v>
      </c>
      <c r="B19" s="112">
        <v>42123</v>
      </c>
      <c r="C19" s="2" t="s">
        <v>94</v>
      </c>
      <c r="D19" s="125" t="s">
        <v>95</v>
      </c>
      <c r="E19" s="98" t="s">
        <v>97</v>
      </c>
      <c r="F19" s="38">
        <v>556521001</v>
      </c>
      <c r="G19" s="143" t="s">
        <v>694</v>
      </c>
      <c r="H19" s="103" t="s">
        <v>75</v>
      </c>
      <c r="I19" s="149" t="s">
        <v>505</v>
      </c>
      <c r="J19" s="148">
        <v>26497</v>
      </c>
      <c r="K19" s="156">
        <v>39757</v>
      </c>
      <c r="L19" s="62" t="s">
        <v>6</v>
      </c>
      <c r="M19" s="158" t="s">
        <v>395</v>
      </c>
      <c r="N19" s="54" t="s">
        <v>55</v>
      </c>
      <c r="O19" s="102" t="s">
        <v>542</v>
      </c>
      <c r="P19" s="2">
        <v>570980</v>
      </c>
      <c r="Q19" s="69">
        <v>125840</v>
      </c>
      <c r="R19" s="2" t="s">
        <v>421</v>
      </c>
      <c r="S19" s="54" t="s">
        <v>96</v>
      </c>
      <c r="T19" s="54" t="s">
        <v>5</v>
      </c>
      <c r="U19" s="8" t="s">
        <v>13</v>
      </c>
      <c r="V19" s="158" t="s">
        <v>14</v>
      </c>
      <c r="W19" s="98" t="s">
        <v>34</v>
      </c>
      <c r="X19" s="5" t="s">
        <v>5</v>
      </c>
      <c r="Y19" s="54" t="s">
        <v>21</v>
      </c>
      <c r="Z19" s="30" t="s">
        <v>22</v>
      </c>
      <c r="AA19" s="5" t="s">
        <v>6</v>
      </c>
      <c r="AB19" s="5" t="s">
        <v>13</v>
      </c>
      <c r="AC19" s="168"/>
      <c r="AD19" s="174" t="s">
        <v>395</v>
      </c>
      <c r="AE19" s="175" t="s">
        <v>395</v>
      </c>
      <c r="AF19" s="175" t="s">
        <v>395</v>
      </c>
      <c r="AG19" s="175" t="s">
        <v>395</v>
      </c>
      <c r="AH19" s="175" t="s">
        <v>395</v>
      </c>
      <c r="AI19" s="178" t="s">
        <v>12</v>
      </c>
      <c r="AJ19" s="178" t="s">
        <v>13</v>
      </c>
      <c r="AK19" s="182">
        <v>2014</v>
      </c>
      <c r="AL19" s="184"/>
    </row>
    <row r="20" spans="1:38" s="11" customFormat="1" x14ac:dyDescent="0.2">
      <c r="A20" s="125" t="s">
        <v>468</v>
      </c>
      <c r="B20" s="108">
        <v>43191</v>
      </c>
      <c r="C20" s="2" t="s">
        <v>478</v>
      </c>
      <c r="D20" s="125" t="s">
        <v>103</v>
      </c>
      <c r="E20" s="128" t="s">
        <v>105</v>
      </c>
      <c r="F20" s="38">
        <v>654110001</v>
      </c>
      <c r="G20" s="143" t="s">
        <v>700</v>
      </c>
      <c r="H20" s="103" t="s">
        <v>75</v>
      </c>
      <c r="I20" s="149" t="s">
        <v>506</v>
      </c>
      <c r="J20" s="148">
        <v>26782</v>
      </c>
      <c r="K20" s="156">
        <v>40161</v>
      </c>
      <c r="L20" s="62" t="s">
        <v>13</v>
      </c>
      <c r="M20" s="158" t="s">
        <v>395</v>
      </c>
      <c r="N20" s="54" t="s">
        <v>55</v>
      </c>
      <c r="O20" s="102" t="s">
        <v>542</v>
      </c>
      <c r="P20" s="2">
        <v>595970</v>
      </c>
      <c r="Q20" s="69">
        <v>143850</v>
      </c>
      <c r="R20" s="2" t="s">
        <v>418</v>
      </c>
      <c r="S20" s="54" t="s">
        <v>104</v>
      </c>
      <c r="T20" s="54" t="s">
        <v>12</v>
      </c>
      <c r="U20" s="8" t="s">
        <v>13</v>
      </c>
      <c r="V20" s="158" t="s">
        <v>14</v>
      </c>
      <c r="W20" s="98" t="s">
        <v>34</v>
      </c>
      <c r="X20" s="5" t="s">
        <v>5</v>
      </c>
      <c r="Y20" s="54" t="s">
        <v>21</v>
      </c>
      <c r="Z20" s="30" t="s">
        <v>22</v>
      </c>
      <c r="AA20" s="5" t="s">
        <v>6</v>
      </c>
      <c r="AB20" s="5" t="s">
        <v>13</v>
      </c>
      <c r="AC20" s="168"/>
      <c r="AD20" s="174" t="s">
        <v>395</v>
      </c>
      <c r="AE20" s="175" t="s">
        <v>395</v>
      </c>
      <c r="AF20" s="175" t="s">
        <v>395</v>
      </c>
      <c r="AG20" s="175" t="s">
        <v>395</v>
      </c>
      <c r="AH20" s="175" t="s">
        <v>395</v>
      </c>
      <c r="AI20" s="178" t="s">
        <v>12</v>
      </c>
      <c r="AJ20" s="178" t="s">
        <v>13</v>
      </c>
      <c r="AK20" s="182">
        <v>2017</v>
      </c>
      <c r="AL20" s="184" t="s">
        <v>479</v>
      </c>
    </row>
    <row r="21" spans="1:38" s="11" customFormat="1" ht="30" x14ac:dyDescent="0.2">
      <c r="A21" s="125" t="s">
        <v>469</v>
      </c>
      <c r="B21" s="108">
        <v>64268</v>
      </c>
      <c r="C21" s="2" t="s">
        <v>106</v>
      </c>
      <c r="D21" s="125" t="s">
        <v>109</v>
      </c>
      <c r="E21" s="132" t="s">
        <v>111</v>
      </c>
      <c r="F21" s="43">
        <v>735123</v>
      </c>
      <c r="G21" s="144" t="s">
        <v>694</v>
      </c>
      <c r="H21" s="103" t="s">
        <v>107</v>
      </c>
      <c r="I21" s="149">
        <v>88004530</v>
      </c>
      <c r="J21" s="148">
        <v>19768</v>
      </c>
      <c r="K21" s="156">
        <v>39726</v>
      </c>
      <c r="L21" s="62" t="s">
        <v>6</v>
      </c>
      <c r="M21" s="158" t="s">
        <v>395</v>
      </c>
      <c r="N21" s="4" t="s">
        <v>18</v>
      </c>
      <c r="O21" s="102" t="s">
        <v>543</v>
      </c>
      <c r="P21" s="2">
        <v>336655</v>
      </c>
      <c r="Q21" s="69">
        <v>503426</v>
      </c>
      <c r="R21" s="2" t="s">
        <v>421</v>
      </c>
      <c r="S21" s="4" t="s">
        <v>110</v>
      </c>
      <c r="T21" s="54" t="s">
        <v>5</v>
      </c>
      <c r="U21" s="8" t="s">
        <v>13</v>
      </c>
      <c r="V21" s="158" t="s">
        <v>14</v>
      </c>
      <c r="W21" s="98" t="s">
        <v>34</v>
      </c>
      <c r="X21" s="14" t="s">
        <v>5</v>
      </c>
      <c r="Y21" s="10" t="s">
        <v>22</v>
      </c>
      <c r="Z21" s="4" t="s">
        <v>21</v>
      </c>
      <c r="AA21" s="10" t="s">
        <v>6</v>
      </c>
      <c r="AB21" s="10" t="s">
        <v>13</v>
      </c>
      <c r="AC21" s="168"/>
      <c r="AD21" s="174" t="s">
        <v>653</v>
      </c>
      <c r="AE21" s="175" t="s">
        <v>654</v>
      </c>
      <c r="AF21" s="175" t="s">
        <v>655</v>
      </c>
      <c r="AG21" s="175" t="s">
        <v>623</v>
      </c>
      <c r="AH21" s="175" t="s">
        <v>656</v>
      </c>
      <c r="AI21" s="178" t="s">
        <v>12</v>
      </c>
      <c r="AJ21" s="178" t="s">
        <v>13</v>
      </c>
      <c r="AK21" s="182">
        <v>2014</v>
      </c>
      <c r="AL21" s="184"/>
    </row>
    <row r="22" spans="1:38" s="11" customFormat="1" ht="30" x14ac:dyDescent="0.2">
      <c r="A22" s="125" t="s">
        <v>469</v>
      </c>
      <c r="B22" s="111">
        <v>65489</v>
      </c>
      <c r="C22" s="2" t="s">
        <v>112</v>
      </c>
      <c r="D22" s="125" t="s">
        <v>113</v>
      </c>
      <c r="E22" s="132" t="s">
        <v>115</v>
      </c>
      <c r="F22" s="43">
        <v>760502</v>
      </c>
      <c r="G22" s="144" t="s">
        <v>694</v>
      </c>
      <c r="H22" s="103" t="s">
        <v>107</v>
      </c>
      <c r="I22" s="149">
        <v>88006220</v>
      </c>
      <c r="J22" s="148">
        <v>2525</v>
      </c>
      <c r="K22" s="156">
        <v>39760</v>
      </c>
      <c r="L22" s="62" t="s">
        <v>13</v>
      </c>
      <c r="M22" s="158" t="s">
        <v>395</v>
      </c>
      <c r="N22" s="4" t="s">
        <v>211</v>
      </c>
      <c r="O22" s="102" t="s">
        <v>543</v>
      </c>
      <c r="P22" s="2">
        <v>360391</v>
      </c>
      <c r="Q22" s="69">
        <v>528147</v>
      </c>
      <c r="R22" s="2" t="s">
        <v>420</v>
      </c>
      <c r="S22" s="4" t="s">
        <v>114</v>
      </c>
      <c r="T22" s="54" t="s">
        <v>5</v>
      </c>
      <c r="U22" s="8" t="s">
        <v>13</v>
      </c>
      <c r="V22" s="158" t="s">
        <v>14</v>
      </c>
      <c r="W22" s="98" t="s">
        <v>423</v>
      </c>
      <c r="X22" s="14" t="s">
        <v>5</v>
      </c>
      <c r="Y22" s="10" t="s">
        <v>22</v>
      </c>
      <c r="Z22" s="10" t="s">
        <v>22</v>
      </c>
      <c r="AA22" s="10" t="s">
        <v>13</v>
      </c>
      <c r="AB22" s="10" t="s">
        <v>395</v>
      </c>
      <c r="AC22" s="168"/>
      <c r="AD22" s="177"/>
      <c r="AE22" s="176"/>
      <c r="AF22" s="176"/>
      <c r="AG22" s="176"/>
      <c r="AH22" s="176"/>
      <c r="AI22" s="178" t="s">
        <v>12</v>
      </c>
      <c r="AJ22" s="178" t="s">
        <v>13</v>
      </c>
      <c r="AK22" s="182">
        <v>2014</v>
      </c>
      <c r="AL22" s="184"/>
    </row>
    <row r="23" spans="1:38" s="11" customFormat="1" ht="30" x14ac:dyDescent="0.2">
      <c r="A23" s="125" t="s">
        <v>469</v>
      </c>
      <c r="B23" s="108">
        <v>65509</v>
      </c>
      <c r="C23" s="2" t="s">
        <v>116</v>
      </c>
      <c r="D23" s="125" t="s">
        <v>117</v>
      </c>
      <c r="E23" s="132" t="s">
        <v>119</v>
      </c>
      <c r="F23" s="43">
        <v>737537</v>
      </c>
      <c r="G23" s="144" t="s">
        <v>694</v>
      </c>
      <c r="H23" s="103" t="s">
        <v>107</v>
      </c>
      <c r="I23" s="149">
        <v>88004590</v>
      </c>
      <c r="J23" s="148">
        <v>19773</v>
      </c>
      <c r="K23" s="156">
        <v>39623</v>
      </c>
      <c r="L23" s="62" t="s">
        <v>13</v>
      </c>
      <c r="M23" s="158" t="s">
        <v>395</v>
      </c>
      <c r="N23" s="4" t="s">
        <v>55</v>
      </c>
      <c r="O23" s="102" t="s">
        <v>543</v>
      </c>
      <c r="P23" s="2">
        <v>329134</v>
      </c>
      <c r="Q23" s="69">
        <v>489001</v>
      </c>
      <c r="R23" s="2" t="s">
        <v>420</v>
      </c>
      <c r="S23" s="4" t="s">
        <v>118</v>
      </c>
      <c r="T23" s="54" t="s">
        <v>5</v>
      </c>
      <c r="U23" s="8" t="s">
        <v>13</v>
      </c>
      <c r="V23" s="158" t="s">
        <v>14</v>
      </c>
      <c r="W23" s="98" t="s">
        <v>423</v>
      </c>
      <c r="X23" s="14" t="s">
        <v>5</v>
      </c>
      <c r="Y23" s="31" t="s">
        <v>11</v>
      </c>
      <c r="Z23" s="31" t="s">
        <v>11</v>
      </c>
      <c r="AA23" s="10" t="s">
        <v>13</v>
      </c>
      <c r="AB23" s="10" t="s">
        <v>395</v>
      </c>
      <c r="AC23" s="168"/>
      <c r="AD23" s="174" t="s">
        <v>653</v>
      </c>
      <c r="AE23" s="175" t="s">
        <v>119</v>
      </c>
      <c r="AF23" s="175" t="s">
        <v>659</v>
      </c>
      <c r="AG23" s="175" t="s">
        <v>623</v>
      </c>
      <c r="AH23" s="175" t="s">
        <v>660</v>
      </c>
      <c r="AI23" s="178" t="s">
        <v>12</v>
      </c>
      <c r="AJ23" s="178" t="s">
        <v>13</v>
      </c>
      <c r="AK23" s="182">
        <v>2014</v>
      </c>
      <c r="AL23" s="184"/>
    </row>
    <row r="24" spans="1:38" s="11" customFormat="1" ht="30" x14ac:dyDescent="0.2">
      <c r="A24" s="125" t="s">
        <v>469</v>
      </c>
      <c r="B24" s="62">
        <v>66155</v>
      </c>
      <c r="C24" s="2" t="s">
        <v>120</v>
      </c>
      <c r="D24" s="125" t="s">
        <v>121</v>
      </c>
      <c r="E24" s="132" t="s">
        <v>124</v>
      </c>
      <c r="F24" s="43">
        <v>724629</v>
      </c>
      <c r="G24" s="144" t="s">
        <v>694</v>
      </c>
      <c r="H24" s="103" t="s">
        <v>107</v>
      </c>
      <c r="I24" s="149">
        <v>88004023</v>
      </c>
      <c r="J24" s="148">
        <v>21023</v>
      </c>
      <c r="K24" s="156">
        <v>39890</v>
      </c>
      <c r="L24" s="62" t="s">
        <v>13</v>
      </c>
      <c r="M24" s="158" t="s">
        <v>395</v>
      </c>
      <c r="N24" s="4" t="s">
        <v>123</v>
      </c>
      <c r="O24" s="102" t="s">
        <v>543</v>
      </c>
      <c r="P24" s="2">
        <v>351307</v>
      </c>
      <c r="Q24" s="69">
        <v>464710</v>
      </c>
      <c r="R24" s="2" t="s">
        <v>420</v>
      </c>
      <c r="S24" s="4" t="s">
        <v>122</v>
      </c>
      <c r="T24" s="54" t="s">
        <v>5</v>
      </c>
      <c r="U24" s="8" t="s">
        <v>13</v>
      </c>
      <c r="V24" s="158" t="s">
        <v>14</v>
      </c>
      <c r="W24" s="98" t="s">
        <v>423</v>
      </c>
      <c r="X24" s="14" t="s">
        <v>5</v>
      </c>
      <c r="Y24" s="10" t="s">
        <v>22</v>
      </c>
      <c r="Z24" s="31" t="s">
        <v>11</v>
      </c>
      <c r="AA24" s="10" t="s">
        <v>6</v>
      </c>
      <c r="AB24" s="5" t="s">
        <v>395</v>
      </c>
      <c r="AC24" s="168"/>
      <c r="AD24" s="174" t="s">
        <v>653</v>
      </c>
      <c r="AE24" s="175" t="s">
        <v>124</v>
      </c>
      <c r="AF24" s="176">
        <v>2</v>
      </c>
      <c r="AG24" s="175" t="s">
        <v>623</v>
      </c>
      <c r="AH24" s="175" t="s">
        <v>661</v>
      </c>
      <c r="AI24" s="178" t="s">
        <v>125</v>
      </c>
      <c r="AJ24" s="178" t="s">
        <v>13</v>
      </c>
      <c r="AK24" s="182">
        <v>2014</v>
      </c>
      <c r="AL24" s="184"/>
    </row>
    <row r="25" spans="1:38" s="11" customFormat="1" x14ac:dyDescent="0.2">
      <c r="A25" s="125" t="s">
        <v>469</v>
      </c>
      <c r="B25" s="62">
        <v>68750</v>
      </c>
      <c r="C25" s="2" t="s">
        <v>126</v>
      </c>
      <c r="D25" s="125" t="s">
        <v>127</v>
      </c>
      <c r="E25" s="132" t="s">
        <v>695</v>
      </c>
      <c r="F25" s="43">
        <v>720210</v>
      </c>
      <c r="G25" s="144" t="s">
        <v>694</v>
      </c>
      <c r="H25" s="103" t="s">
        <v>107</v>
      </c>
      <c r="I25" s="149">
        <v>88003838</v>
      </c>
      <c r="J25" s="148">
        <v>26422</v>
      </c>
      <c r="K25" s="156">
        <v>39640</v>
      </c>
      <c r="L25" s="62" t="s">
        <v>13</v>
      </c>
      <c r="M25" s="158" t="s">
        <v>395</v>
      </c>
      <c r="N25" s="4" t="s">
        <v>55</v>
      </c>
      <c r="O25" s="102" t="s">
        <v>543</v>
      </c>
      <c r="P25" s="2">
        <v>349889</v>
      </c>
      <c r="Q25" s="69">
        <v>443319</v>
      </c>
      <c r="R25" s="2" t="s">
        <v>420</v>
      </c>
      <c r="S25" s="4" t="s">
        <v>128</v>
      </c>
      <c r="T25" s="54" t="s">
        <v>5</v>
      </c>
      <c r="U25" s="8" t="s">
        <v>13</v>
      </c>
      <c r="V25" s="158" t="s">
        <v>14</v>
      </c>
      <c r="W25" s="98" t="s">
        <v>34</v>
      </c>
      <c r="X25" s="14" t="s">
        <v>5</v>
      </c>
      <c r="Y25" s="4" t="s">
        <v>21</v>
      </c>
      <c r="Z25" s="4" t="s">
        <v>21</v>
      </c>
      <c r="AA25" s="10" t="s">
        <v>6</v>
      </c>
      <c r="AB25" s="10" t="s">
        <v>13</v>
      </c>
      <c r="AC25" s="168"/>
      <c r="AD25" s="174" t="s">
        <v>395</v>
      </c>
      <c r="AE25" s="175" t="s">
        <v>395</v>
      </c>
      <c r="AF25" s="175" t="s">
        <v>395</v>
      </c>
      <c r="AG25" s="175" t="s">
        <v>395</v>
      </c>
      <c r="AH25" s="175" t="s">
        <v>395</v>
      </c>
      <c r="AI25" s="178" t="s">
        <v>12</v>
      </c>
      <c r="AJ25" s="178" t="s">
        <v>13</v>
      </c>
      <c r="AK25" s="182">
        <v>2014</v>
      </c>
      <c r="AL25" s="184"/>
    </row>
    <row r="26" spans="1:38" s="11" customFormat="1" x14ac:dyDescent="0.2">
      <c r="A26" s="125" t="s">
        <v>469</v>
      </c>
      <c r="B26" s="110">
        <v>64616</v>
      </c>
      <c r="C26" s="2" t="s">
        <v>129</v>
      </c>
      <c r="D26" s="125" t="s">
        <v>130</v>
      </c>
      <c r="E26" s="129" t="s">
        <v>132</v>
      </c>
      <c r="F26" s="39">
        <v>742006</v>
      </c>
      <c r="G26" s="144" t="s">
        <v>694</v>
      </c>
      <c r="H26" s="103" t="s">
        <v>107</v>
      </c>
      <c r="I26" s="149">
        <v>88005046</v>
      </c>
      <c r="J26" s="148">
        <v>26473</v>
      </c>
      <c r="K26" s="156">
        <v>39725</v>
      </c>
      <c r="L26" s="62" t="s">
        <v>6</v>
      </c>
      <c r="M26" s="158" t="s">
        <v>395</v>
      </c>
      <c r="N26" s="4" t="s">
        <v>18</v>
      </c>
      <c r="O26" s="102" t="s">
        <v>543</v>
      </c>
      <c r="P26" s="2">
        <v>313016</v>
      </c>
      <c r="Q26" s="69">
        <v>497827</v>
      </c>
      <c r="R26" s="2" t="s">
        <v>419</v>
      </c>
      <c r="S26" s="4" t="s">
        <v>131</v>
      </c>
      <c r="T26" s="54" t="s">
        <v>5</v>
      </c>
      <c r="U26" s="8" t="s">
        <v>13</v>
      </c>
      <c r="V26" s="158" t="s">
        <v>14</v>
      </c>
      <c r="W26" s="98" t="s">
        <v>423</v>
      </c>
      <c r="X26" s="7" t="s">
        <v>5</v>
      </c>
      <c r="Y26" s="31" t="s">
        <v>11</v>
      </c>
      <c r="Z26" s="31" t="s">
        <v>11</v>
      </c>
      <c r="AA26" s="32" t="s">
        <v>13</v>
      </c>
      <c r="AB26" s="32" t="s">
        <v>395</v>
      </c>
      <c r="AC26" s="168"/>
      <c r="AD26" s="174" t="s">
        <v>395</v>
      </c>
      <c r="AE26" s="175" t="s">
        <v>395</v>
      </c>
      <c r="AF26" s="175" t="s">
        <v>395</v>
      </c>
      <c r="AG26" s="175" t="s">
        <v>395</v>
      </c>
      <c r="AH26" s="175" t="s">
        <v>395</v>
      </c>
      <c r="AI26" s="178" t="s">
        <v>12</v>
      </c>
      <c r="AJ26" s="178" t="s">
        <v>13</v>
      </c>
      <c r="AK26" s="182">
        <v>2014</v>
      </c>
      <c r="AL26" s="184"/>
    </row>
    <row r="27" spans="1:38" s="11" customFormat="1" ht="45" x14ac:dyDescent="0.2">
      <c r="A27" s="125" t="s">
        <v>469</v>
      </c>
      <c r="B27" s="110">
        <v>65463</v>
      </c>
      <c r="C27" s="2" t="s">
        <v>133</v>
      </c>
      <c r="D27" s="125" t="s">
        <v>134</v>
      </c>
      <c r="E27" s="132" t="s">
        <v>136</v>
      </c>
      <c r="F27" s="43">
        <v>730511</v>
      </c>
      <c r="G27" s="144" t="s">
        <v>694</v>
      </c>
      <c r="H27" s="103" t="s">
        <v>107</v>
      </c>
      <c r="I27" s="149">
        <v>88004397</v>
      </c>
      <c r="J27" s="148">
        <v>25047</v>
      </c>
      <c r="K27" s="156">
        <v>39613</v>
      </c>
      <c r="L27" s="62" t="s">
        <v>6</v>
      </c>
      <c r="M27" s="158" t="s">
        <v>395</v>
      </c>
      <c r="N27" s="4" t="s">
        <v>192</v>
      </c>
      <c r="O27" s="102" t="s">
        <v>543</v>
      </c>
      <c r="P27" s="2">
        <v>350802</v>
      </c>
      <c r="Q27" s="69">
        <v>487195</v>
      </c>
      <c r="R27" s="2" t="s">
        <v>419</v>
      </c>
      <c r="S27" s="4" t="s">
        <v>135</v>
      </c>
      <c r="T27" s="54" t="s">
        <v>5</v>
      </c>
      <c r="U27" s="8" t="s">
        <v>13</v>
      </c>
      <c r="V27" s="158" t="s">
        <v>14</v>
      </c>
      <c r="W27" s="98" t="s">
        <v>423</v>
      </c>
      <c r="X27" s="14" t="s">
        <v>5</v>
      </c>
      <c r="Y27" s="31" t="s">
        <v>11</v>
      </c>
      <c r="Z27" s="31" t="s">
        <v>11</v>
      </c>
      <c r="AA27" s="32" t="s">
        <v>6</v>
      </c>
      <c r="AB27" s="5" t="s">
        <v>395</v>
      </c>
      <c r="AC27" s="168"/>
      <c r="AD27" s="174" t="s">
        <v>624</v>
      </c>
      <c r="AE27" s="175" t="s">
        <v>657</v>
      </c>
      <c r="AF27" s="175" t="s">
        <v>647</v>
      </c>
      <c r="AG27" s="175" t="s">
        <v>623</v>
      </c>
      <c r="AH27" s="175" t="s">
        <v>658</v>
      </c>
      <c r="AI27" s="178" t="s">
        <v>12</v>
      </c>
      <c r="AJ27" s="178" t="s">
        <v>13</v>
      </c>
      <c r="AK27" s="182">
        <v>2014</v>
      </c>
      <c r="AL27" s="184"/>
    </row>
    <row r="28" spans="1:38" s="11" customFormat="1" x14ac:dyDescent="0.2">
      <c r="A28" s="125" t="s">
        <v>470</v>
      </c>
      <c r="B28" s="102">
        <v>147</v>
      </c>
      <c r="C28" s="2" t="s">
        <v>137</v>
      </c>
      <c r="D28" s="125" t="s">
        <v>139</v>
      </c>
      <c r="E28" s="132" t="s">
        <v>141</v>
      </c>
      <c r="F28" s="43" t="s">
        <v>142</v>
      </c>
      <c r="G28" s="144" t="s">
        <v>700</v>
      </c>
      <c r="H28" s="103" t="s">
        <v>59</v>
      </c>
      <c r="I28" s="149">
        <v>49000700</v>
      </c>
      <c r="J28" s="148">
        <v>25749</v>
      </c>
      <c r="K28" s="156">
        <v>39748</v>
      </c>
      <c r="L28" s="62" t="s">
        <v>13</v>
      </c>
      <c r="M28" s="158" t="s">
        <v>395</v>
      </c>
      <c r="N28" s="4" t="s">
        <v>211</v>
      </c>
      <c r="O28" s="102" t="s">
        <v>138</v>
      </c>
      <c r="P28" s="2">
        <v>486842</v>
      </c>
      <c r="Q28" s="69">
        <v>508170</v>
      </c>
      <c r="R28" s="2" t="s">
        <v>420</v>
      </c>
      <c r="S28" s="4" t="s">
        <v>140</v>
      </c>
      <c r="T28" s="54" t="s">
        <v>5</v>
      </c>
      <c r="U28" s="8" t="s">
        <v>13</v>
      </c>
      <c r="V28" s="158" t="s">
        <v>14</v>
      </c>
      <c r="W28" s="98" t="s">
        <v>423</v>
      </c>
      <c r="X28" s="14" t="s">
        <v>5</v>
      </c>
      <c r="Y28" s="31" t="s">
        <v>11</v>
      </c>
      <c r="Z28" s="10" t="s">
        <v>22</v>
      </c>
      <c r="AA28" s="10" t="s">
        <v>6</v>
      </c>
      <c r="AB28" s="5" t="s">
        <v>395</v>
      </c>
      <c r="AC28" s="168"/>
      <c r="AD28" s="174" t="s">
        <v>395</v>
      </c>
      <c r="AE28" s="175" t="s">
        <v>395</v>
      </c>
      <c r="AF28" s="175" t="s">
        <v>395</v>
      </c>
      <c r="AG28" s="175" t="s">
        <v>395</v>
      </c>
      <c r="AH28" s="175" t="s">
        <v>395</v>
      </c>
      <c r="AI28" s="178" t="s">
        <v>143</v>
      </c>
      <c r="AJ28" s="178" t="s">
        <v>13</v>
      </c>
      <c r="AK28" s="182">
        <v>2014</v>
      </c>
      <c r="AL28" s="184"/>
    </row>
    <row r="29" spans="1:38" s="11" customFormat="1" x14ac:dyDescent="0.2">
      <c r="A29" s="125" t="s">
        <v>470</v>
      </c>
      <c r="B29" s="111">
        <v>341</v>
      </c>
      <c r="C29" s="2" t="s">
        <v>144</v>
      </c>
      <c r="D29" s="125" t="s">
        <v>145</v>
      </c>
      <c r="E29" s="132" t="s">
        <v>147</v>
      </c>
      <c r="F29" s="43" t="s">
        <v>148</v>
      </c>
      <c r="G29" s="144" t="s">
        <v>700</v>
      </c>
      <c r="H29" s="103" t="s">
        <v>59</v>
      </c>
      <c r="I29" s="149">
        <v>49700249</v>
      </c>
      <c r="J29" s="148">
        <v>26403</v>
      </c>
      <c r="K29" s="156">
        <v>39607</v>
      </c>
      <c r="L29" s="62" t="s">
        <v>13</v>
      </c>
      <c r="M29" s="158" t="s">
        <v>395</v>
      </c>
      <c r="N29" s="4" t="s">
        <v>192</v>
      </c>
      <c r="O29" s="102" t="s">
        <v>138</v>
      </c>
      <c r="P29" s="2">
        <v>399731</v>
      </c>
      <c r="Q29" s="69">
        <v>463920</v>
      </c>
      <c r="R29" s="2" t="s">
        <v>420</v>
      </c>
      <c r="S29" s="4" t="s">
        <v>146</v>
      </c>
      <c r="T29" s="54" t="s">
        <v>5</v>
      </c>
      <c r="U29" s="8" t="s">
        <v>6</v>
      </c>
      <c r="V29" s="158" t="s">
        <v>14</v>
      </c>
      <c r="W29" s="98" t="s">
        <v>34</v>
      </c>
      <c r="X29" s="14" t="s">
        <v>5</v>
      </c>
      <c r="Y29" s="31" t="s">
        <v>11</v>
      </c>
      <c r="Z29" s="4" t="s">
        <v>21</v>
      </c>
      <c r="AA29" s="10" t="s">
        <v>6</v>
      </c>
      <c r="AB29" s="10" t="s">
        <v>13</v>
      </c>
      <c r="AC29" s="168"/>
      <c r="AD29" s="174" t="s">
        <v>621</v>
      </c>
      <c r="AE29" s="175" t="s">
        <v>148</v>
      </c>
      <c r="AF29" s="175" t="s">
        <v>622</v>
      </c>
      <c r="AG29" s="175" t="s">
        <v>623</v>
      </c>
      <c r="AH29" s="176"/>
      <c r="AI29" s="178" t="s">
        <v>12</v>
      </c>
      <c r="AJ29" s="178" t="s">
        <v>13</v>
      </c>
      <c r="AK29" s="182">
        <v>2014</v>
      </c>
      <c r="AL29" s="184"/>
    </row>
    <row r="30" spans="1:38" s="11" customFormat="1" x14ac:dyDescent="0.2">
      <c r="A30" s="125" t="s">
        <v>470</v>
      </c>
      <c r="B30" s="111">
        <v>1333</v>
      </c>
      <c r="C30" s="2" t="s">
        <v>149</v>
      </c>
      <c r="D30" s="125" t="s">
        <v>150</v>
      </c>
      <c r="E30" s="132" t="s">
        <v>436</v>
      </c>
      <c r="F30" s="43" t="s">
        <v>437</v>
      </c>
      <c r="G30" s="144" t="s">
        <v>694</v>
      </c>
      <c r="H30" s="103" t="s">
        <v>59</v>
      </c>
      <c r="I30" s="149">
        <v>49600146</v>
      </c>
      <c r="J30" s="148">
        <v>26382</v>
      </c>
      <c r="K30" s="156">
        <v>39584</v>
      </c>
      <c r="L30" s="62" t="s">
        <v>13</v>
      </c>
      <c r="M30" s="158" t="s">
        <v>395</v>
      </c>
      <c r="N30" s="4" t="s">
        <v>388</v>
      </c>
      <c r="O30" s="102" t="s">
        <v>138</v>
      </c>
      <c r="P30" s="2">
        <v>496172</v>
      </c>
      <c r="Q30" s="69">
        <v>479555</v>
      </c>
      <c r="R30" s="2" t="s">
        <v>420</v>
      </c>
      <c r="S30" s="4" t="s">
        <v>151</v>
      </c>
      <c r="T30" s="54" t="s">
        <v>5</v>
      </c>
      <c r="U30" s="8" t="s">
        <v>13</v>
      </c>
      <c r="V30" s="158" t="s">
        <v>14</v>
      </c>
      <c r="W30" s="98" t="s">
        <v>34</v>
      </c>
      <c r="X30" s="14" t="s">
        <v>12</v>
      </c>
      <c r="Y30" s="4" t="s">
        <v>21</v>
      </c>
      <c r="Z30" s="4" t="s">
        <v>21</v>
      </c>
      <c r="AA30" s="10" t="s">
        <v>13</v>
      </c>
      <c r="AB30" s="10" t="s">
        <v>13</v>
      </c>
      <c r="AC30" s="168"/>
      <c r="AD30" s="174" t="s">
        <v>395</v>
      </c>
      <c r="AE30" s="175" t="s">
        <v>395</v>
      </c>
      <c r="AF30" s="175" t="s">
        <v>395</v>
      </c>
      <c r="AG30" s="175" t="s">
        <v>395</v>
      </c>
      <c r="AH30" s="175" t="s">
        <v>395</v>
      </c>
      <c r="AI30" s="178" t="s">
        <v>12</v>
      </c>
      <c r="AJ30" s="178" t="s">
        <v>13</v>
      </c>
      <c r="AK30" s="182">
        <v>2014</v>
      </c>
      <c r="AL30" s="184"/>
    </row>
    <row r="31" spans="1:38" s="11" customFormat="1" ht="30" x14ac:dyDescent="0.2">
      <c r="A31" s="125" t="s">
        <v>470</v>
      </c>
      <c r="B31" s="111">
        <v>77216</v>
      </c>
      <c r="C31" s="2" t="s">
        <v>152</v>
      </c>
      <c r="D31" s="125" t="s">
        <v>153</v>
      </c>
      <c r="E31" s="132" t="s">
        <v>155</v>
      </c>
      <c r="F31" s="43" t="s">
        <v>156</v>
      </c>
      <c r="G31" s="144" t="s">
        <v>694</v>
      </c>
      <c r="H31" s="103" t="s">
        <v>59</v>
      </c>
      <c r="I31" s="149">
        <v>49200136</v>
      </c>
      <c r="J31" s="148">
        <v>26410</v>
      </c>
      <c r="K31" s="156">
        <v>39621</v>
      </c>
      <c r="L31" s="62" t="s">
        <v>13</v>
      </c>
      <c r="M31" s="158" t="s">
        <v>395</v>
      </c>
      <c r="N31" s="4" t="s">
        <v>388</v>
      </c>
      <c r="O31" s="102" t="s">
        <v>138</v>
      </c>
      <c r="P31" s="2">
        <v>506438</v>
      </c>
      <c r="Q31" s="69">
        <v>455861</v>
      </c>
      <c r="R31" s="2" t="s">
        <v>420</v>
      </c>
      <c r="S31" s="4" t="s">
        <v>154</v>
      </c>
      <c r="T31" s="54" t="s">
        <v>5</v>
      </c>
      <c r="U31" s="8" t="s">
        <v>13</v>
      </c>
      <c r="V31" s="158" t="s">
        <v>14</v>
      </c>
      <c r="W31" s="98" t="s">
        <v>34</v>
      </c>
      <c r="X31" s="14" t="s">
        <v>5</v>
      </c>
      <c r="Y31" s="10" t="s">
        <v>22</v>
      </c>
      <c r="Z31" s="4" t="s">
        <v>21</v>
      </c>
      <c r="AA31" s="10" t="s">
        <v>6</v>
      </c>
      <c r="AB31" s="10" t="s">
        <v>13</v>
      </c>
      <c r="AC31" s="168"/>
      <c r="AD31" s="174" t="s">
        <v>653</v>
      </c>
      <c r="AE31" s="175" t="s">
        <v>665</v>
      </c>
      <c r="AF31" s="175" t="s">
        <v>666</v>
      </c>
      <c r="AG31" s="175" t="s">
        <v>667</v>
      </c>
      <c r="AH31" s="175" t="s">
        <v>668</v>
      </c>
      <c r="AI31" s="178" t="s">
        <v>12</v>
      </c>
      <c r="AJ31" s="178" t="s">
        <v>13</v>
      </c>
      <c r="AK31" s="182">
        <v>2014</v>
      </c>
      <c r="AL31" s="184"/>
    </row>
    <row r="32" spans="1:38" s="11" customFormat="1" x14ac:dyDescent="0.2">
      <c r="A32" s="125" t="s">
        <v>471</v>
      </c>
      <c r="B32" s="62">
        <v>1660</v>
      </c>
      <c r="C32" s="2" t="s">
        <v>157</v>
      </c>
      <c r="D32" s="125" t="s">
        <v>158</v>
      </c>
      <c r="E32" s="132" t="s">
        <v>160</v>
      </c>
      <c r="F32" s="43" t="s">
        <v>447</v>
      </c>
      <c r="G32" s="144" t="s">
        <v>694</v>
      </c>
      <c r="H32" s="103" t="s">
        <v>59</v>
      </c>
      <c r="I32" s="150">
        <v>42300039</v>
      </c>
      <c r="J32" s="148">
        <v>25419</v>
      </c>
      <c r="K32" s="156">
        <v>39820</v>
      </c>
      <c r="L32" s="62" t="s">
        <v>6</v>
      </c>
      <c r="M32" s="158" t="s">
        <v>395</v>
      </c>
      <c r="N32" s="4" t="s">
        <v>211</v>
      </c>
      <c r="O32" s="102" t="s">
        <v>59</v>
      </c>
      <c r="P32" s="2">
        <v>423603</v>
      </c>
      <c r="Q32" s="69">
        <v>604966</v>
      </c>
      <c r="R32" s="2" t="s">
        <v>421</v>
      </c>
      <c r="S32" s="4" t="s">
        <v>159</v>
      </c>
      <c r="T32" s="54" t="s">
        <v>5</v>
      </c>
      <c r="U32" s="8" t="s">
        <v>13</v>
      </c>
      <c r="V32" s="158" t="s">
        <v>14</v>
      </c>
      <c r="W32" s="98" t="s">
        <v>34</v>
      </c>
      <c r="X32" s="14" t="s">
        <v>5</v>
      </c>
      <c r="Y32" s="4" t="s">
        <v>21</v>
      </c>
      <c r="Z32" s="4" t="s">
        <v>21</v>
      </c>
      <c r="AA32" s="10" t="s">
        <v>6</v>
      </c>
      <c r="AB32" s="10" t="s">
        <v>13</v>
      </c>
      <c r="AC32" s="168"/>
      <c r="AD32" s="174" t="s">
        <v>395</v>
      </c>
      <c r="AE32" s="175" t="s">
        <v>395</v>
      </c>
      <c r="AF32" s="175" t="s">
        <v>395</v>
      </c>
      <c r="AG32" s="175" t="s">
        <v>395</v>
      </c>
      <c r="AH32" s="175" t="s">
        <v>395</v>
      </c>
      <c r="AI32" s="178" t="s">
        <v>12</v>
      </c>
      <c r="AJ32" s="178" t="s">
        <v>13</v>
      </c>
      <c r="AK32" s="182">
        <v>2014</v>
      </c>
      <c r="AL32" s="184"/>
    </row>
    <row r="33" spans="1:38" s="11" customFormat="1" x14ac:dyDescent="0.2">
      <c r="A33" s="125" t="s">
        <v>471</v>
      </c>
      <c r="B33" s="62">
        <v>1784</v>
      </c>
      <c r="C33" s="2" t="s">
        <v>161</v>
      </c>
      <c r="D33" s="125" t="s">
        <v>162</v>
      </c>
      <c r="E33" s="131" t="s">
        <v>164</v>
      </c>
      <c r="F33" s="41" t="s">
        <v>448</v>
      </c>
      <c r="G33" s="144" t="s">
        <v>694</v>
      </c>
      <c r="H33" s="103" t="s">
        <v>59</v>
      </c>
      <c r="I33" s="150">
        <v>43200042</v>
      </c>
      <c r="J33" s="148">
        <v>26542</v>
      </c>
      <c r="K33" s="156">
        <v>39819</v>
      </c>
      <c r="L33" s="62" t="s">
        <v>6</v>
      </c>
      <c r="M33" s="158" t="s">
        <v>395</v>
      </c>
      <c r="N33" s="4" t="s">
        <v>211</v>
      </c>
      <c r="O33" s="102" t="s">
        <v>59</v>
      </c>
      <c r="P33" s="2">
        <v>371650</v>
      </c>
      <c r="Q33" s="69">
        <v>546100</v>
      </c>
      <c r="R33" s="2" t="s">
        <v>421</v>
      </c>
      <c r="S33" s="4" t="s">
        <v>163</v>
      </c>
      <c r="T33" s="54" t="s">
        <v>5</v>
      </c>
      <c r="U33" s="8" t="s">
        <v>13</v>
      </c>
      <c r="V33" s="158" t="s">
        <v>14</v>
      </c>
      <c r="W33" s="98" t="s">
        <v>34</v>
      </c>
      <c r="X33" s="10" t="s">
        <v>5</v>
      </c>
      <c r="Y33" s="4" t="s">
        <v>21</v>
      </c>
      <c r="Z33" s="4" t="s">
        <v>21</v>
      </c>
      <c r="AA33" s="10" t="s">
        <v>6</v>
      </c>
      <c r="AB33" s="10" t="s">
        <v>13</v>
      </c>
      <c r="AC33" s="168"/>
      <c r="AD33" s="174" t="s">
        <v>395</v>
      </c>
      <c r="AE33" s="175" t="s">
        <v>395</v>
      </c>
      <c r="AF33" s="175" t="s">
        <v>395</v>
      </c>
      <c r="AG33" s="175" t="s">
        <v>395</v>
      </c>
      <c r="AH33" s="175" t="s">
        <v>395</v>
      </c>
      <c r="AI33" s="178" t="s">
        <v>12</v>
      </c>
      <c r="AJ33" s="178" t="s">
        <v>13</v>
      </c>
      <c r="AK33" s="182">
        <v>2014</v>
      </c>
      <c r="AL33" s="184"/>
    </row>
    <row r="34" spans="1:38" s="11" customFormat="1" ht="30" x14ac:dyDescent="0.2">
      <c r="A34" s="125" t="s">
        <v>471</v>
      </c>
      <c r="B34" s="62">
        <v>1808</v>
      </c>
      <c r="C34" s="2" t="s">
        <v>165</v>
      </c>
      <c r="D34" s="125" t="s">
        <v>166</v>
      </c>
      <c r="E34" s="132" t="s">
        <v>168</v>
      </c>
      <c r="F34" s="43" t="s">
        <v>449</v>
      </c>
      <c r="G34" s="144" t="s">
        <v>694</v>
      </c>
      <c r="H34" s="103" t="s">
        <v>59</v>
      </c>
      <c r="I34" s="149">
        <v>43100088</v>
      </c>
      <c r="J34" s="148">
        <v>25942</v>
      </c>
      <c r="K34" s="156">
        <v>39809</v>
      </c>
      <c r="L34" s="62" t="s">
        <v>13</v>
      </c>
      <c r="M34" s="158" t="s">
        <v>395</v>
      </c>
      <c r="N34" s="4" t="s">
        <v>211</v>
      </c>
      <c r="O34" s="102" t="s">
        <v>59</v>
      </c>
      <c r="P34" s="2">
        <v>386392</v>
      </c>
      <c r="Q34" s="69">
        <v>582335</v>
      </c>
      <c r="R34" s="2" t="s">
        <v>420</v>
      </c>
      <c r="S34" s="4" t="s">
        <v>167</v>
      </c>
      <c r="T34" s="54" t="s">
        <v>5</v>
      </c>
      <c r="U34" s="8" t="s">
        <v>13</v>
      </c>
      <c r="V34" s="158" t="s">
        <v>14</v>
      </c>
      <c r="W34" s="98" t="s">
        <v>423</v>
      </c>
      <c r="X34" s="14" t="s">
        <v>5</v>
      </c>
      <c r="Y34" s="10" t="s">
        <v>22</v>
      </c>
      <c r="Z34" s="10" t="s">
        <v>22</v>
      </c>
      <c r="AA34" s="10" t="s">
        <v>6</v>
      </c>
      <c r="AB34" s="5" t="s">
        <v>395</v>
      </c>
      <c r="AC34" s="168"/>
      <c r="AD34" s="174" t="s">
        <v>624</v>
      </c>
      <c r="AE34" s="175" t="s">
        <v>625</v>
      </c>
      <c r="AF34" s="175" t="s">
        <v>626</v>
      </c>
      <c r="AG34" s="175" t="s">
        <v>623</v>
      </c>
      <c r="AH34" s="175" t="s">
        <v>627</v>
      </c>
      <c r="AI34" s="178" t="s">
        <v>12</v>
      </c>
      <c r="AJ34" s="178" t="s">
        <v>13</v>
      </c>
      <c r="AK34" s="182">
        <v>2014</v>
      </c>
      <c r="AL34" s="184" t="s">
        <v>603</v>
      </c>
    </row>
    <row r="35" spans="1:38" s="11" customFormat="1" x14ac:dyDescent="0.2">
      <c r="A35" s="125" t="s">
        <v>471</v>
      </c>
      <c r="B35" s="111">
        <v>2169</v>
      </c>
      <c r="C35" s="2" t="s">
        <v>169</v>
      </c>
      <c r="D35" s="125" t="s">
        <v>170</v>
      </c>
      <c r="E35" s="132" t="s">
        <v>172</v>
      </c>
      <c r="F35" s="43" t="s">
        <v>446</v>
      </c>
      <c r="G35" s="144" t="s">
        <v>700</v>
      </c>
      <c r="H35" s="103" t="s">
        <v>59</v>
      </c>
      <c r="I35" s="151">
        <v>41000268</v>
      </c>
      <c r="J35" s="148">
        <v>15703</v>
      </c>
      <c r="K35" s="156">
        <v>39811</v>
      </c>
      <c r="L35" s="62" t="s">
        <v>6</v>
      </c>
      <c r="M35" s="158" t="s">
        <v>395</v>
      </c>
      <c r="N35" s="4" t="s">
        <v>388</v>
      </c>
      <c r="O35" s="102" t="s">
        <v>59</v>
      </c>
      <c r="P35" s="2">
        <v>388638</v>
      </c>
      <c r="Q35" s="69">
        <v>642806</v>
      </c>
      <c r="R35" s="2" t="s">
        <v>421</v>
      </c>
      <c r="S35" s="4" t="s">
        <v>171</v>
      </c>
      <c r="T35" s="54" t="s">
        <v>5</v>
      </c>
      <c r="U35" s="8" t="s">
        <v>13</v>
      </c>
      <c r="V35" s="158" t="s">
        <v>14</v>
      </c>
      <c r="W35" s="98" t="s">
        <v>423</v>
      </c>
      <c r="X35" s="14" t="s">
        <v>5</v>
      </c>
      <c r="Y35" s="10" t="s">
        <v>11</v>
      </c>
      <c r="Z35" s="10" t="s">
        <v>11</v>
      </c>
      <c r="AA35" s="10" t="s">
        <v>6</v>
      </c>
      <c r="AB35" s="5" t="s">
        <v>395</v>
      </c>
      <c r="AC35" s="168"/>
      <c r="AD35" s="174" t="s">
        <v>624</v>
      </c>
      <c r="AE35" s="175" t="s">
        <v>628</v>
      </c>
      <c r="AF35" s="175" t="s">
        <v>629</v>
      </c>
      <c r="AG35" s="175" t="s">
        <v>623</v>
      </c>
      <c r="AH35" s="175" t="s">
        <v>630</v>
      </c>
      <c r="AI35" s="178" t="s">
        <v>12</v>
      </c>
      <c r="AJ35" s="178" t="s">
        <v>13</v>
      </c>
      <c r="AK35" s="182">
        <v>2014</v>
      </c>
      <c r="AL35" s="184"/>
    </row>
    <row r="36" spans="1:38" s="11" customFormat="1" ht="30" x14ac:dyDescent="0.2">
      <c r="A36" s="125" t="s">
        <v>471</v>
      </c>
      <c r="B36" s="110">
        <v>1891</v>
      </c>
      <c r="C36" s="2" t="s">
        <v>173</v>
      </c>
      <c r="D36" s="125" t="s">
        <v>174</v>
      </c>
      <c r="E36" s="129" t="s">
        <v>176</v>
      </c>
      <c r="F36" s="53" t="s">
        <v>450</v>
      </c>
      <c r="G36" s="145" t="s">
        <v>694</v>
      </c>
      <c r="H36" s="103" t="s">
        <v>59</v>
      </c>
      <c r="I36" s="151">
        <v>44100244</v>
      </c>
      <c r="J36" s="148">
        <v>26543</v>
      </c>
      <c r="K36" s="156">
        <v>39830</v>
      </c>
      <c r="L36" s="62" t="s">
        <v>6</v>
      </c>
      <c r="M36" s="158" t="s">
        <v>422</v>
      </c>
      <c r="N36" s="4" t="s">
        <v>18</v>
      </c>
      <c r="O36" s="102" t="s">
        <v>59</v>
      </c>
      <c r="P36" s="2">
        <v>411030</v>
      </c>
      <c r="Q36" s="69">
        <v>531965</v>
      </c>
      <c r="R36" s="2" t="s">
        <v>419</v>
      </c>
      <c r="S36" s="4" t="s">
        <v>175</v>
      </c>
      <c r="T36" s="54" t="s">
        <v>5</v>
      </c>
      <c r="U36" s="8" t="s">
        <v>13</v>
      </c>
      <c r="V36" s="158" t="s">
        <v>14</v>
      </c>
      <c r="W36" s="98" t="s">
        <v>423</v>
      </c>
      <c r="X36" s="7" t="s">
        <v>5</v>
      </c>
      <c r="Y36" s="10" t="s">
        <v>11</v>
      </c>
      <c r="Z36" s="32" t="s">
        <v>22</v>
      </c>
      <c r="AA36" s="32" t="s">
        <v>6</v>
      </c>
      <c r="AB36" s="5" t="s">
        <v>395</v>
      </c>
      <c r="AC36" s="168"/>
      <c r="AD36" s="174" t="s">
        <v>395</v>
      </c>
      <c r="AE36" s="175" t="s">
        <v>395</v>
      </c>
      <c r="AF36" s="175" t="s">
        <v>395</v>
      </c>
      <c r="AG36" s="175" t="s">
        <v>395</v>
      </c>
      <c r="AH36" s="175" t="s">
        <v>395</v>
      </c>
      <c r="AI36" s="178" t="s">
        <v>12</v>
      </c>
      <c r="AJ36" s="178" t="s">
        <v>13</v>
      </c>
      <c r="AK36" s="182">
        <v>2014</v>
      </c>
      <c r="AL36" s="184"/>
    </row>
    <row r="37" spans="1:38" s="11" customFormat="1" x14ac:dyDescent="0.2">
      <c r="A37" s="125" t="s">
        <v>471</v>
      </c>
      <c r="B37" s="110">
        <v>1342</v>
      </c>
      <c r="C37" s="2" t="s">
        <v>177</v>
      </c>
      <c r="D37" s="125" t="s">
        <v>178</v>
      </c>
      <c r="E37" s="132" t="s">
        <v>181</v>
      </c>
      <c r="F37" s="43" t="s">
        <v>182</v>
      </c>
      <c r="G37" s="145" t="s">
        <v>694</v>
      </c>
      <c r="H37" s="103" t="s">
        <v>59</v>
      </c>
      <c r="I37" s="151">
        <v>45100083</v>
      </c>
      <c r="J37" s="148">
        <v>18811</v>
      </c>
      <c r="K37" s="156">
        <v>39814</v>
      </c>
      <c r="L37" s="62" t="s">
        <v>6</v>
      </c>
      <c r="M37" s="158" t="s">
        <v>395</v>
      </c>
      <c r="N37" s="4" t="s">
        <v>180</v>
      </c>
      <c r="O37" s="102" t="s">
        <v>59</v>
      </c>
      <c r="P37" s="2">
        <v>403511</v>
      </c>
      <c r="Q37" s="69">
        <v>512174</v>
      </c>
      <c r="R37" s="2" t="s">
        <v>419</v>
      </c>
      <c r="S37" s="4" t="s">
        <v>179</v>
      </c>
      <c r="T37" s="54" t="s">
        <v>5</v>
      </c>
      <c r="U37" s="8" t="s">
        <v>13</v>
      </c>
      <c r="V37" s="158" t="s">
        <v>14</v>
      </c>
      <c r="W37" s="98" t="s">
        <v>423</v>
      </c>
      <c r="X37" s="14" t="s">
        <v>5</v>
      </c>
      <c r="Y37" s="10" t="s">
        <v>11</v>
      </c>
      <c r="Z37" s="10" t="s">
        <v>11</v>
      </c>
      <c r="AA37" s="32" t="s">
        <v>6</v>
      </c>
      <c r="AB37" s="5" t="s">
        <v>395</v>
      </c>
      <c r="AC37" s="168"/>
      <c r="AD37" s="174" t="s">
        <v>395</v>
      </c>
      <c r="AE37" s="175" t="s">
        <v>395</v>
      </c>
      <c r="AF37" s="175" t="s">
        <v>395</v>
      </c>
      <c r="AG37" s="175" t="s">
        <v>395</v>
      </c>
      <c r="AH37" s="175" t="s">
        <v>395</v>
      </c>
      <c r="AI37" s="178" t="s">
        <v>12</v>
      </c>
      <c r="AJ37" s="178" t="s">
        <v>13</v>
      </c>
      <c r="AK37" s="182">
        <v>2014</v>
      </c>
      <c r="AL37" s="184"/>
    </row>
    <row r="38" spans="1:38" s="11" customFormat="1" ht="45" x14ac:dyDescent="0.2">
      <c r="A38" s="125" t="s">
        <v>472</v>
      </c>
      <c r="B38" s="113">
        <v>48210</v>
      </c>
      <c r="C38" s="2" t="s">
        <v>183</v>
      </c>
      <c r="D38" s="125" t="s">
        <v>186</v>
      </c>
      <c r="E38" s="132" t="s">
        <v>188</v>
      </c>
      <c r="F38" s="43">
        <v>2008</v>
      </c>
      <c r="G38" s="145" t="s">
        <v>694</v>
      </c>
      <c r="H38" s="103" t="s">
        <v>184</v>
      </c>
      <c r="I38" s="152">
        <v>13612690</v>
      </c>
      <c r="J38" s="148">
        <v>8797</v>
      </c>
      <c r="K38" s="156">
        <v>39251</v>
      </c>
      <c r="L38" s="62" t="s">
        <v>13</v>
      </c>
      <c r="M38" s="158" t="s">
        <v>395</v>
      </c>
      <c r="N38" s="4" t="s">
        <v>275</v>
      </c>
      <c r="O38" s="102" t="s">
        <v>548</v>
      </c>
      <c r="P38" s="2">
        <v>359942</v>
      </c>
      <c r="Q38" s="69">
        <v>268511</v>
      </c>
      <c r="R38" s="2" t="s">
        <v>420</v>
      </c>
      <c r="S38" s="4" t="s">
        <v>187</v>
      </c>
      <c r="T38" s="54" t="s">
        <v>5</v>
      </c>
      <c r="U38" s="8" t="s">
        <v>13</v>
      </c>
      <c r="V38" s="158" t="s">
        <v>14</v>
      </c>
      <c r="W38" s="98" t="s">
        <v>423</v>
      </c>
      <c r="X38" s="14" t="s">
        <v>5</v>
      </c>
      <c r="Y38" s="10" t="s">
        <v>11</v>
      </c>
      <c r="Z38" s="4" t="s">
        <v>21</v>
      </c>
      <c r="AA38" s="32" t="s">
        <v>6</v>
      </c>
      <c r="AB38" s="10" t="s">
        <v>395</v>
      </c>
      <c r="AC38" s="169" t="s">
        <v>401</v>
      </c>
      <c r="AD38" s="174" t="s">
        <v>621</v>
      </c>
      <c r="AE38" s="175">
        <v>2634</v>
      </c>
      <c r="AF38" s="175" t="s">
        <v>643</v>
      </c>
      <c r="AG38" s="175" t="s">
        <v>623</v>
      </c>
      <c r="AH38" s="175" t="s">
        <v>644</v>
      </c>
      <c r="AI38" s="178" t="s">
        <v>83</v>
      </c>
      <c r="AJ38" s="178" t="s">
        <v>13</v>
      </c>
      <c r="AK38" s="182">
        <v>2013</v>
      </c>
      <c r="AL38" s="184"/>
    </row>
    <row r="39" spans="1:38" s="11" customFormat="1" ht="30" x14ac:dyDescent="0.2">
      <c r="A39" s="125" t="s">
        <v>472</v>
      </c>
      <c r="B39" s="113">
        <v>50766</v>
      </c>
      <c r="C39" s="2" t="s">
        <v>189</v>
      </c>
      <c r="D39" s="125" t="s">
        <v>190</v>
      </c>
      <c r="E39" s="132" t="s">
        <v>193</v>
      </c>
      <c r="F39" s="43">
        <v>2038</v>
      </c>
      <c r="G39" s="145" t="s">
        <v>694</v>
      </c>
      <c r="H39" s="103" t="s">
        <v>184</v>
      </c>
      <c r="I39" s="152">
        <v>30882220</v>
      </c>
      <c r="J39" s="148">
        <v>26154</v>
      </c>
      <c r="K39" s="156">
        <v>39255</v>
      </c>
      <c r="L39" s="62" t="s">
        <v>6</v>
      </c>
      <c r="M39" s="158" t="s">
        <v>422</v>
      </c>
      <c r="N39" s="4" t="s">
        <v>192</v>
      </c>
      <c r="O39" s="102" t="s">
        <v>548</v>
      </c>
      <c r="P39" s="2">
        <v>324246</v>
      </c>
      <c r="Q39" s="69">
        <v>322885</v>
      </c>
      <c r="R39" s="2" t="s">
        <v>421</v>
      </c>
      <c r="S39" s="4" t="s">
        <v>191</v>
      </c>
      <c r="T39" s="54" t="s">
        <v>5</v>
      </c>
      <c r="U39" s="8" t="s">
        <v>13</v>
      </c>
      <c r="V39" s="158" t="s">
        <v>14</v>
      </c>
      <c r="W39" s="98" t="s">
        <v>423</v>
      </c>
      <c r="X39" s="14" t="s">
        <v>5</v>
      </c>
      <c r="Y39" s="10" t="s">
        <v>11</v>
      </c>
      <c r="Z39" s="31" t="s">
        <v>11</v>
      </c>
      <c r="AA39" s="10" t="s">
        <v>13</v>
      </c>
      <c r="AB39" s="10" t="s">
        <v>395</v>
      </c>
      <c r="AC39" s="168"/>
      <c r="AD39" s="174" t="s">
        <v>395</v>
      </c>
      <c r="AE39" s="175" t="s">
        <v>395</v>
      </c>
      <c r="AF39" s="175" t="s">
        <v>395</v>
      </c>
      <c r="AG39" s="175" t="s">
        <v>395</v>
      </c>
      <c r="AH39" s="175" t="s">
        <v>395</v>
      </c>
      <c r="AI39" s="178" t="s">
        <v>12</v>
      </c>
      <c r="AJ39" s="178" t="s">
        <v>13</v>
      </c>
      <c r="AK39" s="182">
        <v>2013</v>
      </c>
      <c r="AL39" s="184"/>
    </row>
    <row r="40" spans="1:38" s="11" customFormat="1" ht="30" x14ac:dyDescent="0.2">
      <c r="A40" s="125" t="s">
        <v>472</v>
      </c>
      <c r="B40" s="62">
        <v>54017</v>
      </c>
      <c r="C40" s="2" t="s">
        <v>194</v>
      </c>
      <c r="D40" s="125" t="s">
        <v>195</v>
      </c>
      <c r="E40" s="132" t="s">
        <v>197</v>
      </c>
      <c r="F40" s="43">
        <v>2024</v>
      </c>
      <c r="G40" s="145" t="s">
        <v>694</v>
      </c>
      <c r="H40" s="103" t="s">
        <v>184</v>
      </c>
      <c r="I40" s="152">
        <v>25029400</v>
      </c>
      <c r="J40" s="148">
        <v>24921</v>
      </c>
      <c r="K40" s="156">
        <v>39615</v>
      </c>
      <c r="L40" s="62" t="s">
        <v>13</v>
      </c>
      <c r="M40" s="158" t="s">
        <v>395</v>
      </c>
      <c r="N40" s="4" t="s">
        <v>388</v>
      </c>
      <c r="O40" s="102" t="s">
        <v>548</v>
      </c>
      <c r="P40" s="2">
        <v>373263</v>
      </c>
      <c r="Q40" s="69">
        <v>295802</v>
      </c>
      <c r="R40" s="2" t="s">
        <v>420</v>
      </c>
      <c r="S40" s="4" t="s">
        <v>196</v>
      </c>
      <c r="T40" s="54" t="s">
        <v>12</v>
      </c>
      <c r="U40" s="8" t="s">
        <v>6</v>
      </c>
      <c r="V40" s="158" t="s">
        <v>198</v>
      </c>
      <c r="W40" s="98" t="s">
        <v>423</v>
      </c>
      <c r="X40" s="14" t="s">
        <v>5</v>
      </c>
      <c r="Y40" s="10" t="s">
        <v>11</v>
      </c>
      <c r="Z40" s="31" t="s">
        <v>11</v>
      </c>
      <c r="AA40" s="10" t="s">
        <v>6</v>
      </c>
      <c r="AB40" s="5" t="s">
        <v>395</v>
      </c>
      <c r="AC40" s="168"/>
      <c r="AD40" s="174" t="s">
        <v>395</v>
      </c>
      <c r="AE40" s="175" t="s">
        <v>395</v>
      </c>
      <c r="AF40" s="175" t="s">
        <v>395</v>
      </c>
      <c r="AG40" s="175" t="s">
        <v>395</v>
      </c>
      <c r="AH40" s="175" t="s">
        <v>395</v>
      </c>
      <c r="AI40" s="178" t="s">
        <v>12</v>
      </c>
      <c r="AJ40" s="178" t="s">
        <v>13</v>
      </c>
      <c r="AK40" s="182">
        <v>2014</v>
      </c>
      <c r="AL40" s="184" t="s">
        <v>366</v>
      </c>
    </row>
    <row r="41" spans="1:38" s="11" customFormat="1" x14ac:dyDescent="0.2">
      <c r="A41" s="125" t="s">
        <v>472</v>
      </c>
      <c r="B41" s="62">
        <v>54028</v>
      </c>
      <c r="C41" s="2" t="s">
        <v>199</v>
      </c>
      <c r="D41" s="125" t="s">
        <v>200</v>
      </c>
      <c r="E41" s="132" t="s">
        <v>202</v>
      </c>
      <c r="F41" s="43">
        <v>2193</v>
      </c>
      <c r="G41" s="145" t="s">
        <v>694</v>
      </c>
      <c r="H41" s="103" t="s">
        <v>184</v>
      </c>
      <c r="I41" s="152">
        <v>22269560</v>
      </c>
      <c r="J41" s="148">
        <v>4880</v>
      </c>
      <c r="K41" s="156">
        <v>39562</v>
      </c>
      <c r="L41" s="62" t="s">
        <v>13</v>
      </c>
      <c r="M41" s="158" t="s">
        <v>395</v>
      </c>
      <c r="N41" s="4" t="s">
        <v>93</v>
      </c>
      <c r="O41" s="102" t="s">
        <v>548</v>
      </c>
      <c r="P41" s="2">
        <v>387024</v>
      </c>
      <c r="Q41" s="69">
        <v>263134</v>
      </c>
      <c r="R41" s="2" t="s">
        <v>420</v>
      </c>
      <c r="S41" s="4" t="s">
        <v>201</v>
      </c>
      <c r="T41" s="54" t="s">
        <v>12</v>
      </c>
      <c r="U41" s="8" t="s">
        <v>13</v>
      </c>
      <c r="V41" s="158" t="s">
        <v>14</v>
      </c>
      <c r="W41" s="98" t="s">
        <v>423</v>
      </c>
      <c r="X41" s="14" t="s">
        <v>5</v>
      </c>
      <c r="Y41" s="10" t="s">
        <v>22</v>
      </c>
      <c r="Z41" s="31" t="s">
        <v>11</v>
      </c>
      <c r="AA41" s="10" t="s">
        <v>6</v>
      </c>
      <c r="AB41" s="5" t="s">
        <v>395</v>
      </c>
      <c r="AC41" s="168"/>
      <c r="AD41" s="174" t="s">
        <v>395</v>
      </c>
      <c r="AE41" s="175" t="s">
        <v>395</v>
      </c>
      <c r="AF41" s="175" t="s">
        <v>395</v>
      </c>
      <c r="AG41" s="175" t="s">
        <v>395</v>
      </c>
      <c r="AH41" s="175" t="s">
        <v>395</v>
      </c>
      <c r="AI41" s="178" t="s">
        <v>12</v>
      </c>
      <c r="AJ41" s="178" t="s">
        <v>13</v>
      </c>
      <c r="AK41" s="182">
        <v>2014</v>
      </c>
      <c r="AL41" s="184"/>
    </row>
    <row r="42" spans="1:38" s="11" customFormat="1" x14ac:dyDescent="0.2">
      <c r="A42" s="125" t="s">
        <v>472</v>
      </c>
      <c r="B42" s="108">
        <v>47041</v>
      </c>
      <c r="C42" s="2" t="s">
        <v>203</v>
      </c>
      <c r="D42" s="125" t="s">
        <v>205</v>
      </c>
      <c r="E42" s="132" t="s">
        <v>207</v>
      </c>
      <c r="F42" s="43">
        <v>4041</v>
      </c>
      <c r="G42" s="145" t="s">
        <v>694</v>
      </c>
      <c r="H42" s="103" t="s">
        <v>184</v>
      </c>
      <c r="I42" s="149">
        <v>57464620</v>
      </c>
      <c r="J42" s="148">
        <v>19726</v>
      </c>
      <c r="K42" s="156">
        <v>39826</v>
      </c>
      <c r="L42" s="62" t="s">
        <v>13</v>
      </c>
      <c r="M42" s="158" t="s">
        <v>395</v>
      </c>
      <c r="N42" s="4" t="s">
        <v>282</v>
      </c>
      <c r="O42" s="102" t="s">
        <v>549</v>
      </c>
      <c r="P42" s="2">
        <v>406000</v>
      </c>
      <c r="Q42" s="69">
        <v>351400</v>
      </c>
      <c r="R42" s="2" t="s">
        <v>420</v>
      </c>
      <c r="S42" s="4" t="s">
        <v>206</v>
      </c>
      <c r="T42" s="54" t="s">
        <v>5</v>
      </c>
      <c r="U42" s="8" t="s">
        <v>6</v>
      </c>
      <c r="V42" s="158" t="s">
        <v>14</v>
      </c>
      <c r="W42" s="98" t="s">
        <v>423</v>
      </c>
      <c r="X42" s="14" t="s">
        <v>5</v>
      </c>
      <c r="Y42" s="10" t="s">
        <v>11</v>
      </c>
      <c r="Z42" s="10" t="s">
        <v>22</v>
      </c>
      <c r="AA42" s="10" t="s">
        <v>6</v>
      </c>
      <c r="AB42" s="5" t="s">
        <v>395</v>
      </c>
      <c r="AC42" s="168"/>
      <c r="AD42" s="174" t="s">
        <v>395</v>
      </c>
      <c r="AE42" s="175" t="s">
        <v>395</v>
      </c>
      <c r="AF42" s="175" t="s">
        <v>395</v>
      </c>
      <c r="AG42" s="175" t="s">
        <v>395</v>
      </c>
      <c r="AH42" s="175" t="s">
        <v>395</v>
      </c>
      <c r="AI42" s="178" t="s">
        <v>12</v>
      </c>
      <c r="AJ42" s="178" t="s">
        <v>13</v>
      </c>
      <c r="AK42" s="182">
        <v>2014</v>
      </c>
      <c r="AL42" s="184"/>
    </row>
    <row r="43" spans="1:38" s="11" customFormat="1" x14ac:dyDescent="0.2">
      <c r="A43" s="125" t="s">
        <v>472</v>
      </c>
      <c r="B43" s="112">
        <v>51097</v>
      </c>
      <c r="C43" s="2" t="s">
        <v>208</v>
      </c>
      <c r="D43" s="125" t="s">
        <v>209</v>
      </c>
      <c r="E43" s="131" t="s">
        <v>212</v>
      </c>
      <c r="F43" s="41">
        <v>4031</v>
      </c>
      <c r="G43" s="145" t="s">
        <v>694</v>
      </c>
      <c r="H43" s="103" t="s">
        <v>184</v>
      </c>
      <c r="I43" s="152">
        <v>57403450</v>
      </c>
      <c r="J43" s="148">
        <v>23449</v>
      </c>
      <c r="K43" s="156">
        <v>39799</v>
      </c>
      <c r="L43" s="62" t="s">
        <v>6</v>
      </c>
      <c r="M43" s="158" t="s">
        <v>395</v>
      </c>
      <c r="N43" s="4" t="s">
        <v>211</v>
      </c>
      <c r="O43" s="102" t="s">
        <v>549</v>
      </c>
      <c r="P43" s="2">
        <v>413556</v>
      </c>
      <c r="Q43" s="69">
        <v>350832</v>
      </c>
      <c r="R43" s="2" t="s">
        <v>421</v>
      </c>
      <c r="S43" s="4" t="s">
        <v>210</v>
      </c>
      <c r="T43" s="54" t="s">
        <v>5</v>
      </c>
      <c r="U43" s="8" t="s">
        <v>13</v>
      </c>
      <c r="V43" s="158" t="s">
        <v>14</v>
      </c>
      <c r="W43" s="98" t="s">
        <v>423</v>
      </c>
      <c r="X43" s="10" t="s">
        <v>5</v>
      </c>
      <c r="Y43" s="10" t="s">
        <v>11</v>
      </c>
      <c r="Z43" s="10" t="s">
        <v>22</v>
      </c>
      <c r="AA43" s="10" t="s">
        <v>6</v>
      </c>
      <c r="AB43" s="5" t="s">
        <v>395</v>
      </c>
      <c r="AC43" s="168"/>
      <c r="AD43" s="174" t="s">
        <v>395</v>
      </c>
      <c r="AE43" s="175" t="s">
        <v>395</v>
      </c>
      <c r="AF43" s="175" t="s">
        <v>395</v>
      </c>
      <c r="AG43" s="175" t="s">
        <v>395</v>
      </c>
      <c r="AH43" s="175" t="s">
        <v>395</v>
      </c>
      <c r="AI43" s="178" t="s">
        <v>12</v>
      </c>
      <c r="AJ43" s="178" t="s">
        <v>13</v>
      </c>
      <c r="AK43" s="182">
        <v>2014</v>
      </c>
      <c r="AL43" s="184"/>
    </row>
    <row r="44" spans="1:38" s="26" customFormat="1" ht="42.75" x14ac:dyDescent="0.2">
      <c r="A44" s="125" t="s">
        <v>472</v>
      </c>
      <c r="B44" s="114">
        <v>51122</v>
      </c>
      <c r="C44" s="22" t="s">
        <v>213</v>
      </c>
      <c r="D44" s="137" t="s">
        <v>214</v>
      </c>
      <c r="E44" s="133" t="s">
        <v>216</v>
      </c>
      <c r="F44" s="44">
        <v>2050</v>
      </c>
      <c r="G44" s="145" t="s">
        <v>694</v>
      </c>
      <c r="H44" s="103" t="s">
        <v>184</v>
      </c>
      <c r="I44" s="152">
        <v>10929340</v>
      </c>
      <c r="J44" s="148">
        <v>24863</v>
      </c>
      <c r="K44" s="156">
        <v>39803</v>
      </c>
      <c r="L44" s="63" t="s">
        <v>13</v>
      </c>
      <c r="M44" s="158" t="s">
        <v>395</v>
      </c>
      <c r="N44" s="24" t="s">
        <v>388</v>
      </c>
      <c r="O44" s="102" t="s">
        <v>549</v>
      </c>
      <c r="P44" s="22">
        <v>437270</v>
      </c>
      <c r="Q44" s="70">
        <v>268450</v>
      </c>
      <c r="R44" s="22" t="s">
        <v>420</v>
      </c>
      <c r="S44" s="24" t="s">
        <v>215</v>
      </c>
      <c r="T44" s="54" t="s">
        <v>12</v>
      </c>
      <c r="U44" s="23" t="s">
        <v>6</v>
      </c>
      <c r="V44" s="164" t="s">
        <v>198</v>
      </c>
      <c r="W44" s="98" t="s">
        <v>423</v>
      </c>
      <c r="X44" s="25" t="s">
        <v>5</v>
      </c>
      <c r="Y44" s="24" t="s">
        <v>21</v>
      </c>
      <c r="Z44" s="33" t="s">
        <v>11</v>
      </c>
      <c r="AA44" s="33" t="s">
        <v>6</v>
      </c>
      <c r="AB44" s="33" t="s">
        <v>395</v>
      </c>
      <c r="AC44" s="172" t="s">
        <v>399</v>
      </c>
      <c r="AD44" s="174" t="s">
        <v>395</v>
      </c>
      <c r="AE44" s="175" t="s">
        <v>395</v>
      </c>
      <c r="AF44" s="175" t="s">
        <v>395</v>
      </c>
      <c r="AG44" s="175" t="s">
        <v>395</v>
      </c>
      <c r="AH44" s="175" t="s">
        <v>395</v>
      </c>
      <c r="AI44" s="180" t="s">
        <v>12</v>
      </c>
      <c r="AJ44" s="180" t="s">
        <v>13</v>
      </c>
      <c r="AK44" s="182">
        <v>2014</v>
      </c>
      <c r="AL44" s="185"/>
    </row>
    <row r="45" spans="1:38" s="11" customFormat="1" x14ac:dyDescent="0.2">
      <c r="A45" s="125" t="s">
        <v>472</v>
      </c>
      <c r="B45" s="112">
        <v>52133</v>
      </c>
      <c r="C45" s="2" t="s">
        <v>217</v>
      </c>
      <c r="D45" s="125" t="s">
        <v>218</v>
      </c>
      <c r="E45" s="132" t="s">
        <v>220</v>
      </c>
      <c r="F45" s="43">
        <v>4046</v>
      </c>
      <c r="G45" s="145" t="s">
        <v>694</v>
      </c>
      <c r="H45" s="103" t="s">
        <v>184</v>
      </c>
      <c r="I45" s="152">
        <v>54520250</v>
      </c>
      <c r="J45" s="148">
        <v>25791</v>
      </c>
      <c r="K45" s="156">
        <v>39818</v>
      </c>
      <c r="L45" s="62" t="s">
        <v>6</v>
      </c>
      <c r="M45" s="158" t="s">
        <v>395</v>
      </c>
      <c r="N45" s="4" t="s">
        <v>282</v>
      </c>
      <c r="O45" s="102" t="s">
        <v>549</v>
      </c>
      <c r="P45" s="2">
        <v>414600</v>
      </c>
      <c r="Q45" s="69">
        <v>350400</v>
      </c>
      <c r="R45" s="2" t="s">
        <v>421</v>
      </c>
      <c r="S45" s="4" t="s">
        <v>219</v>
      </c>
      <c r="T45" s="54" t="s">
        <v>12</v>
      </c>
      <c r="U45" s="8" t="s">
        <v>13</v>
      </c>
      <c r="V45" s="158" t="s">
        <v>14</v>
      </c>
      <c r="W45" s="98" t="s">
        <v>423</v>
      </c>
      <c r="X45" s="14" t="s">
        <v>5</v>
      </c>
      <c r="Y45" s="10" t="s">
        <v>22</v>
      </c>
      <c r="Z45" s="10" t="s">
        <v>22</v>
      </c>
      <c r="AA45" s="10" t="s">
        <v>6</v>
      </c>
      <c r="AB45" s="5" t="s">
        <v>395</v>
      </c>
      <c r="AC45" s="168"/>
      <c r="AD45" s="174" t="s">
        <v>395</v>
      </c>
      <c r="AE45" s="175" t="s">
        <v>395</v>
      </c>
      <c r="AF45" s="175" t="s">
        <v>395</v>
      </c>
      <c r="AG45" s="175" t="s">
        <v>395</v>
      </c>
      <c r="AH45" s="175" t="s">
        <v>395</v>
      </c>
      <c r="AI45" s="178" t="s">
        <v>12</v>
      </c>
      <c r="AJ45" s="178" t="s">
        <v>13</v>
      </c>
      <c r="AK45" s="182">
        <v>2014</v>
      </c>
      <c r="AL45" s="184"/>
    </row>
    <row r="46" spans="1:38" s="11" customFormat="1" ht="30" x14ac:dyDescent="0.2">
      <c r="A46" s="125" t="s">
        <v>472</v>
      </c>
      <c r="B46" s="112">
        <v>52828</v>
      </c>
      <c r="C46" s="2" t="s">
        <v>221</v>
      </c>
      <c r="D46" s="125" t="s">
        <v>222</v>
      </c>
      <c r="E46" s="132" t="s">
        <v>224</v>
      </c>
      <c r="F46" s="43">
        <v>4175</v>
      </c>
      <c r="G46" s="145" t="s">
        <v>694</v>
      </c>
      <c r="H46" s="103" t="s">
        <v>184</v>
      </c>
      <c r="I46" s="152">
        <v>58471500</v>
      </c>
      <c r="J46" s="148">
        <v>26538</v>
      </c>
      <c r="K46" s="156">
        <v>39804</v>
      </c>
      <c r="L46" s="62" t="s">
        <v>13</v>
      </c>
      <c r="M46" s="158" t="s">
        <v>395</v>
      </c>
      <c r="N46" s="4" t="s">
        <v>388</v>
      </c>
      <c r="O46" s="102" t="s">
        <v>549</v>
      </c>
      <c r="P46" s="2">
        <v>426200</v>
      </c>
      <c r="Q46" s="69">
        <v>311400</v>
      </c>
      <c r="R46" s="2" t="s">
        <v>420</v>
      </c>
      <c r="S46" s="4" t="s">
        <v>223</v>
      </c>
      <c r="T46" s="54" t="s">
        <v>12</v>
      </c>
      <c r="U46" s="8" t="s">
        <v>6</v>
      </c>
      <c r="V46" s="158" t="s">
        <v>198</v>
      </c>
      <c r="W46" s="98" t="s">
        <v>34</v>
      </c>
      <c r="X46" s="14" t="s">
        <v>5</v>
      </c>
      <c r="Y46" s="10" t="s">
        <v>22</v>
      </c>
      <c r="Z46" s="4" t="s">
        <v>21</v>
      </c>
      <c r="AA46" s="10" t="s">
        <v>6</v>
      </c>
      <c r="AB46" s="10" t="s">
        <v>13</v>
      </c>
      <c r="AC46" s="168"/>
      <c r="AD46" s="174" t="s">
        <v>395</v>
      </c>
      <c r="AE46" s="175" t="s">
        <v>395</v>
      </c>
      <c r="AF46" s="175" t="s">
        <v>395</v>
      </c>
      <c r="AG46" s="175" t="s">
        <v>395</v>
      </c>
      <c r="AH46" s="175" t="s">
        <v>395</v>
      </c>
      <c r="AI46" s="178" t="s">
        <v>12</v>
      </c>
      <c r="AJ46" s="178" t="s">
        <v>13</v>
      </c>
      <c r="AK46" s="182">
        <v>2014</v>
      </c>
      <c r="AL46" s="184"/>
    </row>
    <row r="47" spans="1:38" s="11" customFormat="1" x14ac:dyDescent="0.2">
      <c r="A47" s="125" t="s">
        <v>473</v>
      </c>
      <c r="B47" s="112">
        <v>55287</v>
      </c>
      <c r="C47" s="2" t="s">
        <v>225</v>
      </c>
      <c r="D47" s="125" t="s">
        <v>228</v>
      </c>
      <c r="E47" s="132" t="s">
        <v>230</v>
      </c>
      <c r="F47" s="43" t="s">
        <v>452</v>
      </c>
      <c r="G47" s="145" t="s">
        <v>694</v>
      </c>
      <c r="H47" s="103" t="s">
        <v>226</v>
      </c>
      <c r="I47" s="149" t="s">
        <v>509</v>
      </c>
      <c r="J47" s="148">
        <v>25918</v>
      </c>
      <c r="K47" s="156">
        <v>38660</v>
      </c>
      <c r="L47" s="62" t="s">
        <v>13</v>
      </c>
      <c r="M47" s="158" t="s">
        <v>395</v>
      </c>
      <c r="N47" s="4" t="s">
        <v>93</v>
      </c>
      <c r="O47" s="102" t="s">
        <v>544</v>
      </c>
      <c r="P47" s="2">
        <v>532100</v>
      </c>
      <c r="Q47" s="69">
        <v>387200</v>
      </c>
      <c r="R47" s="2" t="s">
        <v>420</v>
      </c>
      <c r="S47" s="4" t="s">
        <v>229</v>
      </c>
      <c r="T47" s="54" t="s">
        <v>12</v>
      </c>
      <c r="U47" s="8" t="s">
        <v>6</v>
      </c>
      <c r="V47" s="158" t="s">
        <v>14</v>
      </c>
      <c r="W47" s="98" t="s">
        <v>423</v>
      </c>
      <c r="X47" s="14" t="s">
        <v>5</v>
      </c>
      <c r="Y47" s="10" t="s">
        <v>11</v>
      </c>
      <c r="Z47" s="10" t="s">
        <v>11</v>
      </c>
      <c r="AA47" s="10" t="s">
        <v>6</v>
      </c>
      <c r="AB47" s="5" t="s">
        <v>395</v>
      </c>
      <c r="AC47" s="168"/>
      <c r="AD47" s="174" t="s">
        <v>395</v>
      </c>
      <c r="AE47" s="175" t="s">
        <v>395</v>
      </c>
      <c r="AF47" s="175" t="s">
        <v>395</v>
      </c>
      <c r="AG47" s="175" t="s">
        <v>395</v>
      </c>
      <c r="AH47" s="175" t="s">
        <v>395</v>
      </c>
      <c r="AI47" s="178" t="s">
        <v>12</v>
      </c>
      <c r="AJ47" s="178" t="s">
        <v>13</v>
      </c>
      <c r="AK47" s="182">
        <v>2011</v>
      </c>
      <c r="AL47" s="184"/>
    </row>
    <row r="48" spans="1:38" s="11" customFormat="1" x14ac:dyDescent="0.2">
      <c r="A48" s="125" t="s">
        <v>473</v>
      </c>
      <c r="B48" s="112">
        <v>55395</v>
      </c>
      <c r="C48" s="2" t="s">
        <v>231</v>
      </c>
      <c r="D48" s="125" t="s">
        <v>232</v>
      </c>
      <c r="E48" s="132" t="s">
        <v>234</v>
      </c>
      <c r="F48" s="43" t="s">
        <v>451</v>
      </c>
      <c r="G48" s="145" t="s">
        <v>694</v>
      </c>
      <c r="H48" s="103" t="s">
        <v>226</v>
      </c>
      <c r="I48" s="149" t="s">
        <v>510</v>
      </c>
      <c r="J48" s="148">
        <v>25927</v>
      </c>
      <c r="K48" s="156">
        <v>38669</v>
      </c>
      <c r="L48" s="62" t="s">
        <v>13</v>
      </c>
      <c r="M48" s="158" t="s">
        <v>395</v>
      </c>
      <c r="N48" s="4" t="s">
        <v>388</v>
      </c>
      <c r="O48" s="102" t="s">
        <v>544</v>
      </c>
      <c r="P48" s="2">
        <v>525247</v>
      </c>
      <c r="Q48" s="69">
        <v>401658</v>
      </c>
      <c r="R48" s="2" t="s">
        <v>420</v>
      </c>
      <c r="S48" s="4" t="s">
        <v>233</v>
      </c>
      <c r="T48" s="54" t="s">
        <v>12</v>
      </c>
      <c r="U48" s="8" t="s">
        <v>13</v>
      </c>
      <c r="V48" s="158" t="s">
        <v>14</v>
      </c>
      <c r="W48" s="98" t="s">
        <v>423</v>
      </c>
      <c r="X48" s="14" t="s">
        <v>5</v>
      </c>
      <c r="Y48" s="10" t="s">
        <v>11</v>
      </c>
      <c r="Z48" s="10" t="s">
        <v>11</v>
      </c>
      <c r="AA48" s="10" t="s">
        <v>6</v>
      </c>
      <c r="AB48" s="5" t="s">
        <v>395</v>
      </c>
      <c r="AC48" s="168"/>
      <c r="AD48" s="174" t="s">
        <v>395</v>
      </c>
      <c r="AE48" s="175" t="s">
        <v>395</v>
      </c>
      <c r="AF48" s="175" t="s">
        <v>395</v>
      </c>
      <c r="AG48" s="175" t="s">
        <v>395</v>
      </c>
      <c r="AH48" s="175" t="s">
        <v>395</v>
      </c>
      <c r="AI48" s="178" t="s">
        <v>12</v>
      </c>
      <c r="AJ48" s="178" t="s">
        <v>13</v>
      </c>
      <c r="AK48" s="182">
        <v>2011</v>
      </c>
      <c r="AL48" s="184"/>
    </row>
    <row r="49" spans="1:38" s="11" customFormat="1" ht="30" x14ac:dyDescent="0.2">
      <c r="A49" s="125" t="s">
        <v>473</v>
      </c>
      <c r="B49" s="112">
        <v>55417</v>
      </c>
      <c r="C49" s="2" t="s">
        <v>235</v>
      </c>
      <c r="D49" s="125" t="s">
        <v>236</v>
      </c>
      <c r="E49" s="132" t="s">
        <v>238</v>
      </c>
      <c r="F49" s="43" t="s">
        <v>453</v>
      </c>
      <c r="G49" s="145" t="s">
        <v>694</v>
      </c>
      <c r="H49" s="103" t="s">
        <v>226</v>
      </c>
      <c r="I49" s="149" t="s">
        <v>511</v>
      </c>
      <c r="J49" s="148">
        <v>25928</v>
      </c>
      <c r="K49" s="156">
        <v>38670</v>
      </c>
      <c r="L49" s="62" t="s">
        <v>13</v>
      </c>
      <c r="M49" s="158" t="s">
        <v>395</v>
      </c>
      <c r="N49" s="4" t="s">
        <v>93</v>
      </c>
      <c r="O49" s="102" t="s">
        <v>544</v>
      </c>
      <c r="P49" s="2">
        <v>492752</v>
      </c>
      <c r="Q49" s="69">
        <v>326961</v>
      </c>
      <c r="R49" s="2" t="s">
        <v>420</v>
      </c>
      <c r="S49" s="4" t="s">
        <v>237</v>
      </c>
      <c r="T49" s="54" t="s">
        <v>12</v>
      </c>
      <c r="U49" s="8" t="s">
        <v>13</v>
      </c>
      <c r="V49" s="158" t="s">
        <v>14</v>
      </c>
      <c r="W49" s="98" t="s">
        <v>423</v>
      </c>
      <c r="X49" s="14" t="s">
        <v>5</v>
      </c>
      <c r="Y49" s="10" t="s">
        <v>11</v>
      </c>
      <c r="Z49" s="10" t="s">
        <v>11</v>
      </c>
      <c r="AA49" s="10" t="s">
        <v>6</v>
      </c>
      <c r="AB49" s="5" t="s">
        <v>395</v>
      </c>
      <c r="AC49" s="168"/>
      <c r="AD49" s="174" t="s">
        <v>624</v>
      </c>
      <c r="AE49" s="175" t="s">
        <v>651</v>
      </c>
      <c r="AF49" s="175" t="s">
        <v>638</v>
      </c>
      <c r="AG49" s="175" t="s">
        <v>623</v>
      </c>
      <c r="AH49" s="175" t="s">
        <v>652</v>
      </c>
      <c r="AI49" s="178" t="s">
        <v>12</v>
      </c>
      <c r="AJ49" s="178" t="s">
        <v>13</v>
      </c>
      <c r="AK49" s="182">
        <v>2011</v>
      </c>
      <c r="AL49" s="184"/>
    </row>
    <row r="50" spans="1:38" s="11" customFormat="1" ht="30" x14ac:dyDescent="0.2">
      <c r="A50" s="125" t="s">
        <v>473</v>
      </c>
      <c r="B50" s="108">
        <v>55673</v>
      </c>
      <c r="C50" s="2" t="s">
        <v>239</v>
      </c>
      <c r="D50" s="125" t="s">
        <v>240</v>
      </c>
      <c r="E50" s="132" t="s">
        <v>697</v>
      </c>
      <c r="F50" s="43" t="s">
        <v>698</v>
      </c>
      <c r="G50" s="144" t="s">
        <v>694</v>
      </c>
      <c r="H50" s="103" t="s">
        <v>226</v>
      </c>
      <c r="I50" s="149" t="s">
        <v>512</v>
      </c>
      <c r="J50" s="148">
        <v>26115</v>
      </c>
      <c r="K50" s="156">
        <v>39205</v>
      </c>
      <c r="L50" s="62" t="s">
        <v>13</v>
      </c>
      <c r="M50" s="158" t="s">
        <v>395</v>
      </c>
      <c r="N50" s="4" t="s">
        <v>388</v>
      </c>
      <c r="O50" s="102" t="s">
        <v>544</v>
      </c>
      <c r="P50" s="2">
        <v>472951</v>
      </c>
      <c r="Q50" s="69">
        <v>259655</v>
      </c>
      <c r="R50" s="2" t="s">
        <v>420</v>
      </c>
      <c r="S50" s="4" t="s">
        <v>241</v>
      </c>
      <c r="T50" s="54" t="s">
        <v>12</v>
      </c>
      <c r="U50" s="8" t="s">
        <v>6</v>
      </c>
      <c r="V50" s="158" t="s">
        <v>14</v>
      </c>
      <c r="W50" s="98" t="s">
        <v>34</v>
      </c>
      <c r="X50" s="14" t="s">
        <v>12</v>
      </c>
      <c r="Y50" s="10" t="s">
        <v>22</v>
      </c>
      <c r="Z50" s="10" t="s">
        <v>22</v>
      </c>
      <c r="AA50" s="10" t="s">
        <v>395</v>
      </c>
      <c r="AB50" s="10" t="s">
        <v>395</v>
      </c>
      <c r="AC50" s="168"/>
      <c r="AD50" s="174" t="s">
        <v>395</v>
      </c>
      <c r="AE50" s="175" t="s">
        <v>395</v>
      </c>
      <c r="AF50" s="175" t="s">
        <v>395</v>
      </c>
      <c r="AG50" s="175" t="s">
        <v>395</v>
      </c>
      <c r="AH50" s="175" t="s">
        <v>395</v>
      </c>
      <c r="AI50" s="178" t="s">
        <v>12</v>
      </c>
      <c r="AJ50" s="178" t="s">
        <v>13</v>
      </c>
      <c r="AK50" s="182">
        <v>2013</v>
      </c>
      <c r="AL50" s="184" t="s">
        <v>699</v>
      </c>
    </row>
    <row r="51" spans="1:38" s="11" customFormat="1" x14ac:dyDescent="0.2">
      <c r="A51" s="125" t="s">
        <v>473</v>
      </c>
      <c r="B51" s="108">
        <v>55824</v>
      </c>
      <c r="C51" s="2" t="s">
        <v>242</v>
      </c>
      <c r="D51" s="125" t="s">
        <v>243</v>
      </c>
      <c r="E51" s="132" t="s">
        <v>245</v>
      </c>
      <c r="F51" s="43" t="s">
        <v>454</v>
      </c>
      <c r="G51" s="144" t="s">
        <v>694</v>
      </c>
      <c r="H51" s="103" t="s">
        <v>226</v>
      </c>
      <c r="I51" s="149" t="s">
        <v>513</v>
      </c>
      <c r="J51" s="148">
        <v>26461</v>
      </c>
      <c r="K51" s="156">
        <v>39707</v>
      </c>
      <c r="L51" s="62" t="s">
        <v>13</v>
      </c>
      <c r="M51" s="158" t="s">
        <v>395</v>
      </c>
      <c r="N51" s="4" t="s">
        <v>388</v>
      </c>
      <c r="O51" s="102" t="s">
        <v>544</v>
      </c>
      <c r="P51" s="2">
        <v>498545</v>
      </c>
      <c r="Q51" s="69">
        <v>300948</v>
      </c>
      <c r="R51" s="2" t="s">
        <v>420</v>
      </c>
      <c r="S51" s="4" t="s">
        <v>244</v>
      </c>
      <c r="T51" s="54" t="s">
        <v>12</v>
      </c>
      <c r="U51" s="8" t="s">
        <v>13</v>
      </c>
      <c r="V51" s="158" t="s">
        <v>14</v>
      </c>
      <c r="W51" s="98" t="s">
        <v>34</v>
      </c>
      <c r="X51" s="14" t="s">
        <v>12</v>
      </c>
      <c r="Y51" s="10" t="s">
        <v>22</v>
      </c>
      <c r="Z51" s="10" t="s">
        <v>22</v>
      </c>
      <c r="AA51" s="10" t="s">
        <v>395</v>
      </c>
      <c r="AB51" s="10" t="s">
        <v>395</v>
      </c>
      <c r="AC51" s="168"/>
      <c r="AD51" s="174" t="s">
        <v>395</v>
      </c>
      <c r="AE51" s="175" t="s">
        <v>395</v>
      </c>
      <c r="AF51" s="175" t="s">
        <v>395</v>
      </c>
      <c r="AG51" s="175" t="s">
        <v>395</v>
      </c>
      <c r="AH51" s="175" t="s">
        <v>395</v>
      </c>
      <c r="AI51" s="178" t="s">
        <v>12</v>
      </c>
      <c r="AJ51" s="178" t="s">
        <v>13</v>
      </c>
      <c r="AK51" s="182">
        <v>2014</v>
      </c>
      <c r="AL51" s="184"/>
    </row>
    <row r="52" spans="1:38" s="11" customFormat="1" ht="30" x14ac:dyDescent="0.2">
      <c r="A52" s="125" t="s">
        <v>473</v>
      </c>
      <c r="B52" s="110">
        <v>55552</v>
      </c>
      <c r="C52" s="2" t="s">
        <v>246</v>
      </c>
      <c r="D52" s="125" t="s">
        <v>247</v>
      </c>
      <c r="E52" s="98" t="s">
        <v>438</v>
      </c>
      <c r="F52" s="45" t="s">
        <v>441</v>
      </c>
      <c r="G52" s="143" t="s">
        <v>700</v>
      </c>
      <c r="H52" s="103" t="s">
        <v>226</v>
      </c>
      <c r="I52" s="149" t="s">
        <v>514</v>
      </c>
      <c r="J52" s="148">
        <v>25147</v>
      </c>
      <c r="K52" s="156">
        <v>39700</v>
      </c>
      <c r="L52" s="62" t="s">
        <v>13</v>
      </c>
      <c r="M52" s="158" t="s">
        <v>395</v>
      </c>
      <c r="N52" s="4" t="s">
        <v>93</v>
      </c>
      <c r="O52" s="102" t="s">
        <v>544</v>
      </c>
      <c r="P52" s="2">
        <v>498735</v>
      </c>
      <c r="Q52" s="69">
        <v>326060</v>
      </c>
      <c r="R52" s="2" t="s">
        <v>420</v>
      </c>
      <c r="S52" s="4" t="s">
        <v>248</v>
      </c>
      <c r="T52" s="54" t="s">
        <v>12</v>
      </c>
      <c r="U52" s="105" t="s">
        <v>13</v>
      </c>
      <c r="V52" s="165" t="s">
        <v>14</v>
      </c>
      <c r="W52" s="98" t="s">
        <v>34</v>
      </c>
      <c r="X52" s="30" t="s">
        <v>12</v>
      </c>
      <c r="Y52" s="10" t="s">
        <v>22</v>
      </c>
      <c r="Z52" s="10" t="s">
        <v>22</v>
      </c>
      <c r="AA52" s="32" t="s">
        <v>6</v>
      </c>
      <c r="AB52" s="32"/>
      <c r="AC52" s="168"/>
      <c r="AD52" s="174" t="s">
        <v>395</v>
      </c>
      <c r="AE52" s="175" t="s">
        <v>395</v>
      </c>
      <c r="AF52" s="175" t="s">
        <v>395</v>
      </c>
      <c r="AG52" s="175" t="s">
        <v>395</v>
      </c>
      <c r="AH52" s="175" t="s">
        <v>395</v>
      </c>
      <c r="AI52" s="178" t="s">
        <v>12</v>
      </c>
      <c r="AJ52" s="178" t="s">
        <v>13</v>
      </c>
      <c r="AK52" s="182">
        <v>2014</v>
      </c>
      <c r="AL52" s="184"/>
    </row>
    <row r="53" spans="1:38" s="11" customFormat="1" ht="30" x14ac:dyDescent="0.2">
      <c r="A53" s="125" t="s">
        <v>468</v>
      </c>
      <c r="B53" s="62">
        <v>34330</v>
      </c>
      <c r="C53" s="2" t="s">
        <v>249</v>
      </c>
      <c r="D53" s="125" t="s">
        <v>250</v>
      </c>
      <c r="E53" s="131" t="s">
        <v>252</v>
      </c>
      <c r="F53" s="41" t="s">
        <v>253</v>
      </c>
      <c r="G53" s="144" t="s">
        <v>694</v>
      </c>
      <c r="H53" s="103" t="s">
        <v>58</v>
      </c>
      <c r="I53" s="149" t="s">
        <v>507</v>
      </c>
      <c r="J53" s="148">
        <v>26460</v>
      </c>
      <c r="K53" s="156">
        <v>39706</v>
      </c>
      <c r="L53" s="62" t="s">
        <v>13</v>
      </c>
      <c r="M53" s="158" t="s">
        <v>395</v>
      </c>
      <c r="N53" s="4" t="s">
        <v>93</v>
      </c>
      <c r="O53" s="102" t="s">
        <v>542</v>
      </c>
      <c r="P53" s="2">
        <v>528200</v>
      </c>
      <c r="Q53" s="69">
        <v>165200</v>
      </c>
      <c r="R53" s="2" t="s">
        <v>420</v>
      </c>
      <c r="S53" s="4" t="s">
        <v>251</v>
      </c>
      <c r="T53" s="54" t="s">
        <v>12</v>
      </c>
      <c r="U53" s="8" t="s">
        <v>13</v>
      </c>
      <c r="V53" s="158" t="s">
        <v>14</v>
      </c>
      <c r="W53" s="98" t="s">
        <v>365</v>
      </c>
      <c r="X53" s="31" t="s">
        <v>384</v>
      </c>
      <c r="Y53" s="4" t="s">
        <v>21</v>
      </c>
      <c r="Z53" s="4" t="s">
        <v>21</v>
      </c>
      <c r="AA53" s="10"/>
      <c r="AB53" s="10" t="s">
        <v>13</v>
      </c>
      <c r="AC53" s="168"/>
      <c r="AD53" s="174" t="s">
        <v>621</v>
      </c>
      <c r="AE53" s="175" t="s">
        <v>253</v>
      </c>
      <c r="AF53" s="175" t="s">
        <v>634</v>
      </c>
      <c r="AG53" s="175" t="s">
        <v>623</v>
      </c>
      <c r="AH53" s="176"/>
      <c r="AI53" s="178" t="s">
        <v>12</v>
      </c>
      <c r="AJ53" s="178" t="s">
        <v>13</v>
      </c>
      <c r="AK53" s="182">
        <v>2014</v>
      </c>
      <c r="AL53" s="184" t="s">
        <v>529</v>
      </c>
    </row>
    <row r="54" spans="1:38" s="11" customFormat="1" x14ac:dyDescent="0.2">
      <c r="A54" s="125" t="s">
        <v>475</v>
      </c>
      <c r="B54" s="111">
        <v>35402</v>
      </c>
      <c r="C54" s="2" t="s">
        <v>254</v>
      </c>
      <c r="D54" s="125" t="s">
        <v>255</v>
      </c>
      <c r="E54" s="131" t="s">
        <v>257</v>
      </c>
      <c r="F54" s="41" t="s">
        <v>258</v>
      </c>
      <c r="G54" s="144" t="s">
        <v>694</v>
      </c>
      <c r="H54" s="103" t="s">
        <v>58</v>
      </c>
      <c r="I54" s="149" t="s">
        <v>520</v>
      </c>
      <c r="J54" s="148">
        <v>26599</v>
      </c>
      <c r="K54" s="156">
        <v>39908</v>
      </c>
      <c r="L54" s="62" t="s">
        <v>13</v>
      </c>
      <c r="M54" s="158" t="s">
        <v>395</v>
      </c>
      <c r="N54" s="4" t="s">
        <v>477</v>
      </c>
      <c r="O54" s="102" t="s">
        <v>58</v>
      </c>
      <c r="P54" s="2">
        <v>480324</v>
      </c>
      <c r="Q54" s="69">
        <v>144244</v>
      </c>
      <c r="R54" s="2" t="s">
        <v>420</v>
      </c>
      <c r="S54" s="4" t="s">
        <v>256</v>
      </c>
      <c r="T54" s="54" t="s">
        <v>12</v>
      </c>
      <c r="U54" s="8" t="s">
        <v>13</v>
      </c>
      <c r="V54" s="158" t="s">
        <v>14</v>
      </c>
      <c r="W54" s="98" t="s">
        <v>34</v>
      </c>
      <c r="X54" s="10" t="s">
        <v>5</v>
      </c>
      <c r="Y54" s="4" t="s">
        <v>21</v>
      </c>
      <c r="Z54" s="10" t="s">
        <v>22</v>
      </c>
      <c r="AA54" s="10" t="s">
        <v>6</v>
      </c>
      <c r="AB54" s="10" t="s">
        <v>13</v>
      </c>
      <c r="AC54" s="168"/>
      <c r="AD54" s="174" t="s">
        <v>395</v>
      </c>
      <c r="AE54" s="175" t="s">
        <v>395</v>
      </c>
      <c r="AF54" s="175" t="s">
        <v>395</v>
      </c>
      <c r="AG54" s="175" t="s">
        <v>395</v>
      </c>
      <c r="AH54" s="175" t="s">
        <v>395</v>
      </c>
      <c r="AI54" s="178" t="s">
        <v>12</v>
      </c>
      <c r="AJ54" s="178" t="s">
        <v>13</v>
      </c>
      <c r="AK54" s="182">
        <v>2014</v>
      </c>
      <c r="AL54" s="184"/>
    </row>
    <row r="55" spans="1:38" s="11" customFormat="1" x14ac:dyDescent="0.2">
      <c r="A55" s="125" t="s">
        <v>475</v>
      </c>
      <c r="B55" s="111">
        <v>35665</v>
      </c>
      <c r="C55" s="2" t="s">
        <v>259</v>
      </c>
      <c r="D55" s="125" t="s">
        <v>260</v>
      </c>
      <c r="E55" s="131" t="s">
        <v>262</v>
      </c>
      <c r="F55" s="41" t="s">
        <v>263</v>
      </c>
      <c r="G55" s="144" t="s">
        <v>694</v>
      </c>
      <c r="H55" s="103" t="s">
        <v>58</v>
      </c>
      <c r="I55" s="149" t="s">
        <v>521</v>
      </c>
      <c r="J55" s="148">
        <v>21867</v>
      </c>
      <c r="K55" s="156">
        <v>39907</v>
      </c>
      <c r="L55" s="62" t="s">
        <v>13</v>
      </c>
      <c r="M55" s="158" t="s">
        <v>395</v>
      </c>
      <c r="N55" s="4" t="s">
        <v>93</v>
      </c>
      <c r="O55" s="102" t="s">
        <v>58</v>
      </c>
      <c r="P55" s="2">
        <v>467447</v>
      </c>
      <c r="Q55" s="69">
        <v>154575</v>
      </c>
      <c r="R55" s="2" t="s">
        <v>420</v>
      </c>
      <c r="S55" s="4" t="s">
        <v>261</v>
      </c>
      <c r="T55" s="54" t="s">
        <v>12</v>
      </c>
      <c r="U55" s="8" t="s">
        <v>13</v>
      </c>
      <c r="V55" s="158" t="s">
        <v>14</v>
      </c>
      <c r="W55" s="98" t="s">
        <v>34</v>
      </c>
      <c r="X55" s="10" t="s">
        <v>12</v>
      </c>
      <c r="Y55" s="10" t="s">
        <v>11</v>
      </c>
      <c r="Z55" s="10" t="s">
        <v>11</v>
      </c>
      <c r="AA55" s="10" t="s">
        <v>6</v>
      </c>
      <c r="AB55" s="10" t="s">
        <v>13</v>
      </c>
      <c r="AC55" s="168"/>
      <c r="AD55" s="174" t="s">
        <v>621</v>
      </c>
      <c r="AE55" s="175" t="s">
        <v>636</v>
      </c>
      <c r="AF55" s="175" t="s">
        <v>637</v>
      </c>
      <c r="AG55" s="175" t="s">
        <v>623</v>
      </c>
      <c r="AH55" s="176"/>
      <c r="AI55" s="178" t="s">
        <v>12</v>
      </c>
      <c r="AJ55" s="178" t="s">
        <v>13</v>
      </c>
      <c r="AK55" s="182">
        <v>2014</v>
      </c>
      <c r="AL55" s="184"/>
    </row>
    <row r="56" spans="1:38" s="11" customFormat="1" x14ac:dyDescent="0.2">
      <c r="A56" s="125" t="s">
        <v>475</v>
      </c>
      <c r="B56" s="111">
        <v>35791</v>
      </c>
      <c r="C56" s="2" t="s">
        <v>264</v>
      </c>
      <c r="D56" s="125" t="s">
        <v>265</v>
      </c>
      <c r="E56" s="131" t="s">
        <v>267</v>
      </c>
      <c r="F56" s="41" t="s">
        <v>268</v>
      </c>
      <c r="G56" s="142" t="s">
        <v>700</v>
      </c>
      <c r="H56" s="103" t="s">
        <v>58</v>
      </c>
      <c r="I56" s="149" t="s">
        <v>522</v>
      </c>
      <c r="J56" s="148">
        <v>26531</v>
      </c>
      <c r="K56" s="156">
        <v>39794</v>
      </c>
      <c r="L56" s="62" t="s">
        <v>13</v>
      </c>
      <c r="M56" s="158" t="s">
        <v>395</v>
      </c>
      <c r="N56" s="4" t="s">
        <v>388</v>
      </c>
      <c r="O56" s="102" t="s">
        <v>58</v>
      </c>
      <c r="P56" s="2">
        <v>472191</v>
      </c>
      <c r="Q56" s="69">
        <v>151338</v>
      </c>
      <c r="R56" s="2" t="s">
        <v>420</v>
      </c>
      <c r="S56" s="4" t="s">
        <v>266</v>
      </c>
      <c r="T56" s="54" t="s">
        <v>12</v>
      </c>
      <c r="U56" s="8" t="s">
        <v>6</v>
      </c>
      <c r="V56" s="158" t="s">
        <v>14</v>
      </c>
      <c r="W56" s="98" t="s">
        <v>34</v>
      </c>
      <c r="X56" s="10" t="s">
        <v>5</v>
      </c>
      <c r="Y56" s="10" t="s">
        <v>11</v>
      </c>
      <c r="Z56" s="12" t="s">
        <v>21</v>
      </c>
      <c r="AA56" s="10" t="s">
        <v>6</v>
      </c>
      <c r="AB56" s="10" t="s">
        <v>13</v>
      </c>
      <c r="AC56" s="168"/>
      <c r="AD56" s="174" t="s">
        <v>395</v>
      </c>
      <c r="AE56" s="175" t="s">
        <v>395</v>
      </c>
      <c r="AF56" s="175" t="s">
        <v>395</v>
      </c>
      <c r="AG56" s="175" t="s">
        <v>395</v>
      </c>
      <c r="AH56" s="175" t="s">
        <v>395</v>
      </c>
      <c r="AI56" s="178" t="s">
        <v>12</v>
      </c>
      <c r="AJ56" s="178" t="s">
        <v>13</v>
      </c>
      <c r="AK56" s="182">
        <v>2014</v>
      </c>
      <c r="AL56" s="184"/>
    </row>
    <row r="57" spans="1:38" s="11" customFormat="1" x14ac:dyDescent="0.2">
      <c r="A57" s="125" t="s">
        <v>475</v>
      </c>
      <c r="B57" s="111">
        <v>35792</v>
      </c>
      <c r="C57" s="2" t="s">
        <v>269</v>
      </c>
      <c r="D57" s="125" t="s">
        <v>265</v>
      </c>
      <c r="E57" s="131" t="s">
        <v>270</v>
      </c>
      <c r="F57" s="41" t="s">
        <v>271</v>
      </c>
      <c r="G57" s="144" t="s">
        <v>694</v>
      </c>
      <c r="H57" s="103" t="s">
        <v>58</v>
      </c>
      <c r="I57" s="149" t="s">
        <v>523</v>
      </c>
      <c r="J57" s="148">
        <v>26534</v>
      </c>
      <c r="K57" s="156">
        <v>39800</v>
      </c>
      <c r="L57" s="62" t="s">
        <v>13</v>
      </c>
      <c r="M57" s="158" t="s">
        <v>395</v>
      </c>
      <c r="N57" s="4" t="s">
        <v>388</v>
      </c>
      <c r="O57" s="102" t="s">
        <v>58</v>
      </c>
      <c r="P57" s="2">
        <v>473855</v>
      </c>
      <c r="Q57" s="69">
        <v>160150</v>
      </c>
      <c r="R57" s="2" t="s">
        <v>420</v>
      </c>
      <c r="S57" s="4" t="s">
        <v>266</v>
      </c>
      <c r="T57" s="54" t="s">
        <v>12</v>
      </c>
      <c r="U57" s="8" t="s">
        <v>6</v>
      </c>
      <c r="V57" s="158" t="s">
        <v>14</v>
      </c>
      <c r="W57" s="98" t="s">
        <v>34</v>
      </c>
      <c r="X57" s="10" t="s">
        <v>5</v>
      </c>
      <c r="Y57" s="4" t="s">
        <v>21</v>
      </c>
      <c r="Z57" s="4" t="s">
        <v>21</v>
      </c>
      <c r="AA57" s="10" t="s">
        <v>6</v>
      </c>
      <c r="AB57" s="10" t="s">
        <v>13</v>
      </c>
      <c r="AC57" s="168"/>
      <c r="AD57" s="174" t="s">
        <v>395</v>
      </c>
      <c r="AE57" s="175" t="s">
        <v>395</v>
      </c>
      <c r="AF57" s="175" t="s">
        <v>395</v>
      </c>
      <c r="AG57" s="175" t="s">
        <v>395</v>
      </c>
      <c r="AH57" s="175" t="s">
        <v>395</v>
      </c>
      <c r="AI57" s="178" t="s">
        <v>12</v>
      </c>
      <c r="AJ57" s="178" t="s">
        <v>13</v>
      </c>
      <c r="AK57" s="182">
        <v>2014</v>
      </c>
      <c r="AL57" s="184"/>
    </row>
    <row r="58" spans="1:38" s="11" customFormat="1" ht="30" x14ac:dyDescent="0.2">
      <c r="A58" s="125" t="s">
        <v>475</v>
      </c>
      <c r="B58" s="111">
        <v>82437</v>
      </c>
      <c r="C58" s="2" t="s">
        <v>272</v>
      </c>
      <c r="D58" s="125" t="s">
        <v>273</v>
      </c>
      <c r="E58" s="131" t="s">
        <v>276</v>
      </c>
      <c r="F58" s="41" t="s">
        <v>277</v>
      </c>
      <c r="G58" s="144" t="s">
        <v>694</v>
      </c>
      <c r="H58" s="103" t="s">
        <v>58</v>
      </c>
      <c r="I58" s="149" t="s">
        <v>524</v>
      </c>
      <c r="J58" s="148">
        <v>26536</v>
      </c>
      <c r="K58" s="156">
        <v>39821</v>
      </c>
      <c r="L58" s="62" t="s">
        <v>13</v>
      </c>
      <c r="M58" s="158" t="s">
        <v>395</v>
      </c>
      <c r="N58" s="4" t="s">
        <v>275</v>
      </c>
      <c r="O58" s="102" t="s">
        <v>58</v>
      </c>
      <c r="P58" s="2">
        <v>490150</v>
      </c>
      <c r="Q58" s="69">
        <v>185330</v>
      </c>
      <c r="R58" s="2" t="s">
        <v>420</v>
      </c>
      <c r="S58" s="4" t="s">
        <v>274</v>
      </c>
      <c r="T58" s="54" t="s">
        <v>12</v>
      </c>
      <c r="U58" s="8" t="s">
        <v>13</v>
      </c>
      <c r="V58" s="158" t="s">
        <v>14</v>
      </c>
      <c r="W58" s="98" t="s">
        <v>34</v>
      </c>
      <c r="X58" s="10" t="s">
        <v>12</v>
      </c>
      <c r="Y58" s="10" t="s">
        <v>11</v>
      </c>
      <c r="Z58" s="10" t="s">
        <v>11</v>
      </c>
      <c r="AA58" s="10" t="s">
        <v>6</v>
      </c>
      <c r="AB58" s="10" t="s">
        <v>13</v>
      </c>
      <c r="AC58" s="168"/>
      <c r="AD58" s="174" t="s">
        <v>621</v>
      </c>
      <c r="AE58" s="175" t="s">
        <v>669</v>
      </c>
      <c r="AF58" s="175" t="s">
        <v>670</v>
      </c>
      <c r="AG58" s="175" t="s">
        <v>671</v>
      </c>
      <c r="AH58" s="175" t="s">
        <v>672</v>
      </c>
      <c r="AI58" s="178" t="s">
        <v>12</v>
      </c>
      <c r="AJ58" s="178" t="s">
        <v>13</v>
      </c>
      <c r="AK58" s="182">
        <v>2014</v>
      </c>
      <c r="AL58" s="184"/>
    </row>
    <row r="59" spans="1:38" s="11" customFormat="1" x14ac:dyDescent="0.2">
      <c r="A59" s="125" t="s">
        <v>565</v>
      </c>
      <c r="B59" s="115">
        <v>68052</v>
      </c>
      <c r="C59" s="2" t="s">
        <v>278</v>
      </c>
      <c r="D59" s="125" t="s">
        <v>280</v>
      </c>
      <c r="E59" s="132" t="s">
        <v>283</v>
      </c>
      <c r="F59" s="43">
        <v>690408</v>
      </c>
      <c r="G59" s="144" t="s">
        <v>694</v>
      </c>
      <c r="H59" s="103" t="s">
        <v>107</v>
      </c>
      <c r="I59" s="149">
        <v>88002279</v>
      </c>
      <c r="J59" s="148">
        <v>26526</v>
      </c>
      <c r="K59" s="156">
        <v>39788</v>
      </c>
      <c r="L59" s="62" t="s">
        <v>13</v>
      </c>
      <c r="M59" s="158" t="s">
        <v>395</v>
      </c>
      <c r="N59" s="4" t="s">
        <v>282</v>
      </c>
      <c r="O59" s="102" t="s">
        <v>566</v>
      </c>
      <c r="P59" s="2">
        <v>373330</v>
      </c>
      <c r="Q59" s="69">
        <v>408668</v>
      </c>
      <c r="R59" s="2" t="s">
        <v>420</v>
      </c>
      <c r="S59" s="4" t="s">
        <v>281</v>
      </c>
      <c r="T59" s="54" t="s">
        <v>5</v>
      </c>
      <c r="U59" s="8" t="s">
        <v>13</v>
      </c>
      <c r="V59" s="158" t="s">
        <v>14</v>
      </c>
      <c r="W59" s="98" t="s">
        <v>34</v>
      </c>
      <c r="X59" s="14" t="s">
        <v>12</v>
      </c>
      <c r="Y59" s="10" t="s">
        <v>22</v>
      </c>
      <c r="Z59" s="10" t="s">
        <v>11</v>
      </c>
      <c r="AA59" s="10" t="s">
        <v>395</v>
      </c>
      <c r="AB59" s="10" t="s">
        <v>395</v>
      </c>
      <c r="AC59" s="168"/>
      <c r="AD59" s="174" t="s">
        <v>395</v>
      </c>
      <c r="AE59" s="175" t="s">
        <v>395</v>
      </c>
      <c r="AF59" s="175" t="s">
        <v>395</v>
      </c>
      <c r="AG59" s="175" t="s">
        <v>395</v>
      </c>
      <c r="AH59" s="175" t="s">
        <v>395</v>
      </c>
      <c r="AI59" s="178" t="s">
        <v>12</v>
      </c>
      <c r="AJ59" s="178" t="s">
        <v>13</v>
      </c>
      <c r="AK59" s="182">
        <v>2014</v>
      </c>
      <c r="AL59" s="184"/>
    </row>
    <row r="60" spans="1:38" s="11" customFormat="1" ht="30" x14ac:dyDescent="0.2">
      <c r="A60" s="125" t="s">
        <v>474</v>
      </c>
      <c r="B60" s="111">
        <v>50765</v>
      </c>
      <c r="C60" s="2" t="s">
        <v>284</v>
      </c>
      <c r="D60" s="125" t="s">
        <v>286</v>
      </c>
      <c r="E60" s="132" t="s">
        <v>288</v>
      </c>
      <c r="F60" s="43">
        <v>4032</v>
      </c>
      <c r="G60" s="144" t="s">
        <v>694</v>
      </c>
      <c r="H60" s="103" t="s">
        <v>184</v>
      </c>
      <c r="I60" s="149">
        <v>12563511</v>
      </c>
      <c r="J60" s="148">
        <v>26523</v>
      </c>
      <c r="K60" s="156">
        <v>39785</v>
      </c>
      <c r="L60" s="62" t="s">
        <v>13</v>
      </c>
      <c r="M60" s="158" t="s">
        <v>395</v>
      </c>
      <c r="N60" s="4" t="s">
        <v>93</v>
      </c>
      <c r="O60" s="102" t="s">
        <v>545</v>
      </c>
      <c r="P60" s="2">
        <v>453177</v>
      </c>
      <c r="Q60" s="69">
        <v>365282</v>
      </c>
      <c r="R60" s="2" t="s">
        <v>420</v>
      </c>
      <c r="S60" s="4" t="s">
        <v>287</v>
      </c>
      <c r="T60" s="54" t="s">
        <v>12</v>
      </c>
      <c r="U60" s="8" t="s">
        <v>13</v>
      </c>
      <c r="V60" s="158" t="s">
        <v>14</v>
      </c>
      <c r="W60" s="98" t="s">
        <v>423</v>
      </c>
      <c r="X60" s="14" t="s">
        <v>5</v>
      </c>
      <c r="Y60" s="10" t="s">
        <v>11</v>
      </c>
      <c r="Z60" s="10" t="s">
        <v>22</v>
      </c>
      <c r="AA60" s="10" t="s">
        <v>6</v>
      </c>
      <c r="AB60" s="5" t="s">
        <v>395</v>
      </c>
      <c r="AC60" s="168"/>
      <c r="AD60" s="174" t="s">
        <v>621</v>
      </c>
      <c r="AE60" s="176">
        <v>4032</v>
      </c>
      <c r="AF60" s="175" t="s">
        <v>645</v>
      </c>
      <c r="AG60" s="175" t="s">
        <v>623</v>
      </c>
      <c r="AH60" s="176"/>
      <c r="AI60" s="178" t="s">
        <v>12</v>
      </c>
      <c r="AJ60" s="178" t="s">
        <v>13</v>
      </c>
      <c r="AK60" s="182">
        <v>2014</v>
      </c>
      <c r="AL60" s="184" t="s">
        <v>531</v>
      </c>
    </row>
    <row r="61" spans="1:38" s="11" customFormat="1" ht="60.75" x14ac:dyDescent="0.2">
      <c r="A61" s="125" t="s">
        <v>474</v>
      </c>
      <c r="B61" s="111">
        <v>52495</v>
      </c>
      <c r="C61" s="2" t="s">
        <v>289</v>
      </c>
      <c r="D61" s="125" t="s">
        <v>290</v>
      </c>
      <c r="E61" s="132" t="s">
        <v>292</v>
      </c>
      <c r="F61" s="43">
        <v>4082</v>
      </c>
      <c r="G61" s="144" t="s">
        <v>694</v>
      </c>
      <c r="H61" s="103" t="s">
        <v>184</v>
      </c>
      <c r="I61" s="149">
        <v>46265950</v>
      </c>
      <c r="J61" s="148">
        <v>26489</v>
      </c>
      <c r="K61" s="156">
        <v>39745</v>
      </c>
      <c r="L61" s="62" t="s">
        <v>13</v>
      </c>
      <c r="M61" s="158" t="s">
        <v>395</v>
      </c>
      <c r="N61" s="4" t="s">
        <v>93</v>
      </c>
      <c r="O61" s="102" t="s">
        <v>545</v>
      </c>
      <c r="P61" s="2">
        <v>451188</v>
      </c>
      <c r="Q61" s="69">
        <v>295913</v>
      </c>
      <c r="R61" s="2" t="s">
        <v>420</v>
      </c>
      <c r="S61" s="4" t="s">
        <v>291</v>
      </c>
      <c r="T61" s="54" t="s">
        <v>12</v>
      </c>
      <c r="U61" s="8" t="s">
        <v>6</v>
      </c>
      <c r="V61" s="158" t="s">
        <v>14</v>
      </c>
      <c r="W61" s="98" t="s">
        <v>423</v>
      </c>
      <c r="X61" s="14" t="s">
        <v>5</v>
      </c>
      <c r="Y61" s="4" t="s">
        <v>21</v>
      </c>
      <c r="Z61" s="4" t="s">
        <v>21</v>
      </c>
      <c r="AA61" s="10" t="s">
        <v>6</v>
      </c>
      <c r="AB61" s="10" t="s">
        <v>6</v>
      </c>
      <c r="AC61" s="169" t="s">
        <v>400</v>
      </c>
      <c r="AD61" s="174" t="s">
        <v>621</v>
      </c>
      <c r="AE61" s="175">
        <v>4082</v>
      </c>
      <c r="AF61" s="175" t="s">
        <v>638</v>
      </c>
      <c r="AG61" s="175" t="s">
        <v>623</v>
      </c>
      <c r="AH61" s="175" t="s">
        <v>646</v>
      </c>
      <c r="AI61" s="178" t="s">
        <v>12</v>
      </c>
      <c r="AJ61" s="178" t="s">
        <v>13</v>
      </c>
      <c r="AK61" s="182">
        <v>2014</v>
      </c>
      <c r="AL61" s="184"/>
    </row>
    <row r="62" spans="1:38" s="11" customFormat="1" x14ac:dyDescent="0.2">
      <c r="A62" s="125" t="s">
        <v>474</v>
      </c>
      <c r="B62" s="111">
        <v>52504</v>
      </c>
      <c r="C62" s="2" t="s">
        <v>293</v>
      </c>
      <c r="D62" s="125" t="s">
        <v>294</v>
      </c>
      <c r="E62" s="132" t="s">
        <v>296</v>
      </c>
      <c r="F62" s="43">
        <v>4036</v>
      </c>
      <c r="G62" s="144" t="s">
        <v>694</v>
      </c>
      <c r="H62" s="103" t="s">
        <v>184</v>
      </c>
      <c r="I62" s="149">
        <v>78421659</v>
      </c>
      <c r="J62" s="148">
        <v>26437</v>
      </c>
      <c r="K62" s="156">
        <v>39664</v>
      </c>
      <c r="L62" s="62" t="s">
        <v>13</v>
      </c>
      <c r="M62" s="158" t="s">
        <v>395</v>
      </c>
      <c r="N62" s="4" t="s">
        <v>388</v>
      </c>
      <c r="O62" s="102" t="s">
        <v>545</v>
      </c>
      <c r="P62" s="2">
        <v>467177</v>
      </c>
      <c r="Q62" s="69">
        <v>375202</v>
      </c>
      <c r="R62" s="2" t="s">
        <v>420</v>
      </c>
      <c r="S62" s="4" t="s">
        <v>295</v>
      </c>
      <c r="T62" s="54" t="s">
        <v>5</v>
      </c>
      <c r="U62" s="8" t="s">
        <v>13</v>
      </c>
      <c r="V62" s="158" t="s">
        <v>14</v>
      </c>
      <c r="W62" s="98" t="s">
        <v>423</v>
      </c>
      <c r="X62" s="14" t="s">
        <v>5</v>
      </c>
      <c r="Y62" s="10" t="s">
        <v>22</v>
      </c>
      <c r="Z62" s="10" t="s">
        <v>22</v>
      </c>
      <c r="AA62" s="10" t="s">
        <v>6</v>
      </c>
      <c r="AB62" s="5" t="s">
        <v>395</v>
      </c>
      <c r="AC62" s="168"/>
      <c r="AD62" s="174" t="s">
        <v>621</v>
      </c>
      <c r="AE62" s="176">
        <v>4036</v>
      </c>
      <c r="AF62" s="175" t="s">
        <v>647</v>
      </c>
      <c r="AG62" s="175" t="s">
        <v>623</v>
      </c>
      <c r="AH62" s="176"/>
      <c r="AI62" s="178" t="s">
        <v>12</v>
      </c>
      <c r="AJ62" s="178" t="s">
        <v>13</v>
      </c>
      <c r="AK62" s="182">
        <v>2014</v>
      </c>
      <c r="AL62" s="184"/>
    </row>
    <row r="63" spans="1:38" s="11" customFormat="1" ht="30" x14ac:dyDescent="0.2">
      <c r="A63" s="125" t="s">
        <v>474</v>
      </c>
      <c r="B63" s="62">
        <v>53819</v>
      </c>
      <c r="C63" s="2" t="s">
        <v>297</v>
      </c>
      <c r="D63" s="125" t="s">
        <v>298</v>
      </c>
      <c r="E63" s="132" t="s">
        <v>300</v>
      </c>
      <c r="F63" s="43">
        <v>4023</v>
      </c>
      <c r="G63" s="144" t="s">
        <v>694</v>
      </c>
      <c r="H63" s="103" t="s">
        <v>184</v>
      </c>
      <c r="I63" s="149">
        <v>51702850</v>
      </c>
      <c r="J63" s="148">
        <v>26492</v>
      </c>
      <c r="K63" s="156">
        <v>39750</v>
      </c>
      <c r="L63" s="62" t="s">
        <v>13</v>
      </c>
      <c r="M63" s="158" t="s">
        <v>395</v>
      </c>
      <c r="N63" s="4" t="s">
        <v>211</v>
      </c>
      <c r="O63" s="102" t="s">
        <v>545</v>
      </c>
      <c r="P63" s="2">
        <v>419485</v>
      </c>
      <c r="Q63" s="69">
        <v>369622</v>
      </c>
      <c r="R63" s="2" t="s">
        <v>420</v>
      </c>
      <c r="S63" s="4" t="s">
        <v>299</v>
      </c>
      <c r="T63" s="54" t="s">
        <v>12</v>
      </c>
      <c r="U63" s="8" t="s">
        <v>6</v>
      </c>
      <c r="V63" s="158" t="s">
        <v>198</v>
      </c>
      <c r="W63" s="98" t="s">
        <v>423</v>
      </c>
      <c r="X63" s="14" t="s">
        <v>5</v>
      </c>
      <c r="Y63" s="10" t="s">
        <v>11</v>
      </c>
      <c r="Z63" s="10" t="s">
        <v>22</v>
      </c>
      <c r="AA63" s="10" t="s">
        <v>6</v>
      </c>
      <c r="AB63" s="5" t="s">
        <v>395</v>
      </c>
      <c r="AC63" s="168"/>
      <c r="AD63" s="174" t="s">
        <v>621</v>
      </c>
      <c r="AE63" s="176">
        <v>4023</v>
      </c>
      <c r="AF63" s="175" t="s">
        <v>635</v>
      </c>
      <c r="AG63" s="175" t="s">
        <v>623</v>
      </c>
      <c r="AH63" s="176"/>
      <c r="AI63" s="178" t="s">
        <v>12</v>
      </c>
      <c r="AJ63" s="178" t="s">
        <v>13</v>
      </c>
      <c r="AK63" s="182">
        <v>2014</v>
      </c>
      <c r="AL63" s="184"/>
    </row>
    <row r="64" spans="1:38" s="11" customFormat="1" x14ac:dyDescent="0.2">
      <c r="A64" s="125" t="s">
        <v>474</v>
      </c>
      <c r="B64" s="111">
        <v>53858</v>
      </c>
      <c r="C64" s="2" t="s">
        <v>301</v>
      </c>
      <c r="D64" s="125" t="s">
        <v>302</v>
      </c>
      <c r="E64" s="132" t="s">
        <v>304</v>
      </c>
      <c r="F64" s="43">
        <v>4068</v>
      </c>
      <c r="G64" s="144" t="s">
        <v>694</v>
      </c>
      <c r="H64" s="103" t="s">
        <v>184</v>
      </c>
      <c r="I64" s="149">
        <v>51729450</v>
      </c>
      <c r="J64" s="148">
        <v>19746</v>
      </c>
      <c r="K64" s="156">
        <v>39787</v>
      </c>
      <c r="L64" s="62" t="s">
        <v>13</v>
      </c>
      <c r="M64" s="158" t="s">
        <v>395</v>
      </c>
      <c r="N64" s="4" t="s">
        <v>282</v>
      </c>
      <c r="O64" s="102" t="s">
        <v>545</v>
      </c>
      <c r="P64" s="2">
        <v>422041</v>
      </c>
      <c r="Q64" s="69">
        <v>364562</v>
      </c>
      <c r="R64" s="2" t="s">
        <v>420</v>
      </c>
      <c r="S64" s="4" t="s">
        <v>303</v>
      </c>
      <c r="T64" s="54" t="s">
        <v>12</v>
      </c>
      <c r="U64" s="8" t="s">
        <v>13</v>
      </c>
      <c r="V64" s="158" t="s">
        <v>14</v>
      </c>
      <c r="W64" s="98" t="s">
        <v>423</v>
      </c>
      <c r="X64" s="14" t="s">
        <v>5</v>
      </c>
      <c r="Y64" s="10" t="s">
        <v>11</v>
      </c>
      <c r="Z64" s="10" t="s">
        <v>11</v>
      </c>
      <c r="AA64" s="10" t="s">
        <v>6</v>
      </c>
      <c r="AB64" s="5" t="s">
        <v>395</v>
      </c>
      <c r="AC64" s="168"/>
      <c r="AD64" s="174" t="s">
        <v>395</v>
      </c>
      <c r="AE64" s="175" t="s">
        <v>395</v>
      </c>
      <c r="AF64" s="175" t="s">
        <v>395</v>
      </c>
      <c r="AG64" s="175" t="s">
        <v>395</v>
      </c>
      <c r="AH64" s="175" t="s">
        <v>395</v>
      </c>
      <c r="AI64" s="178" t="s">
        <v>12</v>
      </c>
      <c r="AJ64" s="178" t="s">
        <v>13</v>
      </c>
      <c r="AK64" s="182">
        <v>2014</v>
      </c>
      <c r="AL64" s="184"/>
    </row>
    <row r="65" spans="1:38" s="15" customFormat="1" ht="30" x14ac:dyDescent="0.2">
      <c r="A65" s="125" t="s">
        <v>474</v>
      </c>
      <c r="B65" s="111">
        <v>52718</v>
      </c>
      <c r="C65" s="2" t="s">
        <v>305</v>
      </c>
      <c r="D65" s="125" t="s">
        <v>306</v>
      </c>
      <c r="E65" s="132" t="s">
        <v>308</v>
      </c>
      <c r="F65" s="43">
        <v>4055</v>
      </c>
      <c r="G65" s="144" t="s">
        <v>694</v>
      </c>
      <c r="H65" s="103" t="s">
        <v>184</v>
      </c>
      <c r="I65" s="149">
        <v>50582300</v>
      </c>
      <c r="J65" s="148">
        <v>26527</v>
      </c>
      <c r="K65" s="156">
        <v>39789</v>
      </c>
      <c r="L65" s="62" t="s">
        <v>13</v>
      </c>
      <c r="M65" s="158" t="s">
        <v>395</v>
      </c>
      <c r="N65" s="4" t="s">
        <v>55</v>
      </c>
      <c r="O65" s="102" t="s">
        <v>545</v>
      </c>
      <c r="P65" s="2">
        <v>434762</v>
      </c>
      <c r="Q65" s="69">
        <v>343193</v>
      </c>
      <c r="R65" s="2" t="s">
        <v>420</v>
      </c>
      <c r="S65" s="4" t="s">
        <v>307</v>
      </c>
      <c r="T65" s="54" t="s">
        <v>12</v>
      </c>
      <c r="U65" s="8" t="s">
        <v>13</v>
      </c>
      <c r="V65" s="158" t="s">
        <v>198</v>
      </c>
      <c r="W65" s="98" t="s">
        <v>423</v>
      </c>
      <c r="X65" s="14" t="s">
        <v>5</v>
      </c>
      <c r="Y65" s="10" t="s">
        <v>11</v>
      </c>
      <c r="Z65" s="10" t="s">
        <v>11</v>
      </c>
      <c r="AA65" s="10" t="s">
        <v>6</v>
      </c>
      <c r="AB65" s="5" t="s">
        <v>395</v>
      </c>
      <c r="AC65" s="168"/>
      <c r="AD65" s="174" t="s">
        <v>395</v>
      </c>
      <c r="AE65" s="175" t="s">
        <v>395</v>
      </c>
      <c r="AF65" s="175" t="s">
        <v>395</v>
      </c>
      <c r="AG65" s="175" t="s">
        <v>395</v>
      </c>
      <c r="AH65" s="175" t="s">
        <v>395</v>
      </c>
      <c r="AI65" s="178" t="s">
        <v>12</v>
      </c>
      <c r="AJ65" s="178" t="s">
        <v>13</v>
      </c>
      <c r="AK65" s="182">
        <v>2014</v>
      </c>
      <c r="AL65" s="184"/>
    </row>
    <row r="66" spans="1:38" s="11" customFormat="1" x14ac:dyDescent="0.2">
      <c r="A66" s="125" t="s">
        <v>475</v>
      </c>
      <c r="B66" s="116">
        <v>35491</v>
      </c>
      <c r="C66" s="2" t="s">
        <v>309</v>
      </c>
      <c r="D66" s="125" t="s">
        <v>310</v>
      </c>
      <c r="E66" s="134" t="s">
        <v>404</v>
      </c>
      <c r="F66" s="41" t="s">
        <v>403</v>
      </c>
      <c r="G66" s="142" t="s">
        <v>700</v>
      </c>
      <c r="H66" s="103" t="s">
        <v>58</v>
      </c>
      <c r="I66" s="149" t="s">
        <v>525</v>
      </c>
      <c r="J66" s="148">
        <v>24002</v>
      </c>
      <c r="K66" s="156">
        <v>39841</v>
      </c>
      <c r="L66" s="62" t="s">
        <v>13</v>
      </c>
      <c r="M66" s="158" t="s">
        <v>395</v>
      </c>
      <c r="N66" s="4" t="s">
        <v>388</v>
      </c>
      <c r="O66" s="102" t="s">
        <v>58</v>
      </c>
      <c r="P66" s="2">
        <v>422731</v>
      </c>
      <c r="Q66" s="69">
        <v>169574</v>
      </c>
      <c r="R66" s="2" t="s">
        <v>420</v>
      </c>
      <c r="S66" s="4" t="s">
        <v>311</v>
      </c>
      <c r="T66" s="54" t="s">
        <v>12</v>
      </c>
      <c r="U66" s="8" t="s">
        <v>6</v>
      </c>
      <c r="V66" s="158" t="s">
        <v>14</v>
      </c>
      <c r="W66" s="98" t="s">
        <v>427</v>
      </c>
      <c r="X66" s="30" t="s">
        <v>384</v>
      </c>
      <c r="Y66" s="12" t="s">
        <v>384</v>
      </c>
      <c r="Z66" s="12" t="s">
        <v>384</v>
      </c>
      <c r="AA66" s="12" t="s">
        <v>384</v>
      </c>
      <c r="AB66" s="12" t="s">
        <v>384</v>
      </c>
      <c r="AC66" s="168"/>
      <c r="AD66" s="174" t="s">
        <v>395</v>
      </c>
      <c r="AE66" s="175" t="s">
        <v>395</v>
      </c>
      <c r="AF66" s="175" t="s">
        <v>395</v>
      </c>
      <c r="AG66" s="175" t="s">
        <v>395</v>
      </c>
      <c r="AH66" s="175" t="s">
        <v>395</v>
      </c>
      <c r="AI66" s="178" t="s">
        <v>12</v>
      </c>
      <c r="AJ66" s="178" t="s">
        <v>13</v>
      </c>
      <c r="AK66" s="182">
        <v>2014</v>
      </c>
      <c r="AL66" s="184"/>
    </row>
    <row r="67" spans="1:38" s="11" customFormat="1" x14ac:dyDescent="0.2">
      <c r="A67" s="125" t="s">
        <v>475</v>
      </c>
      <c r="B67" s="117">
        <v>35876</v>
      </c>
      <c r="C67" s="2" t="s">
        <v>312</v>
      </c>
      <c r="D67" s="125" t="s">
        <v>313</v>
      </c>
      <c r="E67" s="131" t="s">
        <v>315</v>
      </c>
      <c r="F67" s="41" t="s">
        <v>316</v>
      </c>
      <c r="G67" s="142" t="s">
        <v>694</v>
      </c>
      <c r="H67" s="103" t="s">
        <v>58</v>
      </c>
      <c r="I67" s="149" t="s">
        <v>526</v>
      </c>
      <c r="J67" s="148">
        <v>26549</v>
      </c>
      <c r="K67" s="156">
        <v>39842</v>
      </c>
      <c r="L67" s="62" t="s">
        <v>13</v>
      </c>
      <c r="M67" s="158" t="s">
        <v>395</v>
      </c>
      <c r="N67" s="4" t="s">
        <v>93</v>
      </c>
      <c r="O67" s="102" t="s">
        <v>58</v>
      </c>
      <c r="P67" s="2">
        <v>401814</v>
      </c>
      <c r="Q67" s="69">
        <v>194776</v>
      </c>
      <c r="R67" s="2" t="s">
        <v>420</v>
      </c>
      <c r="S67" s="4" t="s">
        <v>314</v>
      </c>
      <c r="T67" s="54" t="s">
        <v>12</v>
      </c>
      <c r="U67" s="8" t="s">
        <v>13</v>
      </c>
      <c r="V67" s="158" t="s">
        <v>14</v>
      </c>
      <c r="W67" s="98" t="s">
        <v>423</v>
      </c>
      <c r="X67" s="10" t="s">
        <v>5</v>
      </c>
      <c r="Y67" s="10" t="s">
        <v>11</v>
      </c>
      <c r="Z67" s="10" t="s">
        <v>22</v>
      </c>
      <c r="AA67" s="10" t="s">
        <v>6</v>
      </c>
      <c r="AB67" s="5" t="s">
        <v>395</v>
      </c>
      <c r="AC67" s="168"/>
      <c r="AD67" s="174" t="s">
        <v>621</v>
      </c>
      <c r="AE67" s="175" t="s">
        <v>639</v>
      </c>
      <c r="AF67" s="175" t="s">
        <v>640</v>
      </c>
      <c r="AG67" s="175" t="s">
        <v>623</v>
      </c>
      <c r="AH67" s="176"/>
      <c r="AI67" s="178" t="s">
        <v>12</v>
      </c>
      <c r="AJ67" s="178" t="s">
        <v>13</v>
      </c>
      <c r="AK67" s="182">
        <v>2014</v>
      </c>
      <c r="AL67" s="184"/>
    </row>
    <row r="68" spans="1:38" s="11" customFormat="1" x14ac:dyDescent="0.2">
      <c r="A68" s="125" t="s">
        <v>475</v>
      </c>
      <c r="B68" s="116">
        <v>35911</v>
      </c>
      <c r="C68" s="2" t="s">
        <v>317</v>
      </c>
      <c r="D68" s="125" t="s">
        <v>318</v>
      </c>
      <c r="E68" s="131" t="s">
        <v>405</v>
      </c>
      <c r="F68" s="41" t="s">
        <v>406</v>
      </c>
      <c r="G68" s="142" t="s">
        <v>694</v>
      </c>
      <c r="H68" s="103" t="s">
        <v>58</v>
      </c>
      <c r="I68" s="149" t="s">
        <v>527</v>
      </c>
      <c r="J68" s="148">
        <v>26535</v>
      </c>
      <c r="K68" s="156">
        <v>39801</v>
      </c>
      <c r="L68" s="62" t="s">
        <v>13</v>
      </c>
      <c r="M68" s="158" t="s">
        <v>395</v>
      </c>
      <c r="N68" s="4" t="s">
        <v>388</v>
      </c>
      <c r="O68" s="102" t="s">
        <v>58</v>
      </c>
      <c r="P68" s="2">
        <v>479666</v>
      </c>
      <c r="Q68" s="69">
        <v>215281</v>
      </c>
      <c r="R68" s="2" t="s">
        <v>420</v>
      </c>
      <c r="S68" s="4" t="s">
        <v>319</v>
      </c>
      <c r="T68" s="54" t="s">
        <v>12</v>
      </c>
      <c r="U68" s="8" t="s">
        <v>6</v>
      </c>
      <c r="V68" s="158" t="s">
        <v>14</v>
      </c>
      <c r="W68" s="98" t="s">
        <v>427</v>
      </c>
      <c r="X68" s="30" t="s">
        <v>384</v>
      </c>
      <c r="Y68" s="12" t="s">
        <v>384</v>
      </c>
      <c r="Z68" s="12" t="s">
        <v>384</v>
      </c>
      <c r="AA68" s="12" t="s">
        <v>384</v>
      </c>
      <c r="AB68" s="12" t="s">
        <v>384</v>
      </c>
      <c r="AC68" s="168"/>
      <c r="AD68" s="174" t="s">
        <v>395</v>
      </c>
      <c r="AE68" s="175" t="s">
        <v>395</v>
      </c>
      <c r="AF68" s="175" t="s">
        <v>395</v>
      </c>
      <c r="AG68" s="175" t="s">
        <v>395</v>
      </c>
      <c r="AH68" s="175" t="s">
        <v>395</v>
      </c>
      <c r="AI68" s="178" t="s">
        <v>12</v>
      </c>
      <c r="AJ68" s="178" t="s">
        <v>13</v>
      </c>
      <c r="AK68" s="182">
        <v>2014</v>
      </c>
      <c r="AL68" s="184"/>
    </row>
    <row r="69" spans="1:38" s="11" customFormat="1" x14ac:dyDescent="0.2">
      <c r="A69" s="125" t="s">
        <v>476</v>
      </c>
      <c r="B69" s="108">
        <v>55897</v>
      </c>
      <c r="C69" s="2" t="s">
        <v>320</v>
      </c>
      <c r="D69" s="125" t="s">
        <v>321</v>
      </c>
      <c r="E69" s="132" t="s">
        <v>323</v>
      </c>
      <c r="F69" s="43" t="s">
        <v>456</v>
      </c>
      <c r="G69" s="144" t="s">
        <v>694</v>
      </c>
      <c r="H69" s="103" t="s">
        <v>226</v>
      </c>
      <c r="I69" s="149" t="s">
        <v>491</v>
      </c>
      <c r="J69" s="148">
        <v>24894</v>
      </c>
      <c r="K69" s="156">
        <v>39798</v>
      </c>
      <c r="L69" s="62" t="s">
        <v>13</v>
      </c>
      <c r="M69" s="158" t="s">
        <v>395</v>
      </c>
      <c r="N69" s="4" t="s">
        <v>388</v>
      </c>
      <c r="O69" s="102" t="s">
        <v>546</v>
      </c>
      <c r="P69" s="2">
        <v>595724</v>
      </c>
      <c r="Q69" s="69">
        <v>285564</v>
      </c>
      <c r="R69" s="2" t="s">
        <v>420</v>
      </c>
      <c r="S69" s="4" t="s">
        <v>322</v>
      </c>
      <c r="T69" s="54" t="s">
        <v>12</v>
      </c>
      <c r="U69" s="8" t="s">
        <v>13</v>
      </c>
      <c r="V69" s="158" t="s">
        <v>14</v>
      </c>
      <c r="W69" s="98" t="s">
        <v>423</v>
      </c>
      <c r="X69" s="14" t="s">
        <v>5</v>
      </c>
      <c r="Y69" s="10" t="s">
        <v>11</v>
      </c>
      <c r="Z69" s="10" t="s">
        <v>11</v>
      </c>
      <c r="AA69" s="10" t="s">
        <v>6</v>
      </c>
      <c r="AB69" s="5" t="s">
        <v>395</v>
      </c>
      <c r="AC69" s="168"/>
      <c r="AD69" s="174" t="s">
        <v>395</v>
      </c>
      <c r="AE69" s="175" t="s">
        <v>395</v>
      </c>
      <c r="AF69" s="175" t="s">
        <v>395</v>
      </c>
      <c r="AG69" s="175" t="s">
        <v>395</v>
      </c>
      <c r="AH69" s="175" t="s">
        <v>395</v>
      </c>
      <c r="AI69" s="178" t="s">
        <v>12</v>
      </c>
      <c r="AJ69" s="178" t="s">
        <v>13</v>
      </c>
      <c r="AK69" s="182">
        <v>2014</v>
      </c>
      <c r="AL69" s="184"/>
    </row>
    <row r="70" spans="1:38" s="11" customFormat="1" ht="60.75" x14ac:dyDescent="0.2">
      <c r="A70" s="125" t="s">
        <v>476</v>
      </c>
      <c r="B70" s="111">
        <v>55963</v>
      </c>
      <c r="C70" s="2" t="s">
        <v>324</v>
      </c>
      <c r="D70" s="125" t="s">
        <v>325</v>
      </c>
      <c r="E70" s="132" t="s">
        <v>615</v>
      </c>
      <c r="F70" s="43" t="s">
        <v>675</v>
      </c>
      <c r="G70" s="144" t="s">
        <v>700</v>
      </c>
      <c r="H70" s="103" t="s">
        <v>226</v>
      </c>
      <c r="I70" s="149" t="s">
        <v>492</v>
      </c>
      <c r="J70" s="148">
        <v>26550</v>
      </c>
      <c r="K70" s="156">
        <v>39843</v>
      </c>
      <c r="L70" s="62" t="s">
        <v>13</v>
      </c>
      <c r="M70" s="158" t="s">
        <v>395</v>
      </c>
      <c r="N70" s="4" t="s">
        <v>93</v>
      </c>
      <c r="O70" s="102" t="s">
        <v>546</v>
      </c>
      <c r="P70" s="2">
        <v>580780</v>
      </c>
      <c r="Q70" s="69">
        <v>294461</v>
      </c>
      <c r="R70" s="2" t="s">
        <v>420</v>
      </c>
      <c r="S70" s="4" t="s">
        <v>326</v>
      </c>
      <c r="T70" s="54" t="s">
        <v>12</v>
      </c>
      <c r="U70" s="8" t="s">
        <v>13</v>
      </c>
      <c r="V70" s="158" t="s">
        <v>14</v>
      </c>
      <c r="W70" s="98"/>
      <c r="X70" s="14" t="s">
        <v>5</v>
      </c>
      <c r="Y70" s="10"/>
      <c r="Z70" s="10"/>
      <c r="AA70" s="10"/>
      <c r="AB70" s="10"/>
      <c r="AC70" s="169" t="s">
        <v>426</v>
      </c>
      <c r="AD70" s="174" t="s">
        <v>395</v>
      </c>
      <c r="AE70" s="175" t="s">
        <v>395</v>
      </c>
      <c r="AF70" s="175" t="s">
        <v>395</v>
      </c>
      <c r="AG70" s="175" t="s">
        <v>395</v>
      </c>
      <c r="AH70" s="175" t="s">
        <v>395</v>
      </c>
      <c r="AI70" s="178" t="s">
        <v>12</v>
      </c>
      <c r="AJ70" s="178" t="s">
        <v>13</v>
      </c>
      <c r="AK70" s="182">
        <v>2014</v>
      </c>
      <c r="AL70" s="184"/>
    </row>
    <row r="71" spans="1:38" s="11" customFormat="1" x14ac:dyDescent="0.2">
      <c r="A71" s="125" t="s">
        <v>476</v>
      </c>
      <c r="B71" s="62">
        <v>56065</v>
      </c>
      <c r="C71" s="2" t="s">
        <v>328</v>
      </c>
      <c r="D71" s="125" t="s">
        <v>329</v>
      </c>
      <c r="E71" s="132" t="s">
        <v>331</v>
      </c>
      <c r="F71" s="43" t="s">
        <v>457</v>
      </c>
      <c r="G71" s="142" t="s">
        <v>694</v>
      </c>
      <c r="H71" s="103" t="s">
        <v>226</v>
      </c>
      <c r="I71" s="149" t="s">
        <v>493</v>
      </c>
      <c r="J71" s="148">
        <v>26190</v>
      </c>
      <c r="K71" s="156">
        <v>39310</v>
      </c>
      <c r="L71" s="62" t="s">
        <v>13</v>
      </c>
      <c r="M71" s="158" t="s">
        <v>395</v>
      </c>
      <c r="N71" s="4" t="s">
        <v>388</v>
      </c>
      <c r="O71" s="102" t="s">
        <v>546</v>
      </c>
      <c r="P71" s="2">
        <v>550392</v>
      </c>
      <c r="Q71" s="69">
        <v>242685</v>
      </c>
      <c r="R71" s="2" t="s">
        <v>420</v>
      </c>
      <c r="S71" s="4" t="s">
        <v>330</v>
      </c>
      <c r="T71" s="54" t="s">
        <v>12</v>
      </c>
      <c r="U71" s="8" t="s">
        <v>13</v>
      </c>
      <c r="V71" s="158" t="s">
        <v>14</v>
      </c>
      <c r="W71" s="98" t="s">
        <v>423</v>
      </c>
      <c r="X71" s="14" t="s">
        <v>5</v>
      </c>
      <c r="Y71" s="10" t="s">
        <v>22</v>
      </c>
      <c r="Z71" s="10" t="s">
        <v>22</v>
      </c>
      <c r="AA71" s="10" t="s">
        <v>6</v>
      </c>
      <c r="AB71" s="5" t="s">
        <v>395</v>
      </c>
      <c r="AC71" s="168"/>
      <c r="AD71" s="174" t="s">
        <v>395</v>
      </c>
      <c r="AE71" s="175" t="s">
        <v>395</v>
      </c>
      <c r="AF71" s="175" t="s">
        <v>395</v>
      </c>
      <c r="AG71" s="175" t="s">
        <v>395</v>
      </c>
      <c r="AH71" s="175" t="s">
        <v>395</v>
      </c>
      <c r="AI71" s="178" t="s">
        <v>12</v>
      </c>
      <c r="AJ71" s="178" t="s">
        <v>13</v>
      </c>
      <c r="AK71" s="182">
        <v>2013</v>
      </c>
      <c r="AL71" s="184"/>
    </row>
    <row r="72" spans="1:38" s="11" customFormat="1" x14ac:dyDescent="0.2">
      <c r="A72" s="125" t="s">
        <v>476</v>
      </c>
      <c r="B72" s="111">
        <v>56226</v>
      </c>
      <c r="C72" s="2" t="s">
        <v>332</v>
      </c>
      <c r="D72" s="125" t="s">
        <v>333</v>
      </c>
      <c r="E72" s="132" t="s">
        <v>335</v>
      </c>
      <c r="F72" s="43" t="s">
        <v>455</v>
      </c>
      <c r="G72" s="142" t="s">
        <v>694</v>
      </c>
      <c r="H72" s="103" t="s">
        <v>226</v>
      </c>
      <c r="I72" s="149" t="s">
        <v>494</v>
      </c>
      <c r="J72" s="148">
        <v>26547</v>
      </c>
      <c r="K72" s="156">
        <v>39839</v>
      </c>
      <c r="L72" s="62" t="s">
        <v>13</v>
      </c>
      <c r="M72" s="158" t="s">
        <v>395</v>
      </c>
      <c r="N72" s="4" t="s">
        <v>93</v>
      </c>
      <c r="O72" s="102" t="s">
        <v>546</v>
      </c>
      <c r="P72" s="2">
        <v>519019</v>
      </c>
      <c r="Q72" s="69">
        <v>238426</v>
      </c>
      <c r="R72" s="2" t="s">
        <v>420</v>
      </c>
      <c r="S72" s="4" t="s">
        <v>334</v>
      </c>
      <c r="T72" s="54" t="s">
        <v>12</v>
      </c>
      <c r="U72" s="8" t="s">
        <v>6</v>
      </c>
      <c r="V72" s="158" t="s">
        <v>14</v>
      </c>
      <c r="W72" s="98" t="s">
        <v>34</v>
      </c>
      <c r="X72" s="14" t="s">
        <v>12</v>
      </c>
      <c r="Y72" s="10" t="s">
        <v>11</v>
      </c>
      <c r="Z72" s="10" t="s">
        <v>11</v>
      </c>
      <c r="AA72" s="10" t="s">
        <v>395</v>
      </c>
      <c r="AB72" s="10" t="s">
        <v>395</v>
      </c>
      <c r="AC72" s="168"/>
      <c r="AD72" s="174" t="s">
        <v>395</v>
      </c>
      <c r="AE72" s="175" t="s">
        <v>395</v>
      </c>
      <c r="AF72" s="175" t="s">
        <v>395</v>
      </c>
      <c r="AG72" s="175" t="s">
        <v>395</v>
      </c>
      <c r="AH72" s="175" t="s">
        <v>395</v>
      </c>
      <c r="AI72" s="178" t="s">
        <v>12</v>
      </c>
      <c r="AJ72" s="178" t="s">
        <v>13</v>
      </c>
      <c r="AK72" s="182">
        <v>2014</v>
      </c>
      <c r="AL72" s="184"/>
    </row>
    <row r="73" spans="1:38" s="16" customFormat="1" ht="48" customHeight="1" x14ac:dyDescent="0.2">
      <c r="A73" s="125" t="s">
        <v>476</v>
      </c>
      <c r="B73" s="118">
        <v>54637</v>
      </c>
      <c r="C73" s="2" t="s">
        <v>336</v>
      </c>
      <c r="D73" s="125" t="s">
        <v>338</v>
      </c>
      <c r="E73" s="132" t="s">
        <v>340</v>
      </c>
      <c r="F73" s="43" t="s">
        <v>462</v>
      </c>
      <c r="G73" s="142" t="s">
        <v>694</v>
      </c>
      <c r="H73" s="103" t="s">
        <v>226</v>
      </c>
      <c r="I73" s="149" t="s">
        <v>496</v>
      </c>
      <c r="J73" s="148">
        <v>26365</v>
      </c>
      <c r="K73" s="156">
        <v>39560</v>
      </c>
      <c r="L73" s="62" t="s">
        <v>13</v>
      </c>
      <c r="M73" s="158" t="s">
        <v>395</v>
      </c>
      <c r="N73" s="4" t="s">
        <v>388</v>
      </c>
      <c r="O73" s="102" t="s">
        <v>547</v>
      </c>
      <c r="P73" s="2">
        <v>597270</v>
      </c>
      <c r="Q73" s="69">
        <v>225650</v>
      </c>
      <c r="R73" s="2" t="s">
        <v>420</v>
      </c>
      <c r="S73" s="4" t="s">
        <v>339</v>
      </c>
      <c r="T73" s="54" t="s">
        <v>12</v>
      </c>
      <c r="U73" s="8" t="s">
        <v>6</v>
      </c>
      <c r="V73" s="158" t="s">
        <v>198</v>
      </c>
      <c r="W73" s="98" t="s">
        <v>423</v>
      </c>
      <c r="X73" s="14" t="s">
        <v>5</v>
      </c>
      <c r="Y73" s="10" t="s">
        <v>11</v>
      </c>
      <c r="Z73" s="10" t="s">
        <v>11</v>
      </c>
      <c r="AA73" s="10" t="s">
        <v>6</v>
      </c>
      <c r="AB73" s="5" t="s">
        <v>395</v>
      </c>
      <c r="AC73" s="168"/>
      <c r="AD73" s="174" t="s">
        <v>395</v>
      </c>
      <c r="AE73" s="175" t="s">
        <v>395</v>
      </c>
      <c r="AF73" s="175" t="s">
        <v>395</v>
      </c>
      <c r="AG73" s="175" t="s">
        <v>395</v>
      </c>
      <c r="AH73" s="175" t="s">
        <v>395</v>
      </c>
      <c r="AI73" s="178" t="s">
        <v>12</v>
      </c>
      <c r="AJ73" s="178" t="s">
        <v>13</v>
      </c>
      <c r="AK73" s="182" t="s">
        <v>444</v>
      </c>
      <c r="AL73" s="184" t="s">
        <v>550</v>
      </c>
    </row>
    <row r="74" spans="1:38" s="16" customFormat="1" x14ac:dyDescent="0.2">
      <c r="A74" s="125" t="s">
        <v>476</v>
      </c>
      <c r="B74" s="119">
        <v>54769</v>
      </c>
      <c r="C74" s="2" t="s">
        <v>341</v>
      </c>
      <c r="D74" s="125" t="s">
        <v>342</v>
      </c>
      <c r="E74" s="132" t="s">
        <v>344</v>
      </c>
      <c r="F74" s="43" t="s">
        <v>461</v>
      </c>
      <c r="G74" s="142" t="s">
        <v>694</v>
      </c>
      <c r="H74" s="103" t="s">
        <v>226</v>
      </c>
      <c r="I74" s="149" t="s">
        <v>497</v>
      </c>
      <c r="J74" s="148">
        <v>25503</v>
      </c>
      <c r="K74" s="156">
        <v>38952</v>
      </c>
      <c r="L74" s="62" t="s">
        <v>13</v>
      </c>
      <c r="M74" s="158" t="s">
        <v>395</v>
      </c>
      <c r="N74" s="4" t="s">
        <v>388</v>
      </c>
      <c r="O74" s="102" t="s">
        <v>547</v>
      </c>
      <c r="P74" s="2">
        <v>637500</v>
      </c>
      <c r="Q74" s="69">
        <v>258150</v>
      </c>
      <c r="R74" s="2" t="s">
        <v>420</v>
      </c>
      <c r="S74" s="4" t="s">
        <v>343</v>
      </c>
      <c r="T74" s="54" t="s">
        <v>12</v>
      </c>
      <c r="U74" s="8" t="s">
        <v>13</v>
      </c>
      <c r="V74" s="158" t="s">
        <v>14</v>
      </c>
      <c r="W74" s="98" t="s">
        <v>34</v>
      </c>
      <c r="X74" s="14" t="s">
        <v>5</v>
      </c>
      <c r="Y74" s="4" t="s">
        <v>21</v>
      </c>
      <c r="Z74" s="10" t="s">
        <v>22</v>
      </c>
      <c r="AA74" s="10" t="s">
        <v>6</v>
      </c>
      <c r="AB74" s="10" t="s">
        <v>13</v>
      </c>
      <c r="AC74" s="168"/>
      <c r="AD74" s="174" t="s">
        <v>395</v>
      </c>
      <c r="AE74" s="175" t="s">
        <v>395</v>
      </c>
      <c r="AF74" s="175" t="s">
        <v>395</v>
      </c>
      <c r="AG74" s="175" t="s">
        <v>395</v>
      </c>
      <c r="AH74" s="175" t="s">
        <v>395</v>
      </c>
      <c r="AI74" s="178" t="s">
        <v>12</v>
      </c>
      <c r="AJ74" s="178" t="s">
        <v>13</v>
      </c>
      <c r="AK74" s="182">
        <v>2010</v>
      </c>
      <c r="AL74" s="184"/>
    </row>
    <row r="75" spans="1:38" s="16" customFormat="1" ht="20.25" customHeight="1" x14ac:dyDescent="0.2">
      <c r="A75" s="125" t="s">
        <v>476</v>
      </c>
      <c r="B75" s="118">
        <v>54801</v>
      </c>
      <c r="C75" s="2" t="s">
        <v>345</v>
      </c>
      <c r="D75" s="125" t="s">
        <v>346</v>
      </c>
      <c r="E75" s="132" t="s">
        <v>348</v>
      </c>
      <c r="F75" s="43" t="s">
        <v>458</v>
      </c>
      <c r="G75" s="142" t="s">
        <v>694</v>
      </c>
      <c r="H75" s="103" t="s">
        <v>226</v>
      </c>
      <c r="I75" s="149" t="s">
        <v>498</v>
      </c>
      <c r="J75" s="148">
        <v>26406</v>
      </c>
      <c r="K75" s="156">
        <v>39612</v>
      </c>
      <c r="L75" s="62" t="s">
        <v>13</v>
      </c>
      <c r="M75" s="158" t="s">
        <v>395</v>
      </c>
      <c r="N75" s="4" t="s">
        <v>388</v>
      </c>
      <c r="O75" s="102" t="s">
        <v>547</v>
      </c>
      <c r="P75" s="2">
        <v>619260</v>
      </c>
      <c r="Q75" s="69">
        <v>329150</v>
      </c>
      <c r="R75" s="2" t="s">
        <v>420</v>
      </c>
      <c r="S75" s="4" t="s">
        <v>347</v>
      </c>
      <c r="T75" s="54" t="s">
        <v>12</v>
      </c>
      <c r="U75" s="8" t="s">
        <v>6</v>
      </c>
      <c r="V75" s="158" t="s">
        <v>198</v>
      </c>
      <c r="W75" s="98" t="s">
        <v>423</v>
      </c>
      <c r="X75" s="14" t="s">
        <v>5</v>
      </c>
      <c r="Y75" s="10" t="s">
        <v>11</v>
      </c>
      <c r="Z75" s="10" t="s">
        <v>22</v>
      </c>
      <c r="AA75" s="10" t="s">
        <v>6</v>
      </c>
      <c r="AB75" s="5" t="s">
        <v>395</v>
      </c>
      <c r="AC75" s="168"/>
      <c r="AD75" s="174" t="s">
        <v>395</v>
      </c>
      <c r="AE75" s="175" t="s">
        <v>395</v>
      </c>
      <c r="AF75" s="175" t="s">
        <v>395</v>
      </c>
      <c r="AG75" s="175" t="s">
        <v>395</v>
      </c>
      <c r="AH75" s="175" t="s">
        <v>395</v>
      </c>
      <c r="AI75" s="178" t="s">
        <v>12</v>
      </c>
      <c r="AJ75" s="178" t="s">
        <v>13</v>
      </c>
      <c r="AK75" s="182">
        <v>2014</v>
      </c>
      <c r="AL75" s="184"/>
    </row>
    <row r="76" spans="1:38" s="16" customFormat="1" x14ac:dyDescent="0.2">
      <c r="A76" s="125" t="s">
        <v>476</v>
      </c>
      <c r="B76" s="120">
        <v>54962</v>
      </c>
      <c r="C76" s="2" t="s">
        <v>349</v>
      </c>
      <c r="D76" s="125" t="s">
        <v>350</v>
      </c>
      <c r="E76" s="132" t="s">
        <v>352</v>
      </c>
      <c r="F76" s="43" t="s">
        <v>459</v>
      </c>
      <c r="G76" s="142" t="s">
        <v>694</v>
      </c>
      <c r="H76" s="103" t="s">
        <v>226</v>
      </c>
      <c r="I76" s="149" t="s">
        <v>499</v>
      </c>
      <c r="J76" s="148">
        <v>22646</v>
      </c>
      <c r="K76" s="156">
        <v>39611</v>
      </c>
      <c r="L76" s="62" t="s">
        <v>13</v>
      </c>
      <c r="M76" s="158" t="s">
        <v>395</v>
      </c>
      <c r="N76" s="4" t="s">
        <v>388</v>
      </c>
      <c r="O76" s="102" t="s">
        <v>547</v>
      </c>
      <c r="P76" s="2">
        <v>610735</v>
      </c>
      <c r="Q76" s="69">
        <v>318725</v>
      </c>
      <c r="R76" s="2" t="s">
        <v>420</v>
      </c>
      <c r="S76" s="4" t="s">
        <v>351</v>
      </c>
      <c r="T76" s="54" t="s">
        <v>12</v>
      </c>
      <c r="U76" s="8" t="s">
        <v>6</v>
      </c>
      <c r="V76" s="158" t="s">
        <v>14</v>
      </c>
      <c r="W76" s="98" t="s">
        <v>423</v>
      </c>
      <c r="X76" s="14" t="s">
        <v>5</v>
      </c>
      <c r="Y76" s="10" t="s">
        <v>11</v>
      </c>
      <c r="Z76" s="10" t="s">
        <v>22</v>
      </c>
      <c r="AA76" s="10" t="s">
        <v>6</v>
      </c>
      <c r="AB76" s="5" t="s">
        <v>395</v>
      </c>
      <c r="AC76" s="168"/>
      <c r="AD76" s="174" t="s">
        <v>395</v>
      </c>
      <c r="AE76" s="175" t="s">
        <v>395</v>
      </c>
      <c r="AF76" s="175" t="s">
        <v>395</v>
      </c>
      <c r="AG76" s="175" t="s">
        <v>395</v>
      </c>
      <c r="AH76" s="175" t="s">
        <v>395</v>
      </c>
      <c r="AI76" s="178" t="s">
        <v>12</v>
      </c>
      <c r="AJ76" s="178" t="s">
        <v>13</v>
      </c>
      <c r="AK76" s="182">
        <v>2014</v>
      </c>
      <c r="AL76" s="184"/>
    </row>
    <row r="77" spans="1:38" s="16" customFormat="1" x14ac:dyDescent="0.2">
      <c r="A77" s="125" t="s">
        <v>476</v>
      </c>
      <c r="B77" s="121">
        <v>80998</v>
      </c>
      <c r="C77" s="2" t="s">
        <v>353</v>
      </c>
      <c r="D77" s="125" t="s">
        <v>354</v>
      </c>
      <c r="E77" s="132" t="s">
        <v>604</v>
      </c>
      <c r="F77" s="43" t="s">
        <v>605</v>
      </c>
      <c r="G77" s="142" t="s">
        <v>694</v>
      </c>
      <c r="H77" s="103" t="s">
        <v>226</v>
      </c>
      <c r="I77" s="149" t="s">
        <v>500</v>
      </c>
      <c r="J77" s="148">
        <v>26592</v>
      </c>
      <c r="K77" s="156">
        <v>39891</v>
      </c>
      <c r="L77" s="62" t="s">
        <v>13</v>
      </c>
      <c r="M77" s="158" t="s">
        <v>395</v>
      </c>
      <c r="N77" s="4" t="s">
        <v>388</v>
      </c>
      <c r="O77" s="102" t="s">
        <v>547</v>
      </c>
      <c r="P77" s="2">
        <v>628365</v>
      </c>
      <c r="Q77" s="69">
        <v>285735</v>
      </c>
      <c r="R77" s="2" t="s">
        <v>420</v>
      </c>
      <c r="S77" s="4" t="s">
        <v>355</v>
      </c>
      <c r="T77" s="54" t="s">
        <v>12</v>
      </c>
      <c r="U77" s="8" t="s">
        <v>13</v>
      </c>
      <c r="V77" s="158" t="s">
        <v>14</v>
      </c>
      <c r="W77" s="98" t="s">
        <v>423</v>
      </c>
      <c r="X77" s="14" t="s">
        <v>5</v>
      </c>
      <c r="Y77" s="10" t="s">
        <v>22</v>
      </c>
      <c r="Z77" s="10" t="s">
        <v>22</v>
      </c>
      <c r="AA77" s="10" t="s">
        <v>6</v>
      </c>
      <c r="AB77" s="10" t="s">
        <v>395</v>
      </c>
      <c r="AC77" s="168"/>
      <c r="AD77" s="174" t="s">
        <v>395</v>
      </c>
      <c r="AE77" s="175" t="s">
        <v>395</v>
      </c>
      <c r="AF77" s="175" t="s">
        <v>395</v>
      </c>
      <c r="AG77" s="175" t="s">
        <v>395</v>
      </c>
      <c r="AH77" s="175" t="s">
        <v>395</v>
      </c>
      <c r="AI77" s="178" t="s">
        <v>12</v>
      </c>
      <c r="AJ77" s="178" t="s">
        <v>13</v>
      </c>
      <c r="AK77" s="182">
        <v>2014</v>
      </c>
      <c r="AL77" s="184"/>
    </row>
    <row r="78" spans="1:38" s="11" customFormat="1" x14ac:dyDescent="0.2">
      <c r="A78" s="125" t="s">
        <v>464</v>
      </c>
      <c r="B78" s="122">
        <v>9317</v>
      </c>
      <c r="C78" s="2" t="s">
        <v>356</v>
      </c>
      <c r="D78" s="125" t="s">
        <v>357</v>
      </c>
      <c r="E78" s="128" t="s">
        <v>359</v>
      </c>
      <c r="F78" s="38" t="s">
        <v>360</v>
      </c>
      <c r="G78" s="142" t="s">
        <v>694</v>
      </c>
      <c r="H78" s="103" t="s">
        <v>3</v>
      </c>
      <c r="I78" s="149">
        <v>70420116</v>
      </c>
      <c r="J78" s="148">
        <v>24698</v>
      </c>
      <c r="K78" s="156">
        <v>39893</v>
      </c>
      <c r="L78" s="62" t="s">
        <v>13</v>
      </c>
      <c r="M78" s="158" t="s">
        <v>395</v>
      </c>
      <c r="N78" s="54" t="s">
        <v>388</v>
      </c>
      <c r="O78" s="102" t="s">
        <v>567</v>
      </c>
      <c r="P78" s="2">
        <v>308730</v>
      </c>
      <c r="Q78" s="69">
        <v>88530</v>
      </c>
      <c r="R78" s="2" t="s">
        <v>420</v>
      </c>
      <c r="S78" s="54" t="s">
        <v>358</v>
      </c>
      <c r="T78" s="54" t="s">
        <v>12</v>
      </c>
      <c r="U78" s="8" t="s">
        <v>13</v>
      </c>
      <c r="V78" s="158" t="s">
        <v>14</v>
      </c>
      <c r="W78" s="98" t="s">
        <v>423</v>
      </c>
      <c r="X78" s="5" t="s">
        <v>5</v>
      </c>
      <c r="Y78" s="5" t="s">
        <v>11</v>
      </c>
      <c r="Z78" s="5" t="s">
        <v>22</v>
      </c>
      <c r="AA78" s="5" t="s">
        <v>6</v>
      </c>
      <c r="AB78" s="5" t="s">
        <v>395</v>
      </c>
      <c r="AC78" s="168"/>
      <c r="AD78" s="174" t="s">
        <v>621</v>
      </c>
      <c r="AE78" s="175" t="s">
        <v>360</v>
      </c>
      <c r="AF78" s="175" t="s">
        <v>632</v>
      </c>
      <c r="AG78" s="175" t="s">
        <v>623</v>
      </c>
      <c r="AH78" s="176"/>
      <c r="AI78" s="178" t="s">
        <v>12</v>
      </c>
      <c r="AJ78" s="178" t="s">
        <v>13</v>
      </c>
      <c r="AK78" s="182">
        <v>2014</v>
      </c>
      <c r="AL78" s="184"/>
    </row>
    <row r="79" spans="1:38" s="11" customFormat="1" x14ac:dyDescent="0.2">
      <c r="A79" s="125" t="s">
        <v>464</v>
      </c>
      <c r="B79" s="122">
        <v>85868</v>
      </c>
      <c r="C79" s="2" t="s">
        <v>361</v>
      </c>
      <c r="D79" s="125" t="s">
        <v>362</v>
      </c>
      <c r="E79" s="128" t="s">
        <v>417</v>
      </c>
      <c r="F79" s="38" t="s">
        <v>416</v>
      </c>
      <c r="G79" s="142" t="s">
        <v>694</v>
      </c>
      <c r="H79" s="103" t="s">
        <v>3</v>
      </c>
      <c r="I79" s="149">
        <v>70630207</v>
      </c>
      <c r="J79" s="148">
        <v>24702</v>
      </c>
      <c r="K79" s="156">
        <v>39892</v>
      </c>
      <c r="L79" s="62" t="s">
        <v>13</v>
      </c>
      <c r="M79" s="158" t="s">
        <v>395</v>
      </c>
      <c r="N79" s="54" t="s">
        <v>18</v>
      </c>
      <c r="O79" s="102" t="s">
        <v>567</v>
      </c>
      <c r="P79" s="2">
        <v>265350</v>
      </c>
      <c r="Q79" s="69">
        <v>87070</v>
      </c>
      <c r="R79" s="2" t="s">
        <v>420</v>
      </c>
      <c r="S79" s="54" t="s">
        <v>363</v>
      </c>
      <c r="T79" s="54" t="s">
        <v>12</v>
      </c>
      <c r="U79" s="8" t="s">
        <v>13</v>
      </c>
      <c r="V79" s="158" t="s">
        <v>14</v>
      </c>
      <c r="W79" s="98" t="s">
        <v>427</v>
      </c>
      <c r="X79" s="30" t="s">
        <v>384</v>
      </c>
      <c r="Y79" s="12" t="s">
        <v>384</v>
      </c>
      <c r="Z79" s="12" t="s">
        <v>384</v>
      </c>
      <c r="AA79" s="12" t="s">
        <v>384</v>
      </c>
      <c r="AB79" s="12" t="s">
        <v>384</v>
      </c>
      <c r="AC79" s="168"/>
      <c r="AD79" s="174" t="s">
        <v>395</v>
      </c>
      <c r="AE79" s="175" t="s">
        <v>395</v>
      </c>
      <c r="AF79" s="175" t="s">
        <v>395</v>
      </c>
      <c r="AG79" s="175" t="s">
        <v>395</v>
      </c>
      <c r="AH79" s="175" t="s">
        <v>395</v>
      </c>
      <c r="AI79" s="178" t="s">
        <v>12</v>
      </c>
      <c r="AJ79" s="178" t="s">
        <v>13</v>
      </c>
      <c r="AK79" s="182">
        <v>2014</v>
      </c>
      <c r="AL79" s="184"/>
    </row>
    <row r="80" spans="1:38" ht="30" x14ac:dyDescent="0.2">
      <c r="A80" s="125" t="s">
        <v>467</v>
      </c>
      <c r="B80" s="122">
        <v>42777</v>
      </c>
      <c r="C80" s="21" t="s">
        <v>372</v>
      </c>
      <c r="D80" s="138" t="s">
        <v>373</v>
      </c>
      <c r="E80" s="98" t="s">
        <v>409</v>
      </c>
      <c r="F80" s="45">
        <v>352835027</v>
      </c>
      <c r="G80" s="142" t="s">
        <v>694</v>
      </c>
      <c r="H80" s="103" t="s">
        <v>75</v>
      </c>
      <c r="I80" s="152" t="s">
        <v>551</v>
      </c>
      <c r="J80" s="148">
        <v>26499</v>
      </c>
      <c r="K80" s="156">
        <v>39759</v>
      </c>
      <c r="L80" s="62" t="s">
        <v>13</v>
      </c>
      <c r="M80" s="158" t="s">
        <v>395</v>
      </c>
      <c r="N80" s="106" t="s">
        <v>55</v>
      </c>
      <c r="O80" s="102" t="s">
        <v>541</v>
      </c>
      <c r="P80" s="21">
        <v>532550</v>
      </c>
      <c r="Q80" s="71">
        <v>128035</v>
      </c>
      <c r="R80" s="21" t="s">
        <v>418</v>
      </c>
      <c r="S80" s="55" t="s">
        <v>394</v>
      </c>
      <c r="T80" s="54" t="s">
        <v>5</v>
      </c>
      <c r="U80" s="8" t="s">
        <v>13</v>
      </c>
      <c r="V80" s="158" t="s">
        <v>14</v>
      </c>
      <c r="W80" s="98" t="s">
        <v>427</v>
      </c>
      <c r="X80" s="30" t="s">
        <v>384</v>
      </c>
      <c r="Y80" s="12" t="s">
        <v>384</v>
      </c>
      <c r="Z80" s="12" t="s">
        <v>384</v>
      </c>
      <c r="AA80" s="5" t="s">
        <v>384</v>
      </c>
      <c r="AB80" s="5" t="s">
        <v>384</v>
      </c>
      <c r="AC80" s="168"/>
      <c r="AD80" s="174" t="s">
        <v>621</v>
      </c>
      <c r="AE80" s="176">
        <v>372820001</v>
      </c>
      <c r="AF80" s="175" t="s">
        <v>638</v>
      </c>
      <c r="AG80" s="175" t="s">
        <v>623</v>
      </c>
      <c r="AH80" s="176"/>
      <c r="AI80" s="178" t="s">
        <v>12</v>
      </c>
      <c r="AJ80" s="178" t="s">
        <v>13</v>
      </c>
      <c r="AK80" s="182">
        <v>2014</v>
      </c>
      <c r="AL80" s="184" t="s">
        <v>602</v>
      </c>
    </row>
    <row r="81" spans="1:38" ht="30" x14ac:dyDescent="0.2">
      <c r="A81" s="125" t="s">
        <v>468</v>
      </c>
      <c r="B81" s="122">
        <v>83657</v>
      </c>
      <c r="C81" s="21" t="s">
        <v>382</v>
      </c>
      <c r="D81" s="138" t="s">
        <v>383</v>
      </c>
      <c r="E81" s="98" t="s">
        <v>415</v>
      </c>
      <c r="F81" s="45">
        <v>451220001</v>
      </c>
      <c r="G81" s="142" t="s">
        <v>694</v>
      </c>
      <c r="H81" s="103" t="s">
        <v>75</v>
      </c>
      <c r="I81" s="152" t="s">
        <v>508</v>
      </c>
      <c r="J81" s="148">
        <v>25218</v>
      </c>
      <c r="K81" s="156">
        <v>39719</v>
      </c>
      <c r="L81" s="62" t="s">
        <v>13</v>
      </c>
      <c r="M81" s="158" t="s">
        <v>395</v>
      </c>
      <c r="N81" s="54" t="s">
        <v>93</v>
      </c>
      <c r="O81" s="102" t="s">
        <v>542</v>
      </c>
      <c r="P81" s="21">
        <v>547187</v>
      </c>
      <c r="Q81" s="71">
        <v>168039</v>
      </c>
      <c r="R81" s="21" t="s">
        <v>418</v>
      </c>
      <c r="S81" s="54" t="s">
        <v>393</v>
      </c>
      <c r="T81" s="54" t="s">
        <v>12</v>
      </c>
      <c r="U81" s="8" t="s">
        <v>13</v>
      </c>
      <c r="V81" s="158" t="s">
        <v>14</v>
      </c>
      <c r="W81" s="98" t="s">
        <v>427</v>
      </c>
      <c r="X81" s="30" t="s">
        <v>384</v>
      </c>
      <c r="Y81" s="12" t="s">
        <v>384</v>
      </c>
      <c r="Z81" s="12" t="s">
        <v>384</v>
      </c>
      <c r="AA81" s="5" t="s">
        <v>384</v>
      </c>
      <c r="AB81" s="5" t="s">
        <v>384</v>
      </c>
      <c r="AC81" s="168"/>
      <c r="AD81" s="174" t="s">
        <v>621</v>
      </c>
      <c r="AE81" s="176">
        <v>451231001</v>
      </c>
      <c r="AF81" s="175" t="s">
        <v>673</v>
      </c>
      <c r="AG81" s="175" t="s">
        <v>623</v>
      </c>
      <c r="AH81" s="175" t="s">
        <v>674</v>
      </c>
      <c r="AI81" s="178" t="s">
        <v>12</v>
      </c>
      <c r="AJ81" s="178" t="s">
        <v>13</v>
      </c>
      <c r="AK81" s="182">
        <v>2014</v>
      </c>
      <c r="AL81" s="184" t="s">
        <v>442</v>
      </c>
    </row>
    <row r="82" spans="1:38" s="20" customFormat="1" x14ac:dyDescent="0.2">
      <c r="A82" s="125" t="s">
        <v>472</v>
      </c>
      <c r="B82" s="122">
        <v>51024</v>
      </c>
      <c r="C82" s="21" t="s">
        <v>374</v>
      </c>
      <c r="D82" s="138" t="s">
        <v>375</v>
      </c>
      <c r="E82" s="98" t="s">
        <v>410</v>
      </c>
      <c r="F82" s="45">
        <v>2017</v>
      </c>
      <c r="G82" s="142" t="s">
        <v>694</v>
      </c>
      <c r="H82" s="103" t="s">
        <v>184</v>
      </c>
      <c r="I82" s="153">
        <v>2848860</v>
      </c>
      <c r="J82" s="148">
        <v>26365</v>
      </c>
      <c r="K82" s="156"/>
      <c r="L82" s="62" t="s">
        <v>13</v>
      </c>
      <c r="M82" s="158" t="s">
        <v>395</v>
      </c>
      <c r="N82" s="106" t="s">
        <v>388</v>
      </c>
      <c r="O82" s="102" t="s">
        <v>548</v>
      </c>
      <c r="P82" s="21">
        <v>372970</v>
      </c>
      <c r="Q82" s="71">
        <v>230750</v>
      </c>
      <c r="R82" s="21" t="s">
        <v>418</v>
      </c>
      <c r="S82" s="55" t="s">
        <v>391</v>
      </c>
      <c r="T82" s="54" t="s">
        <v>12</v>
      </c>
      <c r="U82" s="8" t="s">
        <v>13</v>
      </c>
      <c r="V82" s="158" t="s">
        <v>14</v>
      </c>
      <c r="W82" s="98" t="s">
        <v>427</v>
      </c>
      <c r="X82" s="30" t="s">
        <v>384</v>
      </c>
      <c r="Y82" s="12" t="s">
        <v>384</v>
      </c>
      <c r="Z82" s="12" t="s">
        <v>384</v>
      </c>
      <c r="AA82" s="5" t="s">
        <v>384</v>
      </c>
      <c r="AB82" s="5" t="s">
        <v>384</v>
      </c>
      <c r="AC82" s="168"/>
      <c r="AD82" s="174" t="s">
        <v>395</v>
      </c>
      <c r="AE82" s="175" t="s">
        <v>395</v>
      </c>
      <c r="AF82" s="175" t="s">
        <v>395</v>
      </c>
      <c r="AG82" s="175" t="s">
        <v>395</v>
      </c>
      <c r="AH82" s="175" t="s">
        <v>395</v>
      </c>
      <c r="AI82" s="178" t="s">
        <v>12</v>
      </c>
      <c r="AJ82" s="178" t="s">
        <v>13</v>
      </c>
      <c r="AK82" s="182">
        <v>2014</v>
      </c>
      <c r="AL82" s="184"/>
    </row>
    <row r="83" spans="1:38" ht="30" x14ac:dyDescent="0.2">
      <c r="A83" s="126" t="s">
        <v>565</v>
      </c>
      <c r="B83" s="122">
        <v>67808</v>
      </c>
      <c r="C83" s="21" t="s">
        <v>380</v>
      </c>
      <c r="D83" s="138" t="s">
        <v>381</v>
      </c>
      <c r="E83" s="98" t="s">
        <v>414</v>
      </c>
      <c r="F83" s="45">
        <v>692361</v>
      </c>
      <c r="G83" s="143" t="s">
        <v>700</v>
      </c>
      <c r="H83" s="103" t="s">
        <v>107</v>
      </c>
      <c r="I83" s="152">
        <v>88023707</v>
      </c>
      <c r="J83" s="148">
        <v>26511</v>
      </c>
      <c r="K83" s="156">
        <v>39772</v>
      </c>
      <c r="L83" s="62" t="s">
        <v>13</v>
      </c>
      <c r="M83" s="158" t="s">
        <v>395</v>
      </c>
      <c r="N83" s="106" t="s">
        <v>18</v>
      </c>
      <c r="O83" s="102" t="s">
        <v>566</v>
      </c>
      <c r="P83" s="21">
        <v>404997</v>
      </c>
      <c r="Q83" s="71">
        <v>387018</v>
      </c>
      <c r="R83" s="21" t="s">
        <v>418</v>
      </c>
      <c r="S83" s="55" t="s">
        <v>387</v>
      </c>
      <c r="T83" s="54" t="s">
        <v>5</v>
      </c>
      <c r="U83" s="8" t="s">
        <v>13</v>
      </c>
      <c r="V83" s="158" t="s">
        <v>14</v>
      </c>
      <c r="W83" s="98" t="s">
        <v>427</v>
      </c>
      <c r="X83" s="30" t="s">
        <v>384</v>
      </c>
      <c r="Y83" s="12" t="s">
        <v>384</v>
      </c>
      <c r="Z83" s="12" t="s">
        <v>384</v>
      </c>
      <c r="AA83" s="5" t="s">
        <v>384</v>
      </c>
      <c r="AB83" s="5" t="s">
        <v>384</v>
      </c>
      <c r="AC83" s="168"/>
      <c r="AD83" s="174" t="s">
        <v>624</v>
      </c>
      <c r="AE83" s="175" t="s">
        <v>662</v>
      </c>
      <c r="AF83" s="175" t="s">
        <v>663</v>
      </c>
      <c r="AG83" s="175" t="s">
        <v>623</v>
      </c>
      <c r="AH83" s="175" t="s">
        <v>664</v>
      </c>
      <c r="AI83" s="178" t="s">
        <v>12</v>
      </c>
      <c r="AJ83" s="178" t="s">
        <v>13</v>
      </c>
      <c r="AK83" s="182">
        <v>2014</v>
      </c>
      <c r="AL83" s="184"/>
    </row>
    <row r="84" spans="1:38" x14ac:dyDescent="0.2">
      <c r="A84" s="125" t="s">
        <v>475</v>
      </c>
      <c r="B84" s="122">
        <v>36204</v>
      </c>
      <c r="C84" s="21" t="s">
        <v>370</v>
      </c>
      <c r="D84" s="138" t="s">
        <v>371</v>
      </c>
      <c r="E84" s="98" t="s">
        <v>407</v>
      </c>
      <c r="F84" s="45" t="s">
        <v>408</v>
      </c>
      <c r="G84" s="143" t="s">
        <v>700</v>
      </c>
      <c r="H84" s="103" t="s">
        <v>58</v>
      </c>
      <c r="I84" s="152" t="s">
        <v>528</v>
      </c>
      <c r="J84" s="148">
        <v>26548</v>
      </c>
      <c r="K84" s="156">
        <v>39840</v>
      </c>
      <c r="L84" s="62" t="s">
        <v>13</v>
      </c>
      <c r="M84" s="158" t="s">
        <v>395</v>
      </c>
      <c r="N84" s="106" t="s">
        <v>388</v>
      </c>
      <c r="O84" s="102" t="s">
        <v>58</v>
      </c>
      <c r="P84" s="21">
        <v>408128</v>
      </c>
      <c r="Q84" s="71">
        <v>211122</v>
      </c>
      <c r="R84" s="21" t="s">
        <v>418</v>
      </c>
      <c r="S84" s="55" t="s">
        <v>390</v>
      </c>
      <c r="T84" s="54" t="s">
        <v>12</v>
      </c>
      <c r="U84" s="8" t="s">
        <v>6</v>
      </c>
      <c r="V84" s="158" t="s">
        <v>14</v>
      </c>
      <c r="W84" s="98" t="s">
        <v>427</v>
      </c>
      <c r="X84" s="30" t="s">
        <v>384</v>
      </c>
      <c r="Y84" s="12" t="s">
        <v>384</v>
      </c>
      <c r="Z84" s="12" t="s">
        <v>384</v>
      </c>
      <c r="AA84" s="5" t="s">
        <v>384</v>
      </c>
      <c r="AB84" s="5" t="s">
        <v>384</v>
      </c>
      <c r="AC84" s="168"/>
      <c r="AD84" s="174" t="s">
        <v>621</v>
      </c>
      <c r="AE84" s="175" t="s">
        <v>641</v>
      </c>
      <c r="AF84" s="175" t="s">
        <v>642</v>
      </c>
      <c r="AG84" s="175" t="s">
        <v>623</v>
      </c>
      <c r="AH84" s="176"/>
      <c r="AI84" s="178" t="s">
        <v>12</v>
      </c>
      <c r="AJ84" s="178" t="s">
        <v>13</v>
      </c>
      <c r="AK84" s="182">
        <v>2014</v>
      </c>
      <c r="AL84" s="184"/>
    </row>
    <row r="85" spans="1:38" x14ac:dyDescent="0.2">
      <c r="A85" s="125" t="s">
        <v>476</v>
      </c>
      <c r="B85" s="122">
        <v>56491</v>
      </c>
      <c r="C85" s="21" t="s">
        <v>378</v>
      </c>
      <c r="D85" s="138" t="s">
        <v>379</v>
      </c>
      <c r="E85" s="98" t="s">
        <v>413</v>
      </c>
      <c r="F85" s="45" t="s">
        <v>412</v>
      </c>
      <c r="G85" s="143" t="s">
        <v>694</v>
      </c>
      <c r="H85" s="103" t="s">
        <v>226</v>
      </c>
      <c r="I85" s="152" t="s">
        <v>495</v>
      </c>
      <c r="J85" s="148">
        <v>26498</v>
      </c>
      <c r="K85" s="156">
        <v>39758</v>
      </c>
      <c r="L85" s="62" t="s">
        <v>13</v>
      </c>
      <c r="M85" s="158" t="s">
        <v>395</v>
      </c>
      <c r="N85" s="106" t="s">
        <v>388</v>
      </c>
      <c r="O85" s="102" t="s">
        <v>546</v>
      </c>
      <c r="P85" s="21">
        <v>465200</v>
      </c>
      <c r="Q85" s="71">
        <v>234100</v>
      </c>
      <c r="R85" s="21" t="s">
        <v>418</v>
      </c>
      <c r="S85" s="55" t="s">
        <v>389</v>
      </c>
      <c r="T85" s="54" t="s">
        <v>12</v>
      </c>
      <c r="U85" s="8" t="s">
        <v>6</v>
      </c>
      <c r="V85" s="158" t="s">
        <v>14</v>
      </c>
      <c r="W85" s="98" t="s">
        <v>427</v>
      </c>
      <c r="X85" s="30" t="s">
        <v>384</v>
      </c>
      <c r="Y85" s="12" t="s">
        <v>384</v>
      </c>
      <c r="Z85" s="12" t="s">
        <v>384</v>
      </c>
      <c r="AA85" s="5" t="s">
        <v>384</v>
      </c>
      <c r="AB85" s="5" t="s">
        <v>384</v>
      </c>
      <c r="AC85" s="168"/>
      <c r="AD85" s="174" t="s">
        <v>395</v>
      </c>
      <c r="AE85" s="175" t="s">
        <v>395</v>
      </c>
      <c r="AF85" s="175" t="s">
        <v>395</v>
      </c>
      <c r="AG85" s="175" t="s">
        <v>395</v>
      </c>
      <c r="AH85" s="175" t="s">
        <v>395</v>
      </c>
      <c r="AI85" s="178" t="s">
        <v>12</v>
      </c>
      <c r="AJ85" s="178" t="s">
        <v>13</v>
      </c>
      <c r="AK85" s="182">
        <v>2014</v>
      </c>
      <c r="AL85" s="184"/>
    </row>
    <row r="86" spans="1:38" s="29" customFormat="1" x14ac:dyDescent="0.2">
      <c r="A86" s="125" t="s">
        <v>471</v>
      </c>
      <c r="B86" s="123">
        <v>1777</v>
      </c>
      <c r="C86" s="27" t="s">
        <v>367</v>
      </c>
      <c r="D86" s="139" t="s">
        <v>162</v>
      </c>
      <c r="E86" s="135" t="s">
        <v>428</v>
      </c>
      <c r="F86" s="46" t="s">
        <v>440</v>
      </c>
      <c r="G86" s="143" t="s">
        <v>694</v>
      </c>
      <c r="H86" s="104" t="s">
        <v>59</v>
      </c>
      <c r="I86" s="154">
        <v>43200040</v>
      </c>
      <c r="J86" s="148">
        <v>26615</v>
      </c>
      <c r="K86" s="156">
        <v>39925</v>
      </c>
      <c r="L86" s="63" t="s">
        <v>13</v>
      </c>
      <c r="M86" s="158" t="s">
        <v>395</v>
      </c>
      <c r="N86" s="107" t="s">
        <v>192</v>
      </c>
      <c r="O86" s="102" t="s">
        <v>59</v>
      </c>
      <c r="P86" s="27">
        <v>391056</v>
      </c>
      <c r="Q86" s="72">
        <v>565968</v>
      </c>
      <c r="R86" s="21" t="s">
        <v>418</v>
      </c>
      <c r="S86" s="56" t="s">
        <v>385</v>
      </c>
      <c r="T86" s="54" t="s">
        <v>5</v>
      </c>
      <c r="U86" s="23" t="s">
        <v>13</v>
      </c>
      <c r="V86" s="164" t="s">
        <v>14</v>
      </c>
      <c r="W86" s="162" t="s">
        <v>425</v>
      </c>
      <c r="X86" s="30" t="s">
        <v>5</v>
      </c>
      <c r="Y86" s="12" t="s">
        <v>384</v>
      </c>
      <c r="Z86" s="12" t="s">
        <v>384</v>
      </c>
      <c r="AA86" s="28" t="s">
        <v>384</v>
      </c>
      <c r="AB86" s="28" t="s">
        <v>384</v>
      </c>
      <c r="AC86" s="173" t="s">
        <v>439</v>
      </c>
      <c r="AD86" s="174" t="s">
        <v>395</v>
      </c>
      <c r="AE86" s="175" t="s">
        <v>395</v>
      </c>
      <c r="AF86" s="175" t="s">
        <v>395</v>
      </c>
      <c r="AG86" s="175" t="s">
        <v>395</v>
      </c>
      <c r="AH86" s="175" t="s">
        <v>395</v>
      </c>
      <c r="AI86" s="180" t="s">
        <v>12</v>
      </c>
      <c r="AJ86" s="178" t="s">
        <v>13</v>
      </c>
      <c r="AK86" s="182">
        <v>2014</v>
      </c>
      <c r="AL86" s="185"/>
    </row>
    <row r="87" spans="1:38" ht="45" x14ac:dyDescent="0.2">
      <c r="A87" s="125" t="s">
        <v>476</v>
      </c>
      <c r="B87" s="122">
        <v>54827</v>
      </c>
      <c r="C87" s="21" t="s">
        <v>376</v>
      </c>
      <c r="D87" s="138" t="s">
        <v>377</v>
      </c>
      <c r="E87" s="98" t="s">
        <v>411</v>
      </c>
      <c r="F87" s="45" t="s">
        <v>460</v>
      </c>
      <c r="G87" s="143" t="s">
        <v>694</v>
      </c>
      <c r="H87" s="103" t="s">
        <v>226</v>
      </c>
      <c r="I87" s="152" t="s">
        <v>501</v>
      </c>
      <c r="J87" s="148">
        <v>26375</v>
      </c>
      <c r="K87" s="156">
        <v>39574</v>
      </c>
      <c r="L87" s="62" t="s">
        <v>13</v>
      </c>
      <c r="M87" s="158" t="s">
        <v>395</v>
      </c>
      <c r="N87" s="106" t="s">
        <v>93</v>
      </c>
      <c r="O87" s="102" t="s">
        <v>547</v>
      </c>
      <c r="P87" s="21">
        <v>627700</v>
      </c>
      <c r="Q87" s="71">
        <v>257900</v>
      </c>
      <c r="R87" s="21" t="s">
        <v>418</v>
      </c>
      <c r="S87" s="55" t="s">
        <v>392</v>
      </c>
      <c r="T87" s="54" t="s">
        <v>12</v>
      </c>
      <c r="U87" s="8" t="s">
        <v>13</v>
      </c>
      <c r="V87" s="158" t="s">
        <v>14</v>
      </c>
      <c r="W87" s="98" t="s">
        <v>427</v>
      </c>
      <c r="X87" s="30" t="s">
        <v>384</v>
      </c>
      <c r="Y87" s="12" t="s">
        <v>384</v>
      </c>
      <c r="Z87" s="12" t="s">
        <v>384</v>
      </c>
      <c r="AA87" s="5" t="s">
        <v>384</v>
      </c>
      <c r="AB87" s="5" t="s">
        <v>384</v>
      </c>
      <c r="AC87" s="168"/>
      <c r="AD87" s="174" t="s">
        <v>624</v>
      </c>
      <c r="AE87" s="175" t="s">
        <v>648</v>
      </c>
      <c r="AF87" s="175" t="s">
        <v>649</v>
      </c>
      <c r="AG87" s="175" t="s">
        <v>623</v>
      </c>
      <c r="AH87" s="175" t="s">
        <v>650</v>
      </c>
      <c r="AI87" s="178" t="s">
        <v>12</v>
      </c>
      <c r="AJ87" s="178" t="s">
        <v>13</v>
      </c>
      <c r="AK87" s="182">
        <v>2014</v>
      </c>
      <c r="AL87" s="184"/>
    </row>
    <row r="88" spans="1:38" x14ac:dyDescent="0.2">
      <c r="A88" s="125" t="s">
        <v>465</v>
      </c>
      <c r="B88" s="122">
        <v>10982</v>
      </c>
      <c r="C88" s="21" t="s">
        <v>368</v>
      </c>
      <c r="D88" s="138" t="s">
        <v>369</v>
      </c>
      <c r="E88" s="128" t="s">
        <v>424</v>
      </c>
      <c r="F88" s="38">
        <v>510310</v>
      </c>
      <c r="G88" s="143" t="s">
        <v>694</v>
      </c>
      <c r="H88" s="103" t="s">
        <v>3</v>
      </c>
      <c r="I88" s="152">
        <v>60500203</v>
      </c>
      <c r="J88" s="148">
        <v>18322</v>
      </c>
      <c r="K88" s="156">
        <v>39909</v>
      </c>
      <c r="L88" s="62" t="s">
        <v>13</v>
      </c>
      <c r="M88" s="158" t="s">
        <v>395</v>
      </c>
      <c r="N88" s="106" t="s">
        <v>18</v>
      </c>
      <c r="O88" s="102" t="s">
        <v>33</v>
      </c>
      <c r="P88" s="21">
        <v>289901</v>
      </c>
      <c r="Q88" s="71">
        <v>147686</v>
      </c>
      <c r="R88" s="21" t="s">
        <v>418</v>
      </c>
      <c r="S88" s="55" t="s">
        <v>386</v>
      </c>
      <c r="T88" s="54" t="s">
        <v>5</v>
      </c>
      <c r="U88" s="8" t="s">
        <v>13</v>
      </c>
      <c r="V88" s="158" t="s">
        <v>14</v>
      </c>
      <c r="W88" s="98" t="s">
        <v>427</v>
      </c>
      <c r="X88" s="30" t="s">
        <v>384</v>
      </c>
      <c r="Y88" s="12" t="s">
        <v>384</v>
      </c>
      <c r="Z88" s="12" t="s">
        <v>384</v>
      </c>
      <c r="AA88" s="5" t="s">
        <v>384</v>
      </c>
      <c r="AB88" s="5" t="s">
        <v>384</v>
      </c>
      <c r="AC88" s="168"/>
      <c r="AD88" s="174" t="s">
        <v>395</v>
      </c>
      <c r="AE88" s="175" t="s">
        <v>395</v>
      </c>
      <c r="AF88" s="175" t="s">
        <v>395</v>
      </c>
      <c r="AG88" s="175" t="s">
        <v>395</v>
      </c>
      <c r="AH88" s="175" t="s">
        <v>395</v>
      </c>
      <c r="AI88" s="178" t="s">
        <v>12</v>
      </c>
      <c r="AJ88" s="178" t="s">
        <v>13</v>
      </c>
      <c r="AK88" s="182">
        <v>2014</v>
      </c>
      <c r="AL88" s="184"/>
    </row>
    <row r="89" spans="1:38" x14ac:dyDescent="0.2">
      <c r="AD89" s="11"/>
      <c r="AE89" s="11"/>
      <c r="AF89" s="11"/>
      <c r="AG89" s="11"/>
      <c r="AH89" s="11"/>
    </row>
    <row r="90" spans="1:38" x14ac:dyDescent="0.2">
      <c r="AD90" s="11"/>
      <c r="AE90" s="11"/>
      <c r="AF90" s="11"/>
      <c r="AG90" s="11"/>
      <c r="AH90" s="11"/>
    </row>
    <row r="91" spans="1:38" x14ac:dyDescent="0.2">
      <c r="AD91" s="11"/>
      <c r="AE91" s="11"/>
      <c r="AF91" s="11"/>
      <c r="AG91" s="11"/>
      <c r="AH91" s="11"/>
    </row>
    <row r="92" spans="1:38" x14ac:dyDescent="0.2">
      <c r="AD92" s="11"/>
      <c r="AE92" s="11"/>
      <c r="AF92" s="11"/>
      <c r="AG92" s="11"/>
      <c r="AH92" s="11"/>
    </row>
  </sheetData>
  <sheetProtection autoFilter="0"/>
  <autoFilter ref="B1:AL88" xr:uid="{00000000-0009-0000-0000-000001000000}"/>
  <conditionalFormatting sqref="Y2:AB88">
    <cfRule type="containsText" dxfId="15" priority="42" operator="containsText" text="Caution">
      <formula>NOT(ISERROR(SEARCH("Caution",Y2)))</formula>
    </cfRule>
  </conditionalFormatting>
  <conditionalFormatting sqref="E88:F88 E87:E88 E67:E85 X2:X88 E2:E65 Y80:AB88">
    <cfRule type="containsText" dxfId="14" priority="41" operator="containsText" text="No Gauge Identified">
      <formula>NOT(ISERROR(SEARCH("No Gauge Identified",E2)))</formula>
    </cfRule>
  </conditionalFormatting>
  <conditionalFormatting sqref="AR65430:AT65535 AV65430:AV65535 BA65430:BB65535 AL65430:AM65535">
    <cfRule type="containsText" dxfId="13" priority="34" operator="containsText" text="New">
      <formula>NOT(ISERROR(SEARCH("New",AL65430)))</formula>
    </cfRule>
    <cfRule type="containsText" dxfId="12" priority="35" operator="containsText" text="Replacements">
      <formula>NOT(ISERROR(SEARCH("Replacements",AL65430)))</formula>
    </cfRule>
  </conditionalFormatting>
  <conditionalFormatting sqref="AR65430:AT65535 AV65430:AV65535 BA65430:BB65535 AL65430:AM65535">
    <cfRule type="containsText" dxfId="11" priority="33" operator="containsText" text="EVIDENCE">
      <formula>NOT(ISERROR(SEARCH("EVIDENCE",AL65430)))</formula>
    </cfRule>
  </conditionalFormatting>
  <conditionalFormatting sqref="B1:B1048576">
    <cfRule type="duplicateValues" dxfId="10" priority="59" stopIfTrue="1"/>
  </conditionalFormatting>
  <conditionalFormatting sqref="F1:G1 F89:G65535 F87:F88 F2:F85">
    <cfRule type="duplicateValues" dxfId="9" priority="62" stopIfTrue="1"/>
  </conditionalFormatting>
  <conditionalFormatting sqref="AB1:AB1048576">
    <cfRule type="cellIs" dxfId="8" priority="16" stopIfTrue="1" operator="equal">
      <formula>"YES"</formula>
    </cfRule>
  </conditionalFormatting>
  <conditionalFormatting sqref="E88 X1:AB1048576">
    <cfRule type="cellIs" dxfId="7" priority="15" stopIfTrue="1" operator="equal">
      <formula>"TBC"</formula>
    </cfRule>
  </conditionalFormatting>
  <conditionalFormatting sqref="F30">
    <cfRule type="duplicateValues" dxfId="6" priority="11" stopIfTrue="1"/>
  </conditionalFormatting>
  <conditionalFormatting sqref="F52">
    <cfRule type="duplicateValues" dxfId="5" priority="8" stopIfTrue="1"/>
  </conditionalFormatting>
  <conditionalFormatting sqref="G2:G88">
    <cfRule type="cellIs" dxfId="4" priority="1" operator="notEqual">
      <formula>"RFOI"</formula>
    </cfRule>
  </conditionalFormatting>
  <dataValidations count="13">
    <dataValidation type="list" allowBlank="1" showInputMessage="1" showErrorMessage="1" sqref="AA52:AB52 AA30:AB30" xr:uid="{00000000-0002-0000-0100-000000000000}">
      <formula1>"YES,NO"</formula1>
    </dataValidation>
    <dataValidation type="list" allowBlank="1" showInputMessage="1" showErrorMessage="1" sqref="X2:X29 X53:X88 X31:X51 E88 AA80:AB88" xr:uid="{00000000-0002-0000-0100-000001000000}">
      <formula1>"Yes,No,TBC"</formula1>
    </dataValidation>
    <dataValidation type="list" allowBlank="1" showInputMessage="1" showErrorMessage="1" sqref="AB67 AB53:AB65 AB31:AB51 AB69:AB78 AB2:AB29" xr:uid="{00000000-0002-0000-0100-000002000000}">
      <formula1>"NO,YES,N/A"</formula1>
    </dataValidation>
    <dataValidation type="list" allowBlank="1" showInputMessage="1" showErrorMessage="1" sqref="AA67 AA53:AA65 AA31:AA51 AA69:AA78 AA2:AA29" xr:uid="{00000000-0002-0000-0100-000003000000}">
      <formula1>"NO,YES,TBC,N/A"</formula1>
    </dataValidation>
    <dataValidation type="list" allowBlank="1" showInputMessage="1" showErrorMessage="1" sqref="R2:R88" xr:uid="{00000000-0002-0000-0100-000004000000}">
      <formula1>"New (post QA) - Reference, New (post QA) - Replacement, Original - Now Reference, Original"</formula1>
    </dataValidation>
    <dataValidation type="list" allowBlank="1" showInputMessage="1" showErrorMessage="1" sqref="X30 X52" xr:uid="{00000000-0002-0000-0100-000005000000}">
      <formula1>"Yes,No"</formula1>
    </dataValidation>
    <dataValidation type="list" allowBlank="1" showInputMessage="1" showErrorMessage="1" sqref="A2:A88" xr:uid="{00000000-0002-0000-0100-000006000000}">
      <formula1>"DCS, WSX, HNL, SSD, KSL, CLA, YOR, NEA, WMD, LNA, THM, GMMC, EMD, EAN"</formula1>
    </dataValidation>
    <dataValidation type="list" allowBlank="1" showInputMessage="1" showErrorMessage="1" sqref="Y2:Y76 Y78:Y88" xr:uid="{00000000-0002-0000-0100-000007000000}">
      <formula1>"Good, Fair, Caution, TBC"</formula1>
    </dataValidation>
    <dataValidation type="list" allowBlank="1" showInputMessage="1" showErrorMessage="1" sqref="Y77" xr:uid="{00000000-0002-0000-0100-000008000000}">
      <formula1>"Good, Fair, Caution, TBC, Level"</formula1>
    </dataValidation>
    <dataValidation type="list" allowBlank="1" showInputMessage="1" showErrorMessage="1" sqref="Z2:Z88" xr:uid="{00000000-0002-0000-0100-000009000000}">
      <formula1>"Good, Fair, Level, Caution, TBC"</formula1>
    </dataValidation>
    <dataValidation type="list" allowBlank="1" showInputMessage="1" showErrorMessage="1" sqref="H2:H88" xr:uid="{00000000-0002-0000-0100-00000A000000}">
      <formula1>"Anglian, Southern, South West, Midlands, Thames, North East, North West"</formula1>
    </dataValidation>
    <dataValidation type="list" allowBlank="1" showInputMessage="1" showErrorMessage="1" sqref="U2:U88 L2:L88 AJ2:AJ88" xr:uid="{00000000-0002-0000-0100-00000B000000}">
      <formula1>"YES, NO"</formula1>
    </dataValidation>
    <dataValidation type="list" allowBlank="1" showInputMessage="1" showErrorMessage="1" sqref="V2:V88" xr:uid="{00000000-0002-0000-0100-00000C000000}">
      <formula1>"Biosys, Local information"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D000000}">
          <x14:formula1>
            <xm:f>'Data validation'!$A$1:$A$18</xm:f>
          </x14:formula1>
          <xm:sqref>O2:O88</xm:sqref>
        </x14:dataValidation>
        <x14:dataValidation type="list" allowBlank="1" showInputMessage="1" showErrorMessage="1" xr:uid="{00000000-0002-0000-0100-00000E000000}">
          <x14:formula1>
            <xm:f>'Data validation'!$A$20:$A$32</xm:f>
          </x14:formula1>
          <xm:sqref>N2:N88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
  <sheetViews>
    <sheetView topLeftCell="E1" workbookViewId="0">
      <selection activeCell="C28" sqref="C28"/>
    </sheetView>
  </sheetViews>
  <sheetFormatPr defaultRowHeight="15" x14ac:dyDescent="0.2"/>
  <cols>
    <col min="1" max="1" width="14" bestFit="1" customWidth="1"/>
    <col min="2" max="2" width="29.44140625" customWidth="1"/>
    <col min="3" max="3" width="21.88671875" customWidth="1"/>
    <col min="4" max="4" width="23.77734375" customWidth="1"/>
    <col min="5" max="5" width="14.33203125" customWidth="1"/>
    <col min="6" max="9" width="27.6640625" customWidth="1"/>
    <col min="10" max="10" width="31.44140625" customWidth="1"/>
    <col min="11" max="11" width="27.6640625" customWidth="1"/>
  </cols>
  <sheetData>
    <row r="1" spans="1:11" ht="16.5" thickBot="1" x14ac:dyDescent="0.3">
      <c r="A1" s="36" t="s">
        <v>555</v>
      </c>
      <c r="B1" s="37" t="s">
        <v>568</v>
      </c>
      <c r="C1" s="37" t="s">
        <v>560</v>
      </c>
      <c r="D1" s="37" t="s">
        <v>559</v>
      </c>
      <c r="E1" s="37" t="s">
        <v>0</v>
      </c>
      <c r="F1" s="37" t="s">
        <v>558</v>
      </c>
      <c r="G1" s="67" t="s">
        <v>575</v>
      </c>
      <c r="H1" s="67" t="s">
        <v>569</v>
      </c>
      <c r="I1" s="67" t="s">
        <v>570</v>
      </c>
      <c r="J1" s="67" t="s">
        <v>396</v>
      </c>
      <c r="K1" s="47" t="s">
        <v>571</v>
      </c>
    </row>
    <row r="2" spans="1:11" ht="30" x14ac:dyDescent="0.2">
      <c r="A2" s="48">
        <v>43451</v>
      </c>
      <c r="B2" s="49" t="s">
        <v>98</v>
      </c>
      <c r="C2" s="50" t="s">
        <v>75</v>
      </c>
      <c r="D2" s="49" t="s">
        <v>91</v>
      </c>
      <c r="E2" s="22" t="s">
        <v>99</v>
      </c>
      <c r="F2" s="49" t="s">
        <v>100</v>
      </c>
      <c r="G2" s="73" t="s">
        <v>572</v>
      </c>
      <c r="H2" s="74">
        <v>83657</v>
      </c>
      <c r="I2" s="75">
        <v>41821</v>
      </c>
      <c r="J2" s="73" t="s">
        <v>576</v>
      </c>
      <c r="K2" s="34" t="s">
        <v>443</v>
      </c>
    </row>
    <row r="3" spans="1:11" ht="30" x14ac:dyDescent="0.2">
      <c r="A3" s="57">
        <v>43797</v>
      </c>
      <c r="B3" s="58" t="s">
        <v>101</v>
      </c>
      <c r="C3" s="59" t="s">
        <v>75</v>
      </c>
      <c r="D3" s="60" t="s">
        <v>91</v>
      </c>
      <c r="E3" s="57" t="s">
        <v>102</v>
      </c>
      <c r="F3" s="57" t="s">
        <v>103</v>
      </c>
      <c r="G3" s="76" t="s">
        <v>573</v>
      </c>
      <c r="H3" s="77">
        <v>43197</v>
      </c>
      <c r="I3" s="78">
        <v>43040</v>
      </c>
      <c r="J3" s="73" t="s">
        <v>576</v>
      </c>
      <c r="K3" s="80" t="s">
        <v>480</v>
      </c>
    </row>
    <row r="4" spans="1:11" s="82" customFormat="1" x14ac:dyDescent="0.2">
      <c r="A4" s="52">
        <v>42117</v>
      </c>
      <c r="B4" s="52" t="s">
        <v>487</v>
      </c>
      <c r="C4" s="52" t="s">
        <v>488</v>
      </c>
      <c r="D4" s="49" t="s">
        <v>91</v>
      </c>
      <c r="E4" s="52" t="s">
        <v>92</v>
      </c>
      <c r="F4" s="52" t="s">
        <v>103</v>
      </c>
      <c r="G4" s="79" t="s">
        <v>574</v>
      </c>
      <c r="H4" s="80">
        <v>70641</v>
      </c>
      <c r="I4" s="81">
        <v>43101</v>
      </c>
      <c r="J4" s="73" t="s">
        <v>576</v>
      </c>
      <c r="K4" s="80" t="s">
        <v>489</v>
      </c>
    </row>
  </sheetData>
  <sheetProtection algorithmName="SHA-512" hashValue="zNBRB/7lgOfLav+zkebMVRnG5bIlgk2pXJmEFL1EMyxi+FPrVJj6b6LaNBPeq1ze74wv5ehNOuWtDy2kGmv2Ow==" saltValue="Ox2l+QGoJXIQLlRvyBd+JA==" spinCount="100000" sheet="1" objects="1" scenarios="1"/>
  <conditionalFormatting sqref="A2">
    <cfRule type="duplicateValues" dxfId="3" priority="4" stopIfTrue="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
  <sheetViews>
    <sheetView workbookViewId="0">
      <selection activeCell="J16" sqref="J16"/>
    </sheetView>
  </sheetViews>
  <sheetFormatPr defaultRowHeight="15" x14ac:dyDescent="0.2"/>
  <cols>
    <col min="1" max="2" width="8.88671875" style="88"/>
    <col min="3" max="3" width="14.21875" style="88" customWidth="1"/>
    <col min="4" max="8" width="17.88671875" style="88" customWidth="1"/>
    <col min="9" max="9" width="35.88671875" style="88" customWidth="1"/>
    <col min="10" max="10" width="26.109375" style="88" customWidth="1"/>
    <col min="11" max="16384" width="8.88671875" style="88"/>
  </cols>
  <sheetData>
    <row r="1" spans="1:10" ht="16.5" thickBot="1" x14ac:dyDescent="0.25">
      <c r="A1" s="85" t="s">
        <v>429</v>
      </c>
      <c r="B1" s="86" t="s">
        <v>431</v>
      </c>
      <c r="C1" s="86" t="s">
        <v>432</v>
      </c>
      <c r="D1" s="86" t="s">
        <v>433</v>
      </c>
      <c r="E1" s="86" t="s">
        <v>579</v>
      </c>
      <c r="F1" s="86" t="s">
        <v>575</v>
      </c>
      <c r="G1" s="86" t="s">
        <v>577</v>
      </c>
      <c r="H1" s="86" t="s">
        <v>537</v>
      </c>
      <c r="I1" s="86" t="s">
        <v>396</v>
      </c>
      <c r="J1" s="87" t="s">
        <v>434</v>
      </c>
    </row>
    <row r="2" spans="1:10" ht="52.5" customHeight="1" x14ac:dyDescent="0.2">
      <c r="A2" s="89" t="s">
        <v>430</v>
      </c>
      <c r="B2" s="89" t="s">
        <v>430</v>
      </c>
      <c r="C2" s="84" t="s">
        <v>402</v>
      </c>
      <c r="D2" s="84">
        <v>23001</v>
      </c>
      <c r="E2" s="84">
        <v>1777</v>
      </c>
      <c r="F2" s="35" t="s">
        <v>578</v>
      </c>
      <c r="G2" s="35" t="s">
        <v>580</v>
      </c>
      <c r="H2" s="83">
        <v>41699</v>
      </c>
      <c r="I2" s="90" t="s">
        <v>581</v>
      </c>
      <c r="J2" s="90" t="s">
        <v>435</v>
      </c>
    </row>
    <row r="3" spans="1:10" ht="30" x14ac:dyDescent="0.2">
      <c r="A3" s="88" t="s">
        <v>606</v>
      </c>
      <c r="B3" s="88" t="s">
        <v>606</v>
      </c>
      <c r="C3" s="88" t="s">
        <v>607</v>
      </c>
      <c r="D3" s="88">
        <v>34106</v>
      </c>
      <c r="E3" s="88">
        <v>80998</v>
      </c>
      <c r="F3" s="88" t="s">
        <v>608</v>
      </c>
      <c r="G3" s="88" t="s">
        <v>609</v>
      </c>
      <c r="H3" s="97">
        <v>43861</v>
      </c>
      <c r="I3" s="88" t="s">
        <v>614</v>
      </c>
      <c r="J3" s="88" t="s">
        <v>613</v>
      </c>
    </row>
    <row r="4" spans="1:10" ht="75" x14ac:dyDescent="0.2">
      <c r="A4" s="88" t="s">
        <v>606</v>
      </c>
      <c r="B4" s="88" t="s">
        <v>606</v>
      </c>
      <c r="C4" s="88" t="s">
        <v>327</v>
      </c>
      <c r="D4" s="88">
        <v>33016</v>
      </c>
      <c r="E4" s="88">
        <v>55963</v>
      </c>
      <c r="F4" s="88" t="s">
        <v>610</v>
      </c>
      <c r="G4" s="88" t="s">
        <v>611</v>
      </c>
      <c r="H4" s="97">
        <v>43930</v>
      </c>
      <c r="I4" s="88" t="s">
        <v>612</v>
      </c>
      <c r="J4" s="88" t="s">
        <v>613</v>
      </c>
    </row>
  </sheetData>
  <conditionalFormatting sqref="C2">
    <cfRule type="containsText" dxfId="2" priority="2" operator="containsText" text="No Gauge Identified">
      <formula>NOT(ISERROR(SEARCH("No Gauge Identified",C2)))</formula>
    </cfRule>
  </conditionalFormatting>
  <conditionalFormatting sqref="D2:H2">
    <cfRule type="duplicateValues" dxfId="1" priority="1"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H8" sqref="H8"/>
    </sheetView>
  </sheetViews>
  <sheetFormatPr defaultRowHeight="15" x14ac:dyDescent="0.2"/>
  <cols>
    <col min="1" max="1" width="16.44140625" style="82" customWidth="1"/>
    <col min="2" max="2" width="15.77734375" style="82" bestFit="1" customWidth="1"/>
    <col min="3" max="4" width="15.77734375" style="82" customWidth="1"/>
    <col min="5" max="5" width="18.33203125" style="82" customWidth="1"/>
    <col min="6" max="7" width="20.44140625" style="82" customWidth="1"/>
    <col min="8" max="8" width="41.88671875" style="82" bestFit="1" customWidth="1"/>
    <col min="9" max="16384" width="8.88671875" style="82"/>
  </cols>
  <sheetData>
    <row r="1" spans="1:8" ht="16.5" thickBot="1" x14ac:dyDescent="0.3">
      <c r="A1" s="94" t="s">
        <v>532</v>
      </c>
      <c r="B1" s="95" t="s">
        <v>431</v>
      </c>
      <c r="C1" s="67" t="s">
        <v>535</v>
      </c>
      <c r="D1" s="67" t="s">
        <v>537</v>
      </c>
      <c r="E1" s="67" t="s">
        <v>582</v>
      </c>
      <c r="F1" s="67" t="s">
        <v>538</v>
      </c>
      <c r="G1" s="67" t="s">
        <v>554</v>
      </c>
      <c r="H1" s="67" t="s">
        <v>583</v>
      </c>
    </row>
    <row r="2" spans="1:8" ht="60" x14ac:dyDescent="0.2">
      <c r="A2" s="91" t="s">
        <v>533</v>
      </c>
      <c r="B2" s="74" t="s">
        <v>534</v>
      </c>
      <c r="C2" s="49" t="s">
        <v>536</v>
      </c>
      <c r="D2" s="64">
        <v>43294</v>
      </c>
      <c r="E2" s="22" t="s">
        <v>539</v>
      </c>
      <c r="F2" s="68">
        <v>50765</v>
      </c>
      <c r="G2" s="65">
        <v>12563511</v>
      </c>
      <c r="H2" s="22" t="s">
        <v>584</v>
      </c>
    </row>
    <row r="3" spans="1:8" ht="45" x14ac:dyDescent="0.2">
      <c r="A3" s="92" t="s">
        <v>552</v>
      </c>
      <c r="B3" s="93" t="s">
        <v>467</v>
      </c>
      <c r="C3" s="60" t="s">
        <v>431</v>
      </c>
      <c r="D3" s="66">
        <v>43424</v>
      </c>
      <c r="E3" s="61" t="s">
        <v>553</v>
      </c>
      <c r="F3" s="60">
        <v>42777</v>
      </c>
      <c r="G3" s="60" t="s">
        <v>551</v>
      </c>
      <c r="H3" s="61" t="s">
        <v>585</v>
      </c>
    </row>
    <row r="4" spans="1:8" x14ac:dyDescent="0.2">
      <c r="A4" s="80"/>
      <c r="B4" s="74"/>
      <c r="C4" s="49"/>
      <c r="D4" s="49"/>
      <c r="E4" s="49"/>
      <c r="F4" s="49"/>
      <c r="G4" s="49"/>
      <c r="H4" s="96"/>
    </row>
  </sheetData>
  <sheetProtection algorithmName="SHA-512" hashValue="f4gmowdSIO98Hu1ZFkPudKFln72K0wLwwZ7vtkwSq9TY8B2IEZtnzwEMuRuPs/NDg1RMTfXdAHtAzJu4rGM0Eg==" saltValue="3Ywx3eiTssBbYamcNhgmsQ==" spinCount="100000" sheet="1" objects="1" scenarios="1"/>
  <conditionalFormatting sqref="A2">
    <cfRule type="duplicateValues" dxfId="0" priority="1" stopIfTrue="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
  <sheetViews>
    <sheetView workbookViewId="0">
      <selection sqref="A1:A18"/>
    </sheetView>
  </sheetViews>
  <sheetFormatPr defaultRowHeight="15" x14ac:dyDescent="0.2"/>
  <sheetData>
    <row r="1" spans="1:5" x14ac:dyDescent="0.2">
      <c r="A1" t="s">
        <v>4</v>
      </c>
      <c r="E1" t="s">
        <v>204</v>
      </c>
    </row>
    <row r="2" spans="1:5" x14ac:dyDescent="0.2">
      <c r="A2" t="s">
        <v>33</v>
      </c>
      <c r="E2" t="s">
        <v>4</v>
      </c>
    </row>
    <row r="3" spans="1:5" x14ac:dyDescent="0.2">
      <c r="A3" t="s">
        <v>40</v>
      </c>
      <c r="E3" t="s">
        <v>567</v>
      </c>
    </row>
    <row r="4" spans="1:5" x14ac:dyDescent="0.2">
      <c r="A4" t="s">
        <v>445</v>
      </c>
      <c r="E4" t="s">
        <v>285</v>
      </c>
    </row>
    <row r="5" spans="1:5" x14ac:dyDescent="0.2">
      <c r="A5" t="s">
        <v>541</v>
      </c>
      <c r="E5" t="s">
        <v>337</v>
      </c>
    </row>
    <row r="6" spans="1:5" x14ac:dyDescent="0.2">
      <c r="A6" t="s">
        <v>542</v>
      </c>
      <c r="E6" t="s">
        <v>542</v>
      </c>
    </row>
    <row r="7" spans="1:5" x14ac:dyDescent="0.2">
      <c r="A7" t="s">
        <v>543</v>
      </c>
      <c r="E7" t="s">
        <v>108</v>
      </c>
    </row>
    <row r="8" spans="1:5" x14ac:dyDescent="0.2">
      <c r="A8" t="s">
        <v>138</v>
      </c>
      <c r="E8" t="s">
        <v>59</v>
      </c>
    </row>
    <row r="9" spans="1:5" x14ac:dyDescent="0.2">
      <c r="A9" t="s">
        <v>59</v>
      </c>
      <c r="E9" t="s">
        <v>227</v>
      </c>
    </row>
    <row r="10" spans="1:5" x14ac:dyDescent="0.2">
      <c r="A10" t="s">
        <v>548</v>
      </c>
      <c r="E10" t="s">
        <v>541</v>
      </c>
    </row>
    <row r="11" spans="1:5" x14ac:dyDescent="0.2">
      <c r="A11" t="s">
        <v>549</v>
      </c>
      <c r="E11" t="s">
        <v>279</v>
      </c>
    </row>
    <row r="12" spans="1:5" x14ac:dyDescent="0.2">
      <c r="A12" t="s">
        <v>544</v>
      </c>
      <c r="E12" t="s">
        <v>33</v>
      </c>
    </row>
    <row r="13" spans="1:5" x14ac:dyDescent="0.2">
      <c r="A13" t="s">
        <v>58</v>
      </c>
      <c r="E13" t="s">
        <v>40</v>
      </c>
    </row>
    <row r="14" spans="1:5" x14ac:dyDescent="0.2">
      <c r="A14" t="s">
        <v>566</v>
      </c>
      <c r="E14" t="s">
        <v>185</v>
      </c>
    </row>
    <row r="15" spans="1:5" x14ac:dyDescent="0.2">
      <c r="A15" t="s">
        <v>545</v>
      </c>
      <c r="E15" t="s">
        <v>138</v>
      </c>
    </row>
    <row r="16" spans="1:5" x14ac:dyDescent="0.2">
      <c r="A16" t="s">
        <v>546</v>
      </c>
    </row>
    <row r="17" spans="1:1" x14ac:dyDescent="0.2">
      <c r="A17" t="s">
        <v>547</v>
      </c>
    </row>
    <row r="18" spans="1:1" x14ac:dyDescent="0.2">
      <c r="A18" t="s">
        <v>567</v>
      </c>
    </row>
    <row r="20" spans="1:1" x14ac:dyDescent="0.2">
      <c r="A20" t="s">
        <v>589</v>
      </c>
    </row>
    <row r="21" spans="1:1" x14ac:dyDescent="0.2">
      <c r="A21" t="s">
        <v>590</v>
      </c>
    </row>
    <row r="22" spans="1:1" x14ac:dyDescent="0.2">
      <c r="A22" t="s">
        <v>591</v>
      </c>
    </row>
    <row r="23" spans="1:1" x14ac:dyDescent="0.2">
      <c r="A23" t="s">
        <v>592</v>
      </c>
    </row>
    <row r="24" spans="1:1" x14ac:dyDescent="0.2">
      <c r="A24" t="s">
        <v>593</v>
      </c>
    </row>
    <row r="25" spans="1:1" x14ac:dyDescent="0.2">
      <c r="A25" t="s">
        <v>594</v>
      </c>
    </row>
    <row r="26" spans="1:1" x14ac:dyDescent="0.2">
      <c r="A26" t="s">
        <v>595</v>
      </c>
    </row>
    <row r="27" spans="1:1" x14ac:dyDescent="0.2">
      <c r="A27" t="s">
        <v>596</v>
      </c>
    </row>
    <row r="28" spans="1:1" x14ac:dyDescent="0.2">
      <c r="A28" t="s">
        <v>597</v>
      </c>
    </row>
    <row r="29" spans="1:1" x14ac:dyDescent="0.2">
      <c r="A29" t="s">
        <v>598</v>
      </c>
    </row>
    <row r="30" spans="1:1" x14ac:dyDescent="0.2">
      <c r="A30" t="s">
        <v>599</v>
      </c>
    </row>
    <row r="31" spans="1:1" x14ac:dyDescent="0.2">
      <c r="A31" t="s">
        <v>600</v>
      </c>
    </row>
    <row r="32" spans="1:1" x14ac:dyDescent="0.2">
      <c r="A32" t="s">
        <v>601</v>
      </c>
    </row>
  </sheetData>
  <sheetProtection algorithmName="SHA-512" hashValue="C9S/QsX2oR4oShdgk6WRmqqMYGfnmAf/TYT+IDSyk0EJB7mC5+syBsXrrmk9eMKcuNRyEgiVW1fsIjuO6dlLQg==" saltValue="SOeyvStIp2F4bwYT/b3fpA==" spinCount="100000" sheet="1" objects="1" scenarios="1"/>
  <sortState xmlns:xlrd2="http://schemas.microsoft.com/office/spreadsheetml/2017/richdata2" ref="E1:E15">
    <sortCondition ref="E1:E1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9345ADD27122540AD076E2440BCAF6B" ma:contentTypeVersion="6" ma:contentTypeDescription="Create a new document." ma:contentTypeScope="" ma:versionID="0210699b5dbf9a619d741d006d2a4e0b">
  <xsd:schema xmlns:xsd="http://www.w3.org/2001/XMLSchema" xmlns:xs="http://www.w3.org/2001/XMLSchema" xmlns:p="http://schemas.microsoft.com/office/2006/metadata/properties" xmlns:ns2="dcdc6d01-573a-4199-8236-6dd299a9003d" xmlns:ns3="181f6511-b771-4ae5-8f70-5f3e197c3b74" targetNamespace="http://schemas.microsoft.com/office/2006/metadata/properties" ma:root="true" ma:fieldsID="e4f72ec2b3a9b30dfd1c7541d6c01c6a" ns2:_="" ns3:_="">
    <xsd:import namespace="dcdc6d01-573a-4199-8236-6dd299a9003d"/>
    <xsd:import namespace="181f6511-b771-4ae5-8f70-5f3e197c3b7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dc6d01-573a-4199-8236-6dd299a900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81f6511-b771-4ae5-8f70-5f3e197c3b7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D4F9A2-28E8-44C8-80B3-49F22D1B6D1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806516-599C-40A3-A4A7-8C08FB77CD6D}">
  <ds:schemaRefs>
    <ds:schemaRef ds:uri="http://schemas.microsoft.com/sharepoint/v3/contenttype/forms"/>
  </ds:schemaRefs>
</ds:datastoreItem>
</file>

<file path=customXml/itemProps3.xml><?xml version="1.0" encoding="utf-8"?>
<ds:datastoreItem xmlns:ds="http://schemas.openxmlformats.org/officeDocument/2006/customXml" ds:itemID="{C0944470-1E80-4DEE-9B5A-D5A3DFBC73C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Master NDMN</vt:lpstr>
      <vt:lpstr>Removed_Ecology</vt:lpstr>
      <vt:lpstr>Removed_Hydrology</vt:lpstr>
      <vt:lpstr>Removed water quality </vt:lpstr>
      <vt:lpstr>Data validation</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humphrey</dc:creator>
  <cp:lastModifiedBy>Rosalind Brown</cp:lastModifiedBy>
  <dcterms:created xsi:type="dcterms:W3CDTF">2014-01-16T10:05:33Z</dcterms:created>
  <dcterms:modified xsi:type="dcterms:W3CDTF">2021-02-15T10:41:39Z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0x01010059345ADD27122540AD076E2440BCAF6B</vt:lpwstr>
  </property>
</Properties>
</file>