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80A39052-576B-413D-B6CA-338A0D57AE30}" xr6:coauthVersionLast="36" xr6:coauthVersionMax="36" xr10:uidLastSave="{00000000-0000-0000-0000-000000000000}"/>
  <bookViews>
    <workbookView xWindow="0" yWindow="0" windowWidth="21570" windowHeight="7980" activeTab="3" xr2:uid="{D00D246A-1B4A-46ED-A880-16774AEF96D2}"/>
  </bookViews>
  <sheets>
    <sheet name="affix_amil_header_bronze" sheetId="4" r:id="rId1"/>
    <sheet name="affix_amil_mensalidade_bronze" sheetId="3" r:id="rId2"/>
    <sheet name="affix_repasse_bronze" sheetId="2" r:id="rId3"/>
    <sheet name="Planilha de Trabalho" sheetId="5" r:id="rId4"/>
    <sheet name="Tarefas" sheetId="7" r:id="rId5"/>
  </sheets>
  <definedNames>
    <definedName name="_xlnm._FilterDatabase" localSheetId="2" hidden="1">affix_repasse_bronze!$AI$3:$BA$1083</definedName>
    <definedName name="DadosExternos_1" localSheetId="0" hidden="1">affix_amil_header_bronze!$A$2:$F$20</definedName>
    <definedName name="DadosExternos_1" localSheetId="0" hidden="1">affix_amil_header_bronze!$A$2:$F$20</definedName>
    <definedName name="DadosExternos_1" localSheetId="1" hidden="1">affix_amil_mensalidade_bronze!$A$3:$L$139</definedName>
    <definedName name="DadosExternos_1" localSheetId="1" hidden="1">affix_amil_mensalidade_bronze!$A$3:$L$139</definedName>
    <definedName name="DadosExternos_1" localSheetId="2" hidden="1">affix_repasse_bronze!$A$3:$AG$1083</definedName>
    <definedName name="DadosExternos_1" localSheetId="2" hidden="1">affix_repasse_bronze!$A$3:$AG$1083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5" i="3"/>
  <c r="O4" i="3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A521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A524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A525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A529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A530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A532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A534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A536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A537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X540" i="2"/>
  <c r="AY540" i="2"/>
  <c r="AZ540" i="2"/>
  <c r="BA540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X541" i="2"/>
  <c r="AY541" i="2"/>
  <c r="AZ541" i="2"/>
  <c r="BA541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X542" i="2"/>
  <c r="AY542" i="2"/>
  <c r="AZ542" i="2"/>
  <c r="BA542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X543" i="2"/>
  <c r="AY543" i="2"/>
  <c r="AZ543" i="2"/>
  <c r="BA543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X544" i="2"/>
  <c r="AY544" i="2"/>
  <c r="AZ544" i="2"/>
  <c r="BA544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A545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X546" i="2"/>
  <c r="AY546" i="2"/>
  <c r="AZ546" i="2"/>
  <c r="BA546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X547" i="2"/>
  <c r="AY547" i="2"/>
  <c r="AZ547" i="2"/>
  <c r="BA547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A548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X549" i="2"/>
  <c r="AY549" i="2"/>
  <c r="AZ549" i="2"/>
  <c r="BA549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X550" i="2"/>
  <c r="AY550" i="2"/>
  <c r="AZ550" i="2"/>
  <c r="BA550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X551" i="2"/>
  <c r="AY551" i="2"/>
  <c r="AZ551" i="2"/>
  <c r="BA551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X552" i="2"/>
  <c r="AY552" i="2"/>
  <c r="AZ552" i="2"/>
  <c r="BA552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X553" i="2"/>
  <c r="AY553" i="2"/>
  <c r="AZ553" i="2"/>
  <c r="BA553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X554" i="2"/>
  <c r="AY554" i="2"/>
  <c r="AZ554" i="2"/>
  <c r="BA554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X555" i="2"/>
  <c r="AY555" i="2"/>
  <c r="AZ555" i="2"/>
  <c r="BA555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X556" i="2"/>
  <c r="AY556" i="2"/>
  <c r="AZ556" i="2"/>
  <c r="BA556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X557" i="2"/>
  <c r="AY557" i="2"/>
  <c r="AZ557" i="2"/>
  <c r="BA557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X558" i="2"/>
  <c r="AY558" i="2"/>
  <c r="AZ558" i="2"/>
  <c r="BA558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A560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A561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A562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X563" i="2"/>
  <c r="AY563" i="2"/>
  <c r="AZ563" i="2"/>
  <c r="BA563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A564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X565" i="2"/>
  <c r="AY565" i="2"/>
  <c r="AZ565" i="2"/>
  <c r="BA565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X566" i="2"/>
  <c r="AY566" i="2"/>
  <c r="AZ566" i="2"/>
  <c r="BA566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X567" i="2"/>
  <c r="AY567" i="2"/>
  <c r="AZ567" i="2"/>
  <c r="BA567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X568" i="2"/>
  <c r="AY568" i="2"/>
  <c r="AZ568" i="2"/>
  <c r="BA568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X569" i="2"/>
  <c r="AY569" i="2"/>
  <c r="AZ569" i="2"/>
  <c r="BA569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X570" i="2"/>
  <c r="AY570" i="2"/>
  <c r="AZ570" i="2"/>
  <c r="BA570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X571" i="2"/>
  <c r="AY571" i="2"/>
  <c r="AZ571" i="2"/>
  <c r="BA571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X572" i="2"/>
  <c r="AY572" i="2"/>
  <c r="AZ572" i="2"/>
  <c r="BA572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X573" i="2"/>
  <c r="AY573" i="2"/>
  <c r="AZ573" i="2"/>
  <c r="BA573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A574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A576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X577" i="2"/>
  <c r="AY577" i="2"/>
  <c r="AZ577" i="2"/>
  <c r="BA577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X578" i="2"/>
  <c r="AY578" i="2"/>
  <c r="AZ578" i="2"/>
  <c r="BA578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X579" i="2"/>
  <c r="AY579" i="2"/>
  <c r="AZ579" i="2"/>
  <c r="BA579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X580" i="2"/>
  <c r="AY580" i="2"/>
  <c r="AZ580" i="2"/>
  <c r="BA580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X581" i="2"/>
  <c r="AY581" i="2"/>
  <c r="AZ581" i="2"/>
  <c r="BA581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X582" i="2"/>
  <c r="AY582" i="2"/>
  <c r="AZ582" i="2"/>
  <c r="BA582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X583" i="2"/>
  <c r="AY583" i="2"/>
  <c r="AZ583" i="2"/>
  <c r="BA583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X584" i="2"/>
  <c r="AY584" i="2"/>
  <c r="AZ584" i="2"/>
  <c r="BA584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X585" i="2"/>
  <c r="AY585" i="2"/>
  <c r="AZ585" i="2"/>
  <c r="BA585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X586" i="2"/>
  <c r="AY586" i="2"/>
  <c r="AZ586" i="2"/>
  <c r="BA586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X587" i="2"/>
  <c r="AY587" i="2"/>
  <c r="AZ587" i="2"/>
  <c r="BA587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X588" i="2"/>
  <c r="AY588" i="2"/>
  <c r="AZ588" i="2"/>
  <c r="BA588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A589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X590" i="2"/>
  <c r="AY590" i="2"/>
  <c r="AZ590" i="2"/>
  <c r="BA590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X591" i="2"/>
  <c r="AY591" i="2"/>
  <c r="AZ591" i="2"/>
  <c r="BA591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A592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A593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X594" i="2"/>
  <c r="AY594" i="2"/>
  <c r="AZ594" i="2"/>
  <c r="BA594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X595" i="2"/>
  <c r="AY595" i="2"/>
  <c r="AZ595" i="2"/>
  <c r="BA595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X596" i="2"/>
  <c r="AY596" i="2"/>
  <c r="AZ596" i="2"/>
  <c r="BA596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X597" i="2"/>
  <c r="AY597" i="2"/>
  <c r="AZ597" i="2"/>
  <c r="BA597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X598" i="2"/>
  <c r="AY598" i="2"/>
  <c r="AZ598" i="2"/>
  <c r="BA598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X599" i="2"/>
  <c r="AY599" i="2"/>
  <c r="AZ599" i="2"/>
  <c r="BA599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X600" i="2"/>
  <c r="AY600" i="2"/>
  <c r="AZ600" i="2"/>
  <c r="BA600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X601" i="2"/>
  <c r="AY601" i="2"/>
  <c r="AZ601" i="2"/>
  <c r="BA601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X602" i="2"/>
  <c r="AY602" i="2"/>
  <c r="AZ602" i="2"/>
  <c r="BA602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X603" i="2"/>
  <c r="AY603" i="2"/>
  <c r="AZ603" i="2"/>
  <c r="BA603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AX604" i="2"/>
  <c r="AY604" i="2"/>
  <c r="AZ604" i="2"/>
  <c r="BA604" i="2"/>
  <c r="AJ605" i="2"/>
  <c r="AK605" i="2"/>
  <c r="AL605" i="2"/>
  <c r="AM605" i="2"/>
  <c r="AN605" i="2"/>
  <c r="AO605" i="2"/>
  <c r="AP605" i="2"/>
  <c r="AQ605" i="2"/>
  <c r="AR605" i="2"/>
  <c r="AS605" i="2"/>
  <c r="AT605" i="2"/>
  <c r="AU605" i="2"/>
  <c r="AV605" i="2"/>
  <c r="AW605" i="2"/>
  <c r="AX605" i="2"/>
  <c r="AY605" i="2"/>
  <c r="AZ605" i="2"/>
  <c r="BA605" i="2"/>
  <c r="AJ606" i="2"/>
  <c r="AK606" i="2"/>
  <c r="AL606" i="2"/>
  <c r="AM606" i="2"/>
  <c r="AN606" i="2"/>
  <c r="AO606" i="2"/>
  <c r="AP606" i="2"/>
  <c r="AQ606" i="2"/>
  <c r="AR606" i="2"/>
  <c r="AS606" i="2"/>
  <c r="AT606" i="2"/>
  <c r="AU606" i="2"/>
  <c r="AV606" i="2"/>
  <c r="AW606" i="2"/>
  <c r="AX606" i="2"/>
  <c r="AY606" i="2"/>
  <c r="AZ606" i="2"/>
  <c r="BA606" i="2"/>
  <c r="AJ607" i="2"/>
  <c r="AK607" i="2"/>
  <c r="AL607" i="2"/>
  <c r="AM607" i="2"/>
  <c r="AN607" i="2"/>
  <c r="AO607" i="2"/>
  <c r="AP607" i="2"/>
  <c r="AQ607" i="2"/>
  <c r="AR607" i="2"/>
  <c r="AS607" i="2"/>
  <c r="AT607" i="2"/>
  <c r="AU607" i="2"/>
  <c r="AV607" i="2"/>
  <c r="AW607" i="2"/>
  <c r="AX607" i="2"/>
  <c r="AY607" i="2"/>
  <c r="AZ607" i="2"/>
  <c r="BA607" i="2"/>
  <c r="AJ608" i="2"/>
  <c r="AK608" i="2"/>
  <c r="AL608" i="2"/>
  <c r="AM608" i="2"/>
  <c r="AN608" i="2"/>
  <c r="AO608" i="2"/>
  <c r="AP608" i="2"/>
  <c r="AQ608" i="2"/>
  <c r="AR608" i="2"/>
  <c r="AS608" i="2"/>
  <c r="AT608" i="2"/>
  <c r="AU608" i="2"/>
  <c r="AV608" i="2"/>
  <c r="AW608" i="2"/>
  <c r="AX608" i="2"/>
  <c r="AY608" i="2"/>
  <c r="AZ608" i="2"/>
  <c r="BA608" i="2"/>
  <c r="AJ609" i="2"/>
  <c r="AK609" i="2"/>
  <c r="AL609" i="2"/>
  <c r="AM609" i="2"/>
  <c r="AN609" i="2"/>
  <c r="AO609" i="2"/>
  <c r="AP609" i="2"/>
  <c r="AQ609" i="2"/>
  <c r="AR609" i="2"/>
  <c r="AS609" i="2"/>
  <c r="AT609" i="2"/>
  <c r="AU609" i="2"/>
  <c r="AV609" i="2"/>
  <c r="AW609" i="2"/>
  <c r="AX609" i="2"/>
  <c r="AY609" i="2"/>
  <c r="AZ609" i="2"/>
  <c r="BA609" i="2"/>
  <c r="AJ610" i="2"/>
  <c r="AK610" i="2"/>
  <c r="AL610" i="2"/>
  <c r="AM610" i="2"/>
  <c r="AN610" i="2"/>
  <c r="AO610" i="2"/>
  <c r="AP610" i="2"/>
  <c r="AQ610" i="2"/>
  <c r="AR610" i="2"/>
  <c r="AS610" i="2"/>
  <c r="AT610" i="2"/>
  <c r="AU610" i="2"/>
  <c r="AV610" i="2"/>
  <c r="AW610" i="2"/>
  <c r="AX610" i="2"/>
  <c r="AY610" i="2"/>
  <c r="AZ610" i="2"/>
  <c r="BA610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V611" i="2"/>
  <c r="AW611" i="2"/>
  <c r="AX611" i="2"/>
  <c r="AY611" i="2"/>
  <c r="AZ611" i="2"/>
  <c r="BA611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V612" i="2"/>
  <c r="AW612" i="2"/>
  <c r="AX612" i="2"/>
  <c r="AY612" i="2"/>
  <c r="AZ612" i="2"/>
  <c r="BA612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V613" i="2"/>
  <c r="AW613" i="2"/>
  <c r="AX613" i="2"/>
  <c r="AY613" i="2"/>
  <c r="AZ613" i="2"/>
  <c r="BA613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V614" i="2"/>
  <c r="AW614" i="2"/>
  <c r="AX614" i="2"/>
  <c r="AY614" i="2"/>
  <c r="AZ614" i="2"/>
  <c r="BA614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V615" i="2"/>
  <c r="AW615" i="2"/>
  <c r="AX615" i="2"/>
  <c r="AY615" i="2"/>
  <c r="AZ615" i="2"/>
  <c r="BA615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V616" i="2"/>
  <c r="AW616" i="2"/>
  <c r="AX616" i="2"/>
  <c r="AY616" i="2"/>
  <c r="AZ616" i="2"/>
  <c r="BA616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A617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A618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V619" i="2"/>
  <c r="AW619" i="2"/>
  <c r="AX619" i="2"/>
  <c r="AY619" i="2"/>
  <c r="AZ619" i="2"/>
  <c r="BA619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V620" i="2"/>
  <c r="AW620" i="2"/>
  <c r="AX620" i="2"/>
  <c r="AY620" i="2"/>
  <c r="AZ620" i="2"/>
  <c r="BA620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V621" i="2"/>
  <c r="AW621" i="2"/>
  <c r="AX621" i="2"/>
  <c r="AY621" i="2"/>
  <c r="AZ621" i="2"/>
  <c r="BA621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V622" i="2"/>
  <c r="AW622" i="2"/>
  <c r="AX622" i="2"/>
  <c r="AY622" i="2"/>
  <c r="AZ622" i="2"/>
  <c r="BA622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V623" i="2"/>
  <c r="AW623" i="2"/>
  <c r="AX623" i="2"/>
  <c r="AY623" i="2"/>
  <c r="AZ623" i="2"/>
  <c r="BA623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A624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V625" i="2"/>
  <c r="AW625" i="2"/>
  <c r="AX625" i="2"/>
  <c r="AY625" i="2"/>
  <c r="AZ625" i="2"/>
  <c r="BA625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A626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V627" i="2"/>
  <c r="AW627" i="2"/>
  <c r="AX627" i="2"/>
  <c r="AY627" i="2"/>
  <c r="AZ627" i="2"/>
  <c r="BA627" i="2"/>
  <c r="AJ628" i="2"/>
  <c r="AK628" i="2"/>
  <c r="AL628" i="2"/>
  <c r="AM628" i="2"/>
  <c r="AN628" i="2"/>
  <c r="AO628" i="2"/>
  <c r="AP628" i="2"/>
  <c r="AQ628" i="2"/>
  <c r="AR628" i="2"/>
  <c r="AS628" i="2"/>
  <c r="AT628" i="2"/>
  <c r="AU628" i="2"/>
  <c r="AV628" i="2"/>
  <c r="AW628" i="2"/>
  <c r="AX628" i="2"/>
  <c r="AY628" i="2"/>
  <c r="AZ628" i="2"/>
  <c r="BA628" i="2"/>
  <c r="AJ629" i="2"/>
  <c r="AK629" i="2"/>
  <c r="AL629" i="2"/>
  <c r="AM629" i="2"/>
  <c r="AN629" i="2"/>
  <c r="AO629" i="2"/>
  <c r="AP629" i="2"/>
  <c r="AQ629" i="2"/>
  <c r="AR629" i="2"/>
  <c r="AS629" i="2"/>
  <c r="AT629" i="2"/>
  <c r="AU629" i="2"/>
  <c r="AV629" i="2"/>
  <c r="AW629" i="2"/>
  <c r="AX629" i="2"/>
  <c r="AY629" i="2"/>
  <c r="AZ629" i="2"/>
  <c r="BA629" i="2"/>
  <c r="AJ630" i="2"/>
  <c r="AK630" i="2"/>
  <c r="AL630" i="2"/>
  <c r="AM630" i="2"/>
  <c r="AN630" i="2"/>
  <c r="AO630" i="2"/>
  <c r="AP630" i="2"/>
  <c r="AQ630" i="2"/>
  <c r="AR630" i="2"/>
  <c r="AS630" i="2"/>
  <c r="AT630" i="2"/>
  <c r="AU630" i="2"/>
  <c r="AV630" i="2"/>
  <c r="AW630" i="2"/>
  <c r="AX630" i="2"/>
  <c r="AY630" i="2"/>
  <c r="AZ630" i="2"/>
  <c r="BA630" i="2"/>
  <c r="AJ631" i="2"/>
  <c r="AK631" i="2"/>
  <c r="AL631" i="2"/>
  <c r="AM631" i="2"/>
  <c r="AN631" i="2"/>
  <c r="AO631" i="2"/>
  <c r="AP631" i="2"/>
  <c r="AQ631" i="2"/>
  <c r="AR631" i="2"/>
  <c r="AS631" i="2"/>
  <c r="AT631" i="2"/>
  <c r="AU631" i="2"/>
  <c r="AV631" i="2"/>
  <c r="AW631" i="2"/>
  <c r="AX631" i="2"/>
  <c r="AY631" i="2"/>
  <c r="AZ631" i="2"/>
  <c r="BA631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AV632" i="2"/>
  <c r="AW632" i="2"/>
  <c r="AX632" i="2"/>
  <c r="AY632" i="2"/>
  <c r="AZ632" i="2"/>
  <c r="BA632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AV633" i="2"/>
  <c r="AW633" i="2"/>
  <c r="AX633" i="2"/>
  <c r="AY633" i="2"/>
  <c r="AZ633" i="2"/>
  <c r="BA633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AV634" i="2"/>
  <c r="AW634" i="2"/>
  <c r="AX634" i="2"/>
  <c r="AY634" i="2"/>
  <c r="AZ634" i="2"/>
  <c r="BA634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AV635" i="2"/>
  <c r="AW635" i="2"/>
  <c r="AX635" i="2"/>
  <c r="AY635" i="2"/>
  <c r="AZ635" i="2"/>
  <c r="BA635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AV636" i="2"/>
  <c r="AW636" i="2"/>
  <c r="AX636" i="2"/>
  <c r="AY636" i="2"/>
  <c r="AZ636" i="2"/>
  <c r="BA636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AV637" i="2"/>
  <c r="AW637" i="2"/>
  <c r="AX637" i="2"/>
  <c r="AY637" i="2"/>
  <c r="AZ637" i="2"/>
  <c r="BA637" i="2"/>
  <c r="AJ638" i="2"/>
  <c r="AK638" i="2"/>
  <c r="AL638" i="2"/>
  <c r="AM638" i="2"/>
  <c r="AN638" i="2"/>
  <c r="AO638" i="2"/>
  <c r="AP638" i="2"/>
  <c r="AQ638" i="2"/>
  <c r="AR638" i="2"/>
  <c r="AS638" i="2"/>
  <c r="AT638" i="2"/>
  <c r="AU638" i="2"/>
  <c r="AV638" i="2"/>
  <c r="AW638" i="2"/>
  <c r="AX638" i="2"/>
  <c r="AY638" i="2"/>
  <c r="AZ638" i="2"/>
  <c r="BA638" i="2"/>
  <c r="AJ639" i="2"/>
  <c r="AK639" i="2"/>
  <c r="AL639" i="2"/>
  <c r="AM639" i="2"/>
  <c r="AN639" i="2"/>
  <c r="AO639" i="2"/>
  <c r="AP639" i="2"/>
  <c r="AQ639" i="2"/>
  <c r="AR639" i="2"/>
  <c r="AS639" i="2"/>
  <c r="AT639" i="2"/>
  <c r="AU639" i="2"/>
  <c r="AV639" i="2"/>
  <c r="AW639" i="2"/>
  <c r="AX639" i="2"/>
  <c r="AY639" i="2"/>
  <c r="AZ639" i="2"/>
  <c r="BA639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A640" i="2"/>
  <c r="AJ641" i="2"/>
  <c r="AK641" i="2"/>
  <c r="AL641" i="2"/>
  <c r="AM641" i="2"/>
  <c r="AN641" i="2"/>
  <c r="AO641" i="2"/>
  <c r="AP641" i="2"/>
  <c r="AQ641" i="2"/>
  <c r="AR641" i="2"/>
  <c r="AS641" i="2"/>
  <c r="AT641" i="2"/>
  <c r="AU641" i="2"/>
  <c r="AV641" i="2"/>
  <c r="AW641" i="2"/>
  <c r="AX641" i="2"/>
  <c r="AY641" i="2"/>
  <c r="AZ641" i="2"/>
  <c r="BA641" i="2"/>
  <c r="AJ642" i="2"/>
  <c r="AK642" i="2"/>
  <c r="AL642" i="2"/>
  <c r="AM642" i="2"/>
  <c r="AN642" i="2"/>
  <c r="AO642" i="2"/>
  <c r="AP642" i="2"/>
  <c r="AQ642" i="2"/>
  <c r="AR642" i="2"/>
  <c r="AS642" i="2"/>
  <c r="AT642" i="2"/>
  <c r="AU642" i="2"/>
  <c r="AV642" i="2"/>
  <c r="AW642" i="2"/>
  <c r="AX642" i="2"/>
  <c r="AY642" i="2"/>
  <c r="AZ642" i="2"/>
  <c r="BA642" i="2"/>
  <c r="AJ643" i="2"/>
  <c r="AK643" i="2"/>
  <c r="AL643" i="2"/>
  <c r="AM643" i="2"/>
  <c r="AN643" i="2"/>
  <c r="AO643" i="2"/>
  <c r="AP643" i="2"/>
  <c r="AQ643" i="2"/>
  <c r="AR643" i="2"/>
  <c r="AS643" i="2"/>
  <c r="AT643" i="2"/>
  <c r="AU643" i="2"/>
  <c r="AV643" i="2"/>
  <c r="AW643" i="2"/>
  <c r="AX643" i="2"/>
  <c r="AY643" i="2"/>
  <c r="AZ643" i="2"/>
  <c r="BA643" i="2"/>
  <c r="AJ644" i="2"/>
  <c r="AK644" i="2"/>
  <c r="AL644" i="2"/>
  <c r="AM644" i="2"/>
  <c r="AN644" i="2"/>
  <c r="AO644" i="2"/>
  <c r="AP644" i="2"/>
  <c r="AQ644" i="2"/>
  <c r="AR644" i="2"/>
  <c r="AS644" i="2"/>
  <c r="AT644" i="2"/>
  <c r="AU644" i="2"/>
  <c r="AV644" i="2"/>
  <c r="AW644" i="2"/>
  <c r="AX644" i="2"/>
  <c r="AY644" i="2"/>
  <c r="AZ644" i="2"/>
  <c r="BA644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A645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AV646" i="2"/>
  <c r="AW646" i="2"/>
  <c r="AX646" i="2"/>
  <c r="AY646" i="2"/>
  <c r="AZ646" i="2"/>
  <c r="BA646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AV648" i="2"/>
  <c r="AW648" i="2"/>
  <c r="AX648" i="2"/>
  <c r="AY648" i="2"/>
  <c r="AZ648" i="2"/>
  <c r="BA648" i="2"/>
  <c r="AJ649" i="2"/>
  <c r="AK649" i="2"/>
  <c r="AL649" i="2"/>
  <c r="AM649" i="2"/>
  <c r="AN649" i="2"/>
  <c r="AO649" i="2"/>
  <c r="AP649" i="2"/>
  <c r="AQ649" i="2"/>
  <c r="AR649" i="2"/>
  <c r="AS649" i="2"/>
  <c r="AT649" i="2"/>
  <c r="AU649" i="2"/>
  <c r="AV649" i="2"/>
  <c r="AW649" i="2"/>
  <c r="AX649" i="2"/>
  <c r="AY649" i="2"/>
  <c r="AZ649" i="2"/>
  <c r="BA649" i="2"/>
  <c r="AJ650" i="2"/>
  <c r="AK650" i="2"/>
  <c r="AL650" i="2"/>
  <c r="AM650" i="2"/>
  <c r="AN650" i="2"/>
  <c r="AO650" i="2"/>
  <c r="AP650" i="2"/>
  <c r="AQ650" i="2"/>
  <c r="AR650" i="2"/>
  <c r="AS650" i="2"/>
  <c r="AT650" i="2"/>
  <c r="AU650" i="2"/>
  <c r="AV650" i="2"/>
  <c r="AW650" i="2"/>
  <c r="AX650" i="2"/>
  <c r="AY650" i="2"/>
  <c r="AZ650" i="2"/>
  <c r="BA650" i="2"/>
  <c r="AJ651" i="2"/>
  <c r="AK651" i="2"/>
  <c r="AL651" i="2"/>
  <c r="AM651" i="2"/>
  <c r="AN651" i="2"/>
  <c r="AO651" i="2"/>
  <c r="AP651" i="2"/>
  <c r="AQ651" i="2"/>
  <c r="AR651" i="2"/>
  <c r="AS651" i="2"/>
  <c r="AT651" i="2"/>
  <c r="AU651" i="2"/>
  <c r="AV651" i="2"/>
  <c r="AW651" i="2"/>
  <c r="AX651" i="2"/>
  <c r="AY651" i="2"/>
  <c r="AZ651" i="2"/>
  <c r="BA651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AV652" i="2"/>
  <c r="AW652" i="2"/>
  <c r="AX652" i="2"/>
  <c r="AY652" i="2"/>
  <c r="AZ652" i="2"/>
  <c r="BA652" i="2"/>
  <c r="AJ653" i="2"/>
  <c r="AK653" i="2"/>
  <c r="AL653" i="2"/>
  <c r="AM653" i="2"/>
  <c r="AN653" i="2"/>
  <c r="AO653" i="2"/>
  <c r="AP653" i="2"/>
  <c r="AQ653" i="2"/>
  <c r="AR653" i="2"/>
  <c r="AS653" i="2"/>
  <c r="AT653" i="2"/>
  <c r="AU653" i="2"/>
  <c r="AV653" i="2"/>
  <c r="AW653" i="2"/>
  <c r="AX653" i="2"/>
  <c r="AY653" i="2"/>
  <c r="AZ653" i="2"/>
  <c r="BA653" i="2"/>
  <c r="AJ654" i="2"/>
  <c r="AK654" i="2"/>
  <c r="AL654" i="2"/>
  <c r="AM654" i="2"/>
  <c r="AN654" i="2"/>
  <c r="AO654" i="2"/>
  <c r="AP654" i="2"/>
  <c r="AQ654" i="2"/>
  <c r="AR654" i="2"/>
  <c r="AS654" i="2"/>
  <c r="AT654" i="2"/>
  <c r="AU654" i="2"/>
  <c r="AV654" i="2"/>
  <c r="AW654" i="2"/>
  <c r="AX654" i="2"/>
  <c r="AY654" i="2"/>
  <c r="AZ654" i="2"/>
  <c r="BA654" i="2"/>
  <c r="AJ655" i="2"/>
  <c r="AK655" i="2"/>
  <c r="AL655" i="2"/>
  <c r="AM655" i="2"/>
  <c r="AN655" i="2"/>
  <c r="AO655" i="2"/>
  <c r="AP655" i="2"/>
  <c r="AQ655" i="2"/>
  <c r="AR655" i="2"/>
  <c r="AS655" i="2"/>
  <c r="AT655" i="2"/>
  <c r="AU655" i="2"/>
  <c r="AV655" i="2"/>
  <c r="AW655" i="2"/>
  <c r="AX655" i="2"/>
  <c r="AY655" i="2"/>
  <c r="AZ655" i="2"/>
  <c r="BA655" i="2"/>
  <c r="AJ656" i="2"/>
  <c r="AK656" i="2"/>
  <c r="AL656" i="2"/>
  <c r="AM656" i="2"/>
  <c r="AN656" i="2"/>
  <c r="AO656" i="2"/>
  <c r="AP656" i="2"/>
  <c r="AQ656" i="2"/>
  <c r="AR656" i="2"/>
  <c r="AS656" i="2"/>
  <c r="AT656" i="2"/>
  <c r="AU656" i="2"/>
  <c r="AV656" i="2"/>
  <c r="AW656" i="2"/>
  <c r="AX656" i="2"/>
  <c r="AY656" i="2"/>
  <c r="AZ656" i="2"/>
  <c r="BA656" i="2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A657" i="2"/>
  <c r="AJ658" i="2"/>
  <c r="AK658" i="2"/>
  <c r="AL658" i="2"/>
  <c r="AM658" i="2"/>
  <c r="AN658" i="2"/>
  <c r="AO658" i="2"/>
  <c r="AP658" i="2"/>
  <c r="AQ658" i="2"/>
  <c r="AR658" i="2"/>
  <c r="AS658" i="2"/>
  <c r="AT658" i="2"/>
  <c r="AU658" i="2"/>
  <c r="AV658" i="2"/>
  <c r="AW658" i="2"/>
  <c r="AX658" i="2"/>
  <c r="AY658" i="2"/>
  <c r="AZ658" i="2"/>
  <c r="BA658" i="2"/>
  <c r="AJ659" i="2"/>
  <c r="AK659" i="2"/>
  <c r="AL659" i="2"/>
  <c r="AM659" i="2"/>
  <c r="AN659" i="2"/>
  <c r="AO659" i="2"/>
  <c r="AP659" i="2"/>
  <c r="AQ659" i="2"/>
  <c r="AR659" i="2"/>
  <c r="AS659" i="2"/>
  <c r="AT659" i="2"/>
  <c r="AU659" i="2"/>
  <c r="AV659" i="2"/>
  <c r="AW659" i="2"/>
  <c r="AX659" i="2"/>
  <c r="AY659" i="2"/>
  <c r="AZ659" i="2"/>
  <c r="BA659" i="2"/>
  <c r="AJ660" i="2"/>
  <c r="AK660" i="2"/>
  <c r="AL660" i="2"/>
  <c r="AM660" i="2"/>
  <c r="AN660" i="2"/>
  <c r="AO660" i="2"/>
  <c r="AP660" i="2"/>
  <c r="AQ660" i="2"/>
  <c r="AR660" i="2"/>
  <c r="AS660" i="2"/>
  <c r="AT660" i="2"/>
  <c r="AU660" i="2"/>
  <c r="AV660" i="2"/>
  <c r="AW660" i="2"/>
  <c r="AX660" i="2"/>
  <c r="AY660" i="2"/>
  <c r="AZ660" i="2"/>
  <c r="BA660" i="2"/>
  <c r="AJ661" i="2"/>
  <c r="AK661" i="2"/>
  <c r="AL661" i="2"/>
  <c r="AM661" i="2"/>
  <c r="AN661" i="2"/>
  <c r="AO661" i="2"/>
  <c r="AP661" i="2"/>
  <c r="AQ661" i="2"/>
  <c r="AR661" i="2"/>
  <c r="AS661" i="2"/>
  <c r="AT661" i="2"/>
  <c r="AU661" i="2"/>
  <c r="AV661" i="2"/>
  <c r="AW661" i="2"/>
  <c r="AX661" i="2"/>
  <c r="AY661" i="2"/>
  <c r="AZ661" i="2"/>
  <c r="BA661" i="2"/>
  <c r="AJ662" i="2"/>
  <c r="AK662" i="2"/>
  <c r="AL662" i="2"/>
  <c r="AM662" i="2"/>
  <c r="AN662" i="2"/>
  <c r="AO662" i="2"/>
  <c r="AP662" i="2"/>
  <c r="AQ662" i="2"/>
  <c r="AR662" i="2"/>
  <c r="AS662" i="2"/>
  <c r="AT662" i="2"/>
  <c r="AU662" i="2"/>
  <c r="AV662" i="2"/>
  <c r="AW662" i="2"/>
  <c r="AX662" i="2"/>
  <c r="AY662" i="2"/>
  <c r="AZ662" i="2"/>
  <c r="BA662" i="2"/>
  <c r="AJ663" i="2"/>
  <c r="AK663" i="2"/>
  <c r="AL663" i="2"/>
  <c r="AM663" i="2"/>
  <c r="AN663" i="2"/>
  <c r="AO663" i="2"/>
  <c r="AP663" i="2"/>
  <c r="AQ663" i="2"/>
  <c r="AR663" i="2"/>
  <c r="AS663" i="2"/>
  <c r="AT663" i="2"/>
  <c r="AU663" i="2"/>
  <c r="AV663" i="2"/>
  <c r="AW663" i="2"/>
  <c r="AX663" i="2"/>
  <c r="AY663" i="2"/>
  <c r="AZ663" i="2"/>
  <c r="BA663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A664" i="2"/>
  <c r="AJ665" i="2"/>
  <c r="AK665" i="2"/>
  <c r="AL665" i="2"/>
  <c r="AM665" i="2"/>
  <c r="AN665" i="2"/>
  <c r="AO665" i="2"/>
  <c r="AP665" i="2"/>
  <c r="AQ665" i="2"/>
  <c r="AR665" i="2"/>
  <c r="AS665" i="2"/>
  <c r="AT665" i="2"/>
  <c r="AU665" i="2"/>
  <c r="AV665" i="2"/>
  <c r="AW665" i="2"/>
  <c r="AX665" i="2"/>
  <c r="AY665" i="2"/>
  <c r="AZ665" i="2"/>
  <c r="BA665" i="2"/>
  <c r="AJ666" i="2"/>
  <c r="AK666" i="2"/>
  <c r="AL666" i="2"/>
  <c r="AM666" i="2"/>
  <c r="AN666" i="2"/>
  <c r="AO666" i="2"/>
  <c r="AP666" i="2"/>
  <c r="AQ666" i="2"/>
  <c r="AR666" i="2"/>
  <c r="AS666" i="2"/>
  <c r="AT666" i="2"/>
  <c r="AU666" i="2"/>
  <c r="AV666" i="2"/>
  <c r="AW666" i="2"/>
  <c r="AX666" i="2"/>
  <c r="AY666" i="2"/>
  <c r="AZ666" i="2"/>
  <c r="BA666" i="2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AV667" i="2"/>
  <c r="AW667" i="2"/>
  <c r="AX667" i="2"/>
  <c r="AY667" i="2"/>
  <c r="AZ667" i="2"/>
  <c r="BA667" i="2"/>
  <c r="AJ668" i="2"/>
  <c r="AK668" i="2"/>
  <c r="AL668" i="2"/>
  <c r="AM668" i="2"/>
  <c r="AN668" i="2"/>
  <c r="AO668" i="2"/>
  <c r="AP668" i="2"/>
  <c r="AQ668" i="2"/>
  <c r="AR668" i="2"/>
  <c r="AS668" i="2"/>
  <c r="AT668" i="2"/>
  <c r="AU668" i="2"/>
  <c r="AV668" i="2"/>
  <c r="AW668" i="2"/>
  <c r="AX668" i="2"/>
  <c r="AY668" i="2"/>
  <c r="AZ668" i="2"/>
  <c r="BA668" i="2"/>
  <c r="AJ669" i="2"/>
  <c r="AK669" i="2"/>
  <c r="AL669" i="2"/>
  <c r="AM669" i="2"/>
  <c r="AN669" i="2"/>
  <c r="AO669" i="2"/>
  <c r="AP669" i="2"/>
  <c r="AQ669" i="2"/>
  <c r="AR669" i="2"/>
  <c r="AS669" i="2"/>
  <c r="AT669" i="2"/>
  <c r="AU669" i="2"/>
  <c r="AV669" i="2"/>
  <c r="AW669" i="2"/>
  <c r="AX669" i="2"/>
  <c r="AY669" i="2"/>
  <c r="AZ669" i="2"/>
  <c r="BA669" i="2"/>
  <c r="AJ670" i="2"/>
  <c r="AK670" i="2"/>
  <c r="AL670" i="2"/>
  <c r="AM670" i="2"/>
  <c r="AN670" i="2"/>
  <c r="AO670" i="2"/>
  <c r="AP670" i="2"/>
  <c r="AQ670" i="2"/>
  <c r="AR670" i="2"/>
  <c r="AS670" i="2"/>
  <c r="AT670" i="2"/>
  <c r="AU670" i="2"/>
  <c r="AV670" i="2"/>
  <c r="AW670" i="2"/>
  <c r="AX670" i="2"/>
  <c r="AY670" i="2"/>
  <c r="AZ670" i="2"/>
  <c r="BA670" i="2"/>
  <c r="AJ671" i="2"/>
  <c r="AK671" i="2"/>
  <c r="AL671" i="2"/>
  <c r="AM671" i="2"/>
  <c r="AN671" i="2"/>
  <c r="AO671" i="2"/>
  <c r="AP671" i="2"/>
  <c r="AQ671" i="2"/>
  <c r="AR671" i="2"/>
  <c r="AS671" i="2"/>
  <c r="AT671" i="2"/>
  <c r="AU671" i="2"/>
  <c r="AV671" i="2"/>
  <c r="AW671" i="2"/>
  <c r="AX671" i="2"/>
  <c r="AY671" i="2"/>
  <c r="AZ671" i="2"/>
  <c r="BA671" i="2"/>
  <c r="AJ672" i="2"/>
  <c r="AK672" i="2"/>
  <c r="AL672" i="2"/>
  <c r="AM672" i="2"/>
  <c r="AN672" i="2"/>
  <c r="AO672" i="2"/>
  <c r="AP672" i="2"/>
  <c r="AQ672" i="2"/>
  <c r="AR672" i="2"/>
  <c r="AS672" i="2"/>
  <c r="AT672" i="2"/>
  <c r="AU672" i="2"/>
  <c r="AV672" i="2"/>
  <c r="AW672" i="2"/>
  <c r="AX672" i="2"/>
  <c r="AY672" i="2"/>
  <c r="AZ672" i="2"/>
  <c r="BA672" i="2"/>
  <c r="AJ673" i="2"/>
  <c r="AK673" i="2"/>
  <c r="AL673" i="2"/>
  <c r="AM673" i="2"/>
  <c r="AN673" i="2"/>
  <c r="AO673" i="2"/>
  <c r="AP673" i="2"/>
  <c r="AQ673" i="2"/>
  <c r="AR673" i="2"/>
  <c r="AS673" i="2"/>
  <c r="AT673" i="2"/>
  <c r="AU673" i="2"/>
  <c r="AV673" i="2"/>
  <c r="AW673" i="2"/>
  <c r="AX673" i="2"/>
  <c r="AY673" i="2"/>
  <c r="AZ673" i="2"/>
  <c r="BA673" i="2"/>
  <c r="AJ674" i="2"/>
  <c r="AK674" i="2"/>
  <c r="AL674" i="2"/>
  <c r="AM674" i="2"/>
  <c r="AN674" i="2"/>
  <c r="AO674" i="2"/>
  <c r="AP674" i="2"/>
  <c r="AQ674" i="2"/>
  <c r="AR674" i="2"/>
  <c r="AS674" i="2"/>
  <c r="AT674" i="2"/>
  <c r="AU674" i="2"/>
  <c r="AV674" i="2"/>
  <c r="AW674" i="2"/>
  <c r="AX674" i="2"/>
  <c r="AY674" i="2"/>
  <c r="AZ674" i="2"/>
  <c r="BA674" i="2"/>
  <c r="AJ675" i="2"/>
  <c r="AK675" i="2"/>
  <c r="AL675" i="2"/>
  <c r="AM675" i="2"/>
  <c r="AN675" i="2"/>
  <c r="AO675" i="2"/>
  <c r="AP675" i="2"/>
  <c r="AQ675" i="2"/>
  <c r="AR675" i="2"/>
  <c r="AS675" i="2"/>
  <c r="AT675" i="2"/>
  <c r="AU675" i="2"/>
  <c r="AV675" i="2"/>
  <c r="AW675" i="2"/>
  <c r="AX675" i="2"/>
  <c r="AY675" i="2"/>
  <c r="AZ675" i="2"/>
  <c r="BA675" i="2"/>
  <c r="AJ676" i="2"/>
  <c r="AK676" i="2"/>
  <c r="AL676" i="2"/>
  <c r="AM676" i="2"/>
  <c r="AN676" i="2"/>
  <c r="AO676" i="2"/>
  <c r="AP676" i="2"/>
  <c r="AQ676" i="2"/>
  <c r="AR676" i="2"/>
  <c r="AS676" i="2"/>
  <c r="AT676" i="2"/>
  <c r="AU676" i="2"/>
  <c r="AV676" i="2"/>
  <c r="AW676" i="2"/>
  <c r="AX676" i="2"/>
  <c r="AY676" i="2"/>
  <c r="AZ676" i="2"/>
  <c r="BA676" i="2"/>
  <c r="AJ677" i="2"/>
  <c r="AK677" i="2"/>
  <c r="AL677" i="2"/>
  <c r="AM677" i="2"/>
  <c r="AN677" i="2"/>
  <c r="AO677" i="2"/>
  <c r="AP677" i="2"/>
  <c r="AQ677" i="2"/>
  <c r="AR677" i="2"/>
  <c r="AS677" i="2"/>
  <c r="AT677" i="2"/>
  <c r="AU677" i="2"/>
  <c r="AV677" i="2"/>
  <c r="AW677" i="2"/>
  <c r="AX677" i="2"/>
  <c r="AY677" i="2"/>
  <c r="AZ677" i="2"/>
  <c r="BA677" i="2"/>
  <c r="AJ678" i="2"/>
  <c r="AK678" i="2"/>
  <c r="AL678" i="2"/>
  <c r="AM678" i="2"/>
  <c r="AN678" i="2"/>
  <c r="AO678" i="2"/>
  <c r="AP678" i="2"/>
  <c r="AQ678" i="2"/>
  <c r="AR678" i="2"/>
  <c r="AS678" i="2"/>
  <c r="AT678" i="2"/>
  <c r="AU678" i="2"/>
  <c r="AV678" i="2"/>
  <c r="AW678" i="2"/>
  <c r="AX678" i="2"/>
  <c r="AY678" i="2"/>
  <c r="AZ678" i="2"/>
  <c r="BA678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AV679" i="2"/>
  <c r="AW679" i="2"/>
  <c r="AX679" i="2"/>
  <c r="AY679" i="2"/>
  <c r="AZ679" i="2"/>
  <c r="BA679" i="2"/>
  <c r="AJ680" i="2"/>
  <c r="AK680" i="2"/>
  <c r="AL680" i="2"/>
  <c r="AM680" i="2"/>
  <c r="AN680" i="2"/>
  <c r="AO680" i="2"/>
  <c r="AP680" i="2"/>
  <c r="AQ680" i="2"/>
  <c r="AR680" i="2"/>
  <c r="AS680" i="2"/>
  <c r="AT680" i="2"/>
  <c r="AU680" i="2"/>
  <c r="AV680" i="2"/>
  <c r="AW680" i="2"/>
  <c r="AX680" i="2"/>
  <c r="AY680" i="2"/>
  <c r="AZ680" i="2"/>
  <c r="BA680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A681" i="2"/>
  <c r="AJ682" i="2"/>
  <c r="AK682" i="2"/>
  <c r="AL682" i="2"/>
  <c r="AM682" i="2"/>
  <c r="AN682" i="2"/>
  <c r="AO682" i="2"/>
  <c r="AP682" i="2"/>
  <c r="AQ682" i="2"/>
  <c r="AR682" i="2"/>
  <c r="AS682" i="2"/>
  <c r="AT682" i="2"/>
  <c r="AU682" i="2"/>
  <c r="AV682" i="2"/>
  <c r="AW682" i="2"/>
  <c r="AX682" i="2"/>
  <c r="AY682" i="2"/>
  <c r="AZ682" i="2"/>
  <c r="BA682" i="2"/>
  <c r="AJ683" i="2"/>
  <c r="AK683" i="2"/>
  <c r="AL683" i="2"/>
  <c r="AM683" i="2"/>
  <c r="AN683" i="2"/>
  <c r="AO683" i="2"/>
  <c r="AP683" i="2"/>
  <c r="AQ683" i="2"/>
  <c r="AR683" i="2"/>
  <c r="AS683" i="2"/>
  <c r="AT683" i="2"/>
  <c r="AU683" i="2"/>
  <c r="AV683" i="2"/>
  <c r="AW683" i="2"/>
  <c r="AX683" i="2"/>
  <c r="AY683" i="2"/>
  <c r="AZ683" i="2"/>
  <c r="BA683" i="2"/>
  <c r="AJ684" i="2"/>
  <c r="AK684" i="2"/>
  <c r="AL684" i="2"/>
  <c r="AM684" i="2"/>
  <c r="AN684" i="2"/>
  <c r="AO684" i="2"/>
  <c r="AP684" i="2"/>
  <c r="AQ684" i="2"/>
  <c r="AR684" i="2"/>
  <c r="AS684" i="2"/>
  <c r="AT684" i="2"/>
  <c r="AU684" i="2"/>
  <c r="AV684" i="2"/>
  <c r="AW684" i="2"/>
  <c r="AX684" i="2"/>
  <c r="AY684" i="2"/>
  <c r="AZ684" i="2"/>
  <c r="BA684" i="2"/>
  <c r="AJ685" i="2"/>
  <c r="AK685" i="2"/>
  <c r="AL685" i="2"/>
  <c r="AM685" i="2"/>
  <c r="AN685" i="2"/>
  <c r="AO685" i="2"/>
  <c r="AP685" i="2"/>
  <c r="AQ685" i="2"/>
  <c r="AR685" i="2"/>
  <c r="AS685" i="2"/>
  <c r="AT685" i="2"/>
  <c r="AU685" i="2"/>
  <c r="AV685" i="2"/>
  <c r="AW685" i="2"/>
  <c r="AX685" i="2"/>
  <c r="AY685" i="2"/>
  <c r="AZ685" i="2"/>
  <c r="BA685" i="2"/>
  <c r="AJ686" i="2"/>
  <c r="AK686" i="2"/>
  <c r="AL686" i="2"/>
  <c r="AM686" i="2"/>
  <c r="AN686" i="2"/>
  <c r="AO686" i="2"/>
  <c r="AP686" i="2"/>
  <c r="AQ686" i="2"/>
  <c r="AR686" i="2"/>
  <c r="AS686" i="2"/>
  <c r="AT686" i="2"/>
  <c r="AU686" i="2"/>
  <c r="AV686" i="2"/>
  <c r="AW686" i="2"/>
  <c r="AX686" i="2"/>
  <c r="AY686" i="2"/>
  <c r="AZ686" i="2"/>
  <c r="BA686" i="2"/>
  <c r="AJ687" i="2"/>
  <c r="AK687" i="2"/>
  <c r="AL687" i="2"/>
  <c r="AM687" i="2"/>
  <c r="AN687" i="2"/>
  <c r="AO687" i="2"/>
  <c r="AP687" i="2"/>
  <c r="AQ687" i="2"/>
  <c r="AR687" i="2"/>
  <c r="AS687" i="2"/>
  <c r="AT687" i="2"/>
  <c r="AU687" i="2"/>
  <c r="AV687" i="2"/>
  <c r="AW687" i="2"/>
  <c r="AX687" i="2"/>
  <c r="AY687" i="2"/>
  <c r="AZ687" i="2"/>
  <c r="BA687" i="2"/>
  <c r="AJ688" i="2"/>
  <c r="AK688" i="2"/>
  <c r="AL688" i="2"/>
  <c r="AM688" i="2"/>
  <c r="AN688" i="2"/>
  <c r="AO688" i="2"/>
  <c r="AP688" i="2"/>
  <c r="AQ688" i="2"/>
  <c r="AR688" i="2"/>
  <c r="AS688" i="2"/>
  <c r="AT688" i="2"/>
  <c r="AU688" i="2"/>
  <c r="AV688" i="2"/>
  <c r="AW688" i="2"/>
  <c r="AX688" i="2"/>
  <c r="AY688" i="2"/>
  <c r="AZ688" i="2"/>
  <c r="BA688" i="2"/>
  <c r="AJ689" i="2"/>
  <c r="AK689" i="2"/>
  <c r="AL689" i="2"/>
  <c r="AM689" i="2"/>
  <c r="AN689" i="2"/>
  <c r="AO689" i="2"/>
  <c r="AP689" i="2"/>
  <c r="AQ689" i="2"/>
  <c r="AR689" i="2"/>
  <c r="AS689" i="2"/>
  <c r="AT689" i="2"/>
  <c r="AU689" i="2"/>
  <c r="AV689" i="2"/>
  <c r="AW689" i="2"/>
  <c r="AX689" i="2"/>
  <c r="AY689" i="2"/>
  <c r="AZ689" i="2"/>
  <c r="BA689" i="2"/>
  <c r="AJ690" i="2"/>
  <c r="AK690" i="2"/>
  <c r="AL690" i="2"/>
  <c r="AM690" i="2"/>
  <c r="AN690" i="2"/>
  <c r="AO690" i="2"/>
  <c r="AP690" i="2"/>
  <c r="AQ690" i="2"/>
  <c r="AR690" i="2"/>
  <c r="AS690" i="2"/>
  <c r="AT690" i="2"/>
  <c r="AU690" i="2"/>
  <c r="AV690" i="2"/>
  <c r="AW690" i="2"/>
  <c r="AX690" i="2"/>
  <c r="AY690" i="2"/>
  <c r="AZ690" i="2"/>
  <c r="BA690" i="2"/>
  <c r="AJ691" i="2"/>
  <c r="AK691" i="2"/>
  <c r="AL691" i="2"/>
  <c r="AM691" i="2"/>
  <c r="AN691" i="2"/>
  <c r="AO691" i="2"/>
  <c r="AP691" i="2"/>
  <c r="AQ691" i="2"/>
  <c r="AR691" i="2"/>
  <c r="AS691" i="2"/>
  <c r="AT691" i="2"/>
  <c r="AU691" i="2"/>
  <c r="AV691" i="2"/>
  <c r="AW691" i="2"/>
  <c r="AX691" i="2"/>
  <c r="AY691" i="2"/>
  <c r="AZ691" i="2"/>
  <c r="BA691" i="2"/>
  <c r="AJ692" i="2"/>
  <c r="AK692" i="2"/>
  <c r="AL692" i="2"/>
  <c r="AM692" i="2"/>
  <c r="AN692" i="2"/>
  <c r="AO692" i="2"/>
  <c r="AP692" i="2"/>
  <c r="AQ692" i="2"/>
  <c r="AR692" i="2"/>
  <c r="AS692" i="2"/>
  <c r="AT692" i="2"/>
  <c r="AU692" i="2"/>
  <c r="AV692" i="2"/>
  <c r="AW692" i="2"/>
  <c r="AX692" i="2"/>
  <c r="AY692" i="2"/>
  <c r="AZ692" i="2"/>
  <c r="BA692" i="2"/>
  <c r="AJ693" i="2"/>
  <c r="AK693" i="2"/>
  <c r="AL693" i="2"/>
  <c r="AM693" i="2"/>
  <c r="AN693" i="2"/>
  <c r="AO693" i="2"/>
  <c r="AP693" i="2"/>
  <c r="AQ693" i="2"/>
  <c r="AR693" i="2"/>
  <c r="AS693" i="2"/>
  <c r="AT693" i="2"/>
  <c r="AU693" i="2"/>
  <c r="AV693" i="2"/>
  <c r="AW693" i="2"/>
  <c r="AX693" i="2"/>
  <c r="AY693" i="2"/>
  <c r="AZ693" i="2"/>
  <c r="BA693" i="2"/>
  <c r="AJ694" i="2"/>
  <c r="AK694" i="2"/>
  <c r="AL694" i="2"/>
  <c r="AM694" i="2"/>
  <c r="AN694" i="2"/>
  <c r="AO694" i="2"/>
  <c r="AP694" i="2"/>
  <c r="AQ694" i="2"/>
  <c r="AR694" i="2"/>
  <c r="AS694" i="2"/>
  <c r="AT694" i="2"/>
  <c r="AU694" i="2"/>
  <c r="AV694" i="2"/>
  <c r="AW694" i="2"/>
  <c r="AX694" i="2"/>
  <c r="AY694" i="2"/>
  <c r="AZ694" i="2"/>
  <c r="BA694" i="2"/>
  <c r="AJ695" i="2"/>
  <c r="AK695" i="2"/>
  <c r="AL695" i="2"/>
  <c r="AM695" i="2"/>
  <c r="AN695" i="2"/>
  <c r="AO695" i="2"/>
  <c r="AP695" i="2"/>
  <c r="AQ695" i="2"/>
  <c r="AR695" i="2"/>
  <c r="AS695" i="2"/>
  <c r="AT695" i="2"/>
  <c r="AU695" i="2"/>
  <c r="AV695" i="2"/>
  <c r="AW695" i="2"/>
  <c r="AX695" i="2"/>
  <c r="AY695" i="2"/>
  <c r="AZ695" i="2"/>
  <c r="BA695" i="2"/>
  <c r="AJ696" i="2"/>
  <c r="AK696" i="2"/>
  <c r="AL696" i="2"/>
  <c r="AM696" i="2"/>
  <c r="AN696" i="2"/>
  <c r="AO696" i="2"/>
  <c r="AP696" i="2"/>
  <c r="AQ696" i="2"/>
  <c r="AR696" i="2"/>
  <c r="AS696" i="2"/>
  <c r="AT696" i="2"/>
  <c r="AU696" i="2"/>
  <c r="AV696" i="2"/>
  <c r="AW696" i="2"/>
  <c r="AX696" i="2"/>
  <c r="AY696" i="2"/>
  <c r="AZ696" i="2"/>
  <c r="BA696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AV697" i="2"/>
  <c r="AW697" i="2"/>
  <c r="AX697" i="2"/>
  <c r="AY697" i="2"/>
  <c r="AZ697" i="2"/>
  <c r="BA697" i="2"/>
  <c r="AJ698" i="2"/>
  <c r="AK698" i="2"/>
  <c r="AL698" i="2"/>
  <c r="AM698" i="2"/>
  <c r="AN698" i="2"/>
  <c r="AO698" i="2"/>
  <c r="AP698" i="2"/>
  <c r="AQ698" i="2"/>
  <c r="AR698" i="2"/>
  <c r="AS698" i="2"/>
  <c r="AT698" i="2"/>
  <c r="AU698" i="2"/>
  <c r="AV698" i="2"/>
  <c r="AW698" i="2"/>
  <c r="AX698" i="2"/>
  <c r="AY698" i="2"/>
  <c r="AZ698" i="2"/>
  <c r="BA698" i="2"/>
  <c r="AJ699" i="2"/>
  <c r="AK699" i="2"/>
  <c r="AL699" i="2"/>
  <c r="AM699" i="2"/>
  <c r="AN699" i="2"/>
  <c r="AO699" i="2"/>
  <c r="AP699" i="2"/>
  <c r="AQ699" i="2"/>
  <c r="AR699" i="2"/>
  <c r="AS699" i="2"/>
  <c r="AT699" i="2"/>
  <c r="AU699" i="2"/>
  <c r="AV699" i="2"/>
  <c r="AW699" i="2"/>
  <c r="AX699" i="2"/>
  <c r="AY699" i="2"/>
  <c r="AZ699" i="2"/>
  <c r="BA699" i="2"/>
  <c r="AJ700" i="2"/>
  <c r="AK700" i="2"/>
  <c r="AL700" i="2"/>
  <c r="AM700" i="2"/>
  <c r="AN700" i="2"/>
  <c r="AO700" i="2"/>
  <c r="AP700" i="2"/>
  <c r="AQ700" i="2"/>
  <c r="AR700" i="2"/>
  <c r="AS700" i="2"/>
  <c r="AT700" i="2"/>
  <c r="AU700" i="2"/>
  <c r="AV700" i="2"/>
  <c r="AW700" i="2"/>
  <c r="AX700" i="2"/>
  <c r="AY700" i="2"/>
  <c r="AZ700" i="2"/>
  <c r="BA700" i="2"/>
  <c r="AJ701" i="2"/>
  <c r="AK701" i="2"/>
  <c r="AL701" i="2"/>
  <c r="AM701" i="2"/>
  <c r="AN701" i="2"/>
  <c r="AO701" i="2"/>
  <c r="AP701" i="2"/>
  <c r="AQ701" i="2"/>
  <c r="AR701" i="2"/>
  <c r="AS701" i="2"/>
  <c r="AT701" i="2"/>
  <c r="AU701" i="2"/>
  <c r="AV701" i="2"/>
  <c r="AW701" i="2"/>
  <c r="AX701" i="2"/>
  <c r="AY701" i="2"/>
  <c r="AZ701" i="2"/>
  <c r="BA701" i="2"/>
  <c r="AJ702" i="2"/>
  <c r="AK702" i="2"/>
  <c r="AL702" i="2"/>
  <c r="AM702" i="2"/>
  <c r="AN702" i="2"/>
  <c r="AO702" i="2"/>
  <c r="AP702" i="2"/>
  <c r="AQ702" i="2"/>
  <c r="AR702" i="2"/>
  <c r="AS702" i="2"/>
  <c r="AT702" i="2"/>
  <c r="AU702" i="2"/>
  <c r="AV702" i="2"/>
  <c r="AW702" i="2"/>
  <c r="AX702" i="2"/>
  <c r="AY702" i="2"/>
  <c r="AZ702" i="2"/>
  <c r="BA702" i="2"/>
  <c r="AJ703" i="2"/>
  <c r="AK703" i="2"/>
  <c r="AL703" i="2"/>
  <c r="AM703" i="2"/>
  <c r="AN703" i="2"/>
  <c r="AO703" i="2"/>
  <c r="AP703" i="2"/>
  <c r="AQ703" i="2"/>
  <c r="AR703" i="2"/>
  <c r="AS703" i="2"/>
  <c r="AT703" i="2"/>
  <c r="AU703" i="2"/>
  <c r="AV703" i="2"/>
  <c r="AW703" i="2"/>
  <c r="AX703" i="2"/>
  <c r="AY703" i="2"/>
  <c r="AZ703" i="2"/>
  <c r="BA703" i="2"/>
  <c r="AJ704" i="2"/>
  <c r="AK704" i="2"/>
  <c r="AL704" i="2"/>
  <c r="AM704" i="2"/>
  <c r="AN704" i="2"/>
  <c r="AO704" i="2"/>
  <c r="AP704" i="2"/>
  <c r="AQ704" i="2"/>
  <c r="AR704" i="2"/>
  <c r="AS704" i="2"/>
  <c r="AT704" i="2"/>
  <c r="AU704" i="2"/>
  <c r="AV704" i="2"/>
  <c r="AW704" i="2"/>
  <c r="AX704" i="2"/>
  <c r="AY704" i="2"/>
  <c r="AZ704" i="2"/>
  <c r="BA704" i="2"/>
  <c r="AJ705" i="2"/>
  <c r="AK705" i="2"/>
  <c r="AL705" i="2"/>
  <c r="AM705" i="2"/>
  <c r="AN705" i="2"/>
  <c r="AO705" i="2"/>
  <c r="AP705" i="2"/>
  <c r="AQ705" i="2"/>
  <c r="AR705" i="2"/>
  <c r="AS705" i="2"/>
  <c r="AT705" i="2"/>
  <c r="AU705" i="2"/>
  <c r="AV705" i="2"/>
  <c r="AW705" i="2"/>
  <c r="AX705" i="2"/>
  <c r="AY705" i="2"/>
  <c r="AZ705" i="2"/>
  <c r="BA705" i="2"/>
  <c r="AJ706" i="2"/>
  <c r="AK706" i="2"/>
  <c r="AL706" i="2"/>
  <c r="AM706" i="2"/>
  <c r="AN706" i="2"/>
  <c r="AO706" i="2"/>
  <c r="AP706" i="2"/>
  <c r="AQ706" i="2"/>
  <c r="AR706" i="2"/>
  <c r="AS706" i="2"/>
  <c r="AT706" i="2"/>
  <c r="AU706" i="2"/>
  <c r="AV706" i="2"/>
  <c r="AW706" i="2"/>
  <c r="AX706" i="2"/>
  <c r="AY706" i="2"/>
  <c r="AZ706" i="2"/>
  <c r="BA706" i="2"/>
  <c r="AJ707" i="2"/>
  <c r="AK707" i="2"/>
  <c r="AL707" i="2"/>
  <c r="AM707" i="2"/>
  <c r="AN707" i="2"/>
  <c r="AO707" i="2"/>
  <c r="AP707" i="2"/>
  <c r="AQ707" i="2"/>
  <c r="AR707" i="2"/>
  <c r="AS707" i="2"/>
  <c r="AT707" i="2"/>
  <c r="AU707" i="2"/>
  <c r="AV707" i="2"/>
  <c r="AW707" i="2"/>
  <c r="AX707" i="2"/>
  <c r="AY707" i="2"/>
  <c r="AZ707" i="2"/>
  <c r="BA707" i="2"/>
  <c r="AJ708" i="2"/>
  <c r="AK708" i="2"/>
  <c r="AL708" i="2"/>
  <c r="AM708" i="2"/>
  <c r="AN708" i="2"/>
  <c r="AO708" i="2"/>
  <c r="AP708" i="2"/>
  <c r="AQ708" i="2"/>
  <c r="AR708" i="2"/>
  <c r="AS708" i="2"/>
  <c r="AT708" i="2"/>
  <c r="AU708" i="2"/>
  <c r="AV708" i="2"/>
  <c r="AW708" i="2"/>
  <c r="AX708" i="2"/>
  <c r="AY708" i="2"/>
  <c r="AZ708" i="2"/>
  <c r="BA708" i="2"/>
  <c r="AJ709" i="2"/>
  <c r="AK709" i="2"/>
  <c r="AL709" i="2"/>
  <c r="AM709" i="2"/>
  <c r="AN709" i="2"/>
  <c r="AO709" i="2"/>
  <c r="AP709" i="2"/>
  <c r="AQ709" i="2"/>
  <c r="AR709" i="2"/>
  <c r="AS709" i="2"/>
  <c r="AT709" i="2"/>
  <c r="AU709" i="2"/>
  <c r="AV709" i="2"/>
  <c r="AW709" i="2"/>
  <c r="AX709" i="2"/>
  <c r="AY709" i="2"/>
  <c r="AZ709" i="2"/>
  <c r="BA709" i="2"/>
  <c r="AJ710" i="2"/>
  <c r="AK710" i="2"/>
  <c r="AL710" i="2"/>
  <c r="AM710" i="2"/>
  <c r="AN710" i="2"/>
  <c r="AO710" i="2"/>
  <c r="AP710" i="2"/>
  <c r="AQ710" i="2"/>
  <c r="AR710" i="2"/>
  <c r="AS710" i="2"/>
  <c r="AT710" i="2"/>
  <c r="AU710" i="2"/>
  <c r="AV710" i="2"/>
  <c r="AW710" i="2"/>
  <c r="AX710" i="2"/>
  <c r="AY710" i="2"/>
  <c r="AZ710" i="2"/>
  <c r="BA710" i="2"/>
  <c r="AJ711" i="2"/>
  <c r="AK711" i="2"/>
  <c r="AL711" i="2"/>
  <c r="AM711" i="2"/>
  <c r="AN711" i="2"/>
  <c r="AO711" i="2"/>
  <c r="AP711" i="2"/>
  <c r="AQ711" i="2"/>
  <c r="AR711" i="2"/>
  <c r="AS711" i="2"/>
  <c r="AT711" i="2"/>
  <c r="AU711" i="2"/>
  <c r="AV711" i="2"/>
  <c r="AW711" i="2"/>
  <c r="AX711" i="2"/>
  <c r="AY711" i="2"/>
  <c r="AZ711" i="2"/>
  <c r="BA711" i="2"/>
  <c r="AJ712" i="2"/>
  <c r="AK712" i="2"/>
  <c r="AL712" i="2"/>
  <c r="AM712" i="2"/>
  <c r="AN712" i="2"/>
  <c r="AO712" i="2"/>
  <c r="AP712" i="2"/>
  <c r="AQ712" i="2"/>
  <c r="AR712" i="2"/>
  <c r="AS712" i="2"/>
  <c r="AT712" i="2"/>
  <c r="AU712" i="2"/>
  <c r="AV712" i="2"/>
  <c r="AW712" i="2"/>
  <c r="AX712" i="2"/>
  <c r="AY712" i="2"/>
  <c r="AZ712" i="2"/>
  <c r="BA712" i="2"/>
  <c r="AJ713" i="2"/>
  <c r="AK713" i="2"/>
  <c r="AL713" i="2"/>
  <c r="AM713" i="2"/>
  <c r="AN713" i="2"/>
  <c r="AO713" i="2"/>
  <c r="AP713" i="2"/>
  <c r="AQ713" i="2"/>
  <c r="AR713" i="2"/>
  <c r="AS713" i="2"/>
  <c r="AT713" i="2"/>
  <c r="AU713" i="2"/>
  <c r="AV713" i="2"/>
  <c r="AW713" i="2"/>
  <c r="AX713" i="2"/>
  <c r="AY713" i="2"/>
  <c r="AZ713" i="2"/>
  <c r="BA713" i="2"/>
  <c r="AJ714" i="2"/>
  <c r="AK714" i="2"/>
  <c r="AL714" i="2"/>
  <c r="AM714" i="2"/>
  <c r="AN714" i="2"/>
  <c r="AO714" i="2"/>
  <c r="AP714" i="2"/>
  <c r="AQ714" i="2"/>
  <c r="AR714" i="2"/>
  <c r="AS714" i="2"/>
  <c r="AT714" i="2"/>
  <c r="AU714" i="2"/>
  <c r="AV714" i="2"/>
  <c r="AW714" i="2"/>
  <c r="AX714" i="2"/>
  <c r="AY714" i="2"/>
  <c r="AZ714" i="2"/>
  <c r="BA714" i="2"/>
  <c r="AJ715" i="2"/>
  <c r="AK715" i="2"/>
  <c r="AL715" i="2"/>
  <c r="AM715" i="2"/>
  <c r="AN715" i="2"/>
  <c r="AO715" i="2"/>
  <c r="AP715" i="2"/>
  <c r="AQ715" i="2"/>
  <c r="AR715" i="2"/>
  <c r="AS715" i="2"/>
  <c r="AT715" i="2"/>
  <c r="AU715" i="2"/>
  <c r="AV715" i="2"/>
  <c r="AW715" i="2"/>
  <c r="AX715" i="2"/>
  <c r="AY715" i="2"/>
  <c r="AZ715" i="2"/>
  <c r="BA715" i="2"/>
  <c r="AJ716" i="2"/>
  <c r="AK716" i="2"/>
  <c r="AL716" i="2"/>
  <c r="AM716" i="2"/>
  <c r="AN716" i="2"/>
  <c r="AO716" i="2"/>
  <c r="AP716" i="2"/>
  <c r="AQ716" i="2"/>
  <c r="AR716" i="2"/>
  <c r="AS716" i="2"/>
  <c r="AT716" i="2"/>
  <c r="AU716" i="2"/>
  <c r="AV716" i="2"/>
  <c r="AW716" i="2"/>
  <c r="AX716" i="2"/>
  <c r="AY716" i="2"/>
  <c r="AZ716" i="2"/>
  <c r="BA716" i="2"/>
  <c r="AJ717" i="2"/>
  <c r="AK717" i="2"/>
  <c r="AL717" i="2"/>
  <c r="AM717" i="2"/>
  <c r="AN717" i="2"/>
  <c r="AO717" i="2"/>
  <c r="AP717" i="2"/>
  <c r="AQ717" i="2"/>
  <c r="AR717" i="2"/>
  <c r="AS717" i="2"/>
  <c r="AT717" i="2"/>
  <c r="AU717" i="2"/>
  <c r="AV717" i="2"/>
  <c r="AW717" i="2"/>
  <c r="AX717" i="2"/>
  <c r="AY717" i="2"/>
  <c r="AZ717" i="2"/>
  <c r="BA717" i="2"/>
  <c r="AJ718" i="2"/>
  <c r="AK718" i="2"/>
  <c r="AL718" i="2"/>
  <c r="AM718" i="2"/>
  <c r="AN718" i="2"/>
  <c r="AO718" i="2"/>
  <c r="AP718" i="2"/>
  <c r="AQ718" i="2"/>
  <c r="AR718" i="2"/>
  <c r="AS718" i="2"/>
  <c r="AT718" i="2"/>
  <c r="AU718" i="2"/>
  <c r="AV718" i="2"/>
  <c r="AW718" i="2"/>
  <c r="AX718" i="2"/>
  <c r="AY718" i="2"/>
  <c r="AZ718" i="2"/>
  <c r="BA718" i="2"/>
  <c r="AJ719" i="2"/>
  <c r="AK719" i="2"/>
  <c r="AL719" i="2"/>
  <c r="AM719" i="2"/>
  <c r="AN719" i="2"/>
  <c r="AO719" i="2"/>
  <c r="AP719" i="2"/>
  <c r="AQ719" i="2"/>
  <c r="AR719" i="2"/>
  <c r="AS719" i="2"/>
  <c r="AT719" i="2"/>
  <c r="AU719" i="2"/>
  <c r="AV719" i="2"/>
  <c r="AW719" i="2"/>
  <c r="AX719" i="2"/>
  <c r="AY719" i="2"/>
  <c r="AZ719" i="2"/>
  <c r="BA719" i="2"/>
  <c r="AJ720" i="2"/>
  <c r="AK720" i="2"/>
  <c r="AL720" i="2"/>
  <c r="AM720" i="2"/>
  <c r="AN720" i="2"/>
  <c r="AO720" i="2"/>
  <c r="AP720" i="2"/>
  <c r="AQ720" i="2"/>
  <c r="AR720" i="2"/>
  <c r="AS720" i="2"/>
  <c r="AT720" i="2"/>
  <c r="AU720" i="2"/>
  <c r="AV720" i="2"/>
  <c r="AW720" i="2"/>
  <c r="AX720" i="2"/>
  <c r="AY720" i="2"/>
  <c r="AZ720" i="2"/>
  <c r="BA720" i="2"/>
  <c r="AJ721" i="2"/>
  <c r="AK721" i="2"/>
  <c r="AL721" i="2"/>
  <c r="AM721" i="2"/>
  <c r="AN721" i="2"/>
  <c r="AO721" i="2"/>
  <c r="AP721" i="2"/>
  <c r="AQ721" i="2"/>
  <c r="AR721" i="2"/>
  <c r="AS721" i="2"/>
  <c r="AT721" i="2"/>
  <c r="AU721" i="2"/>
  <c r="AV721" i="2"/>
  <c r="AW721" i="2"/>
  <c r="AX721" i="2"/>
  <c r="AY721" i="2"/>
  <c r="AZ721" i="2"/>
  <c r="BA721" i="2"/>
  <c r="AJ722" i="2"/>
  <c r="AK722" i="2"/>
  <c r="AL722" i="2"/>
  <c r="AM722" i="2"/>
  <c r="AN722" i="2"/>
  <c r="AO722" i="2"/>
  <c r="AP722" i="2"/>
  <c r="AQ722" i="2"/>
  <c r="AR722" i="2"/>
  <c r="AS722" i="2"/>
  <c r="AT722" i="2"/>
  <c r="AU722" i="2"/>
  <c r="AV722" i="2"/>
  <c r="AW722" i="2"/>
  <c r="AX722" i="2"/>
  <c r="AY722" i="2"/>
  <c r="AZ722" i="2"/>
  <c r="BA722" i="2"/>
  <c r="AJ723" i="2"/>
  <c r="AK723" i="2"/>
  <c r="AL723" i="2"/>
  <c r="AM723" i="2"/>
  <c r="AN723" i="2"/>
  <c r="AO723" i="2"/>
  <c r="AP723" i="2"/>
  <c r="AQ723" i="2"/>
  <c r="AR723" i="2"/>
  <c r="AS723" i="2"/>
  <c r="AT723" i="2"/>
  <c r="AU723" i="2"/>
  <c r="AV723" i="2"/>
  <c r="AW723" i="2"/>
  <c r="AX723" i="2"/>
  <c r="AY723" i="2"/>
  <c r="AZ723" i="2"/>
  <c r="BA723" i="2"/>
  <c r="AJ724" i="2"/>
  <c r="AK724" i="2"/>
  <c r="AL724" i="2"/>
  <c r="AM724" i="2"/>
  <c r="AN724" i="2"/>
  <c r="AO724" i="2"/>
  <c r="AP724" i="2"/>
  <c r="AQ724" i="2"/>
  <c r="AR724" i="2"/>
  <c r="AS724" i="2"/>
  <c r="AT724" i="2"/>
  <c r="AU724" i="2"/>
  <c r="AV724" i="2"/>
  <c r="AW724" i="2"/>
  <c r="AX724" i="2"/>
  <c r="AY724" i="2"/>
  <c r="AZ724" i="2"/>
  <c r="BA724" i="2"/>
  <c r="AJ725" i="2"/>
  <c r="AK725" i="2"/>
  <c r="AL725" i="2"/>
  <c r="AM725" i="2"/>
  <c r="AN725" i="2"/>
  <c r="AO725" i="2"/>
  <c r="AP725" i="2"/>
  <c r="AQ725" i="2"/>
  <c r="AR725" i="2"/>
  <c r="AS725" i="2"/>
  <c r="AT725" i="2"/>
  <c r="AU725" i="2"/>
  <c r="AV725" i="2"/>
  <c r="AW725" i="2"/>
  <c r="AX725" i="2"/>
  <c r="AY725" i="2"/>
  <c r="AZ725" i="2"/>
  <c r="BA725" i="2"/>
  <c r="AJ726" i="2"/>
  <c r="AK726" i="2"/>
  <c r="AL726" i="2"/>
  <c r="AM726" i="2"/>
  <c r="AN726" i="2"/>
  <c r="AO726" i="2"/>
  <c r="AP726" i="2"/>
  <c r="AQ726" i="2"/>
  <c r="AR726" i="2"/>
  <c r="AS726" i="2"/>
  <c r="AT726" i="2"/>
  <c r="AU726" i="2"/>
  <c r="AV726" i="2"/>
  <c r="AW726" i="2"/>
  <c r="AX726" i="2"/>
  <c r="AY726" i="2"/>
  <c r="AZ726" i="2"/>
  <c r="BA726" i="2"/>
  <c r="AJ727" i="2"/>
  <c r="AK727" i="2"/>
  <c r="AL727" i="2"/>
  <c r="AM727" i="2"/>
  <c r="AN727" i="2"/>
  <c r="AO727" i="2"/>
  <c r="AP727" i="2"/>
  <c r="AQ727" i="2"/>
  <c r="AR727" i="2"/>
  <c r="AS727" i="2"/>
  <c r="AT727" i="2"/>
  <c r="AU727" i="2"/>
  <c r="AV727" i="2"/>
  <c r="AW727" i="2"/>
  <c r="AX727" i="2"/>
  <c r="AY727" i="2"/>
  <c r="AZ727" i="2"/>
  <c r="BA727" i="2"/>
  <c r="AJ728" i="2"/>
  <c r="AK728" i="2"/>
  <c r="AL728" i="2"/>
  <c r="AM728" i="2"/>
  <c r="AN728" i="2"/>
  <c r="AO728" i="2"/>
  <c r="AP728" i="2"/>
  <c r="AQ728" i="2"/>
  <c r="AR728" i="2"/>
  <c r="AS728" i="2"/>
  <c r="AT728" i="2"/>
  <c r="AU728" i="2"/>
  <c r="AV728" i="2"/>
  <c r="AW728" i="2"/>
  <c r="AX728" i="2"/>
  <c r="AY728" i="2"/>
  <c r="AZ728" i="2"/>
  <c r="BA728" i="2"/>
  <c r="AJ729" i="2"/>
  <c r="AK729" i="2"/>
  <c r="AL729" i="2"/>
  <c r="AM729" i="2"/>
  <c r="AN729" i="2"/>
  <c r="AO729" i="2"/>
  <c r="AP729" i="2"/>
  <c r="AQ729" i="2"/>
  <c r="AR729" i="2"/>
  <c r="AS729" i="2"/>
  <c r="AT729" i="2"/>
  <c r="AU729" i="2"/>
  <c r="AV729" i="2"/>
  <c r="AW729" i="2"/>
  <c r="AX729" i="2"/>
  <c r="AY729" i="2"/>
  <c r="AZ729" i="2"/>
  <c r="BA729" i="2"/>
  <c r="AJ730" i="2"/>
  <c r="AK730" i="2"/>
  <c r="AL730" i="2"/>
  <c r="AM730" i="2"/>
  <c r="AN730" i="2"/>
  <c r="AO730" i="2"/>
  <c r="AP730" i="2"/>
  <c r="AQ730" i="2"/>
  <c r="AR730" i="2"/>
  <c r="AS730" i="2"/>
  <c r="AT730" i="2"/>
  <c r="AU730" i="2"/>
  <c r="AV730" i="2"/>
  <c r="AW730" i="2"/>
  <c r="AX730" i="2"/>
  <c r="AY730" i="2"/>
  <c r="AZ730" i="2"/>
  <c r="BA730" i="2"/>
  <c r="AJ731" i="2"/>
  <c r="AK731" i="2"/>
  <c r="AL731" i="2"/>
  <c r="AM731" i="2"/>
  <c r="AN731" i="2"/>
  <c r="AO731" i="2"/>
  <c r="AP731" i="2"/>
  <c r="AQ731" i="2"/>
  <c r="AR731" i="2"/>
  <c r="AS731" i="2"/>
  <c r="AT731" i="2"/>
  <c r="AU731" i="2"/>
  <c r="AV731" i="2"/>
  <c r="AW731" i="2"/>
  <c r="AX731" i="2"/>
  <c r="AY731" i="2"/>
  <c r="AZ731" i="2"/>
  <c r="BA731" i="2"/>
  <c r="AJ732" i="2"/>
  <c r="AK732" i="2"/>
  <c r="AL732" i="2"/>
  <c r="AM732" i="2"/>
  <c r="AN732" i="2"/>
  <c r="AO732" i="2"/>
  <c r="AP732" i="2"/>
  <c r="AQ732" i="2"/>
  <c r="AR732" i="2"/>
  <c r="AS732" i="2"/>
  <c r="AT732" i="2"/>
  <c r="AU732" i="2"/>
  <c r="AV732" i="2"/>
  <c r="AW732" i="2"/>
  <c r="AX732" i="2"/>
  <c r="AY732" i="2"/>
  <c r="AZ732" i="2"/>
  <c r="BA732" i="2"/>
  <c r="AJ733" i="2"/>
  <c r="AK733" i="2"/>
  <c r="AL733" i="2"/>
  <c r="AM733" i="2"/>
  <c r="AN733" i="2"/>
  <c r="AO733" i="2"/>
  <c r="AP733" i="2"/>
  <c r="AQ733" i="2"/>
  <c r="AR733" i="2"/>
  <c r="AS733" i="2"/>
  <c r="AT733" i="2"/>
  <c r="AU733" i="2"/>
  <c r="AV733" i="2"/>
  <c r="AW733" i="2"/>
  <c r="AX733" i="2"/>
  <c r="AY733" i="2"/>
  <c r="AZ733" i="2"/>
  <c r="BA733" i="2"/>
  <c r="AJ734" i="2"/>
  <c r="AK734" i="2"/>
  <c r="AL734" i="2"/>
  <c r="AM734" i="2"/>
  <c r="AN734" i="2"/>
  <c r="AO734" i="2"/>
  <c r="AP734" i="2"/>
  <c r="AQ734" i="2"/>
  <c r="AR734" i="2"/>
  <c r="AS734" i="2"/>
  <c r="AT734" i="2"/>
  <c r="AU734" i="2"/>
  <c r="AV734" i="2"/>
  <c r="AW734" i="2"/>
  <c r="AX734" i="2"/>
  <c r="AY734" i="2"/>
  <c r="AZ734" i="2"/>
  <c r="BA734" i="2"/>
  <c r="AJ735" i="2"/>
  <c r="AK735" i="2"/>
  <c r="AL735" i="2"/>
  <c r="AM735" i="2"/>
  <c r="AN735" i="2"/>
  <c r="AO735" i="2"/>
  <c r="AP735" i="2"/>
  <c r="AQ735" i="2"/>
  <c r="AR735" i="2"/>
  <c r="AS735" i="2"/>
  <c r="AT735" i="2"/>
  <c r="AU735" i="2"/>
  <c r="AV735" i="2"/>
  <c r="AW735" i="2"/>
  <c r="AX735" i="2"/>
  <c r="AY735" i="2"/>
  <c r="AZ735" i="2"/>
  <c r="BA735" i="2"/>
  <c r="AJ736" i="2"/>
  <c r="AK736" i="2"/>
  <c r="AL736" i="2"/>
  <c r="AM736" i="2"/>
  <c r="AN736" i="2"/>
  <c r="AO736" i="2"/>
  <c r="AP736" i="2"/>
  <c r="AQ736" i="2"/>
  <c r="AR736" i="2"/>
  <c r="AS736" i="2"/>
  <c r="AT736" i="2"/>
  <c r="AU736" i="2"/>
  <c r="AV736" i="2"/>
  <c r="AW736" i="2"/>
  <c r="AX736" i="2"/>
  <c r="AY736" i="2"/>
  <c r="AZ736" i="2"/>
  <c r="BA736" i="2"/>
  <c r="AJ737" i="2"/>
  <c r="AK737" i="2"/>
  <c r="AL737" i="2"/>
  <c r="AM737" i="2"/>
  <c r="AN737" i="2"/>
  <c r="AO737" i="2"/>
  <c r="AP737" i="2"/>
  <c r="AQ737" i="2"/>
  <c r="AR737" i="2"/>
  <c r="AS737" i="2"/>
  <c r="AT737" i="2"/>
  <c r="AU737" i="2"/>
  <c r="AV737" i="2"/>
  <c r="AW737" i="2"/>
  <c r="AX737" i="2"/>
  <c r="AY737" i="2"/>
  <c r="AZ737" i="2"/>
  <c r="BA737" i="2"/>
  <c r="AJ738" i="2"/>
  <c r="AK738" i="2"/>
  <c r="AL738" i="2"/>
  <c r="AM738" i="2"/>
  <c r="AN738" i="2"/>
  <c r="AO738" i="2"/>
  <c r="AP738" i="2"/>
  <c r="AQ738" i="2"/>
  <c r="AR738" i="2"/>
  <c r="AS738" i="2"/>
  <c r="AT738" i="2"/>
  <c r="AU738" i="2"/>
  <c r="AV738" i="2"/>
  <c r="AW738" i="2"/>
  <c r="AX738" i="2"/>
  <c r="AY738" i="2"/>
  <c r="AZ738" i="2"/>
  <c r="BA738" i="2"/>
  <c r="AJ739" i="2"/>
  <c r="AK739" i="2"/>
  <c r="AL739" i="2"/>
  <c r="AM739" i="2"/>
  <c r="AN739" i="2"/>
  <c r="AO739" i="2"/>
  <c r="AP739" i="2"/>
  <c r="AQ739" i="2"/>
  <c r="AR739" i="2"/>
  <c r="AS739" i="2"/>
  <c r="AT739" i="2"/>
  <c r="AU739" i="2"/>
  <c r="AV739" i="2"/>
  <c r="AW739" i="2"/>
  <c r="AX739" i="2"/>
  <c r="AY739" i="2"/>
  <c r="AZ739" i="2"/>
  <c r="BA739" i="2"/>
  <c r="AJ740" i="2"/>
  <c r="AK740" i="2"/>
  <c r="AL740" i="2"/>
  <c r="AM740" i="2"/>
  <c r="AN740" i="2"/>
  <c r="AO740" i="2"/>
  <c r="AP740" i="2"/>
  <c r="AQ740" i="2"/>
  <c r="AR740" i="2"/>
  <c r="AS740" i="2"/>
  <c r="AT740" i="2"/>
  <c r="AU740" i="2"/>
  <c r="AV740" i="2"/>
  <c r="AW740" i="2"/>
  <c r="AX740" i="2"/>
  <c r="AY740" i="2"/>
  <c r="AZ740" i="2"/>
  <c r="BA740" i="2"/>
  <c r="AJ741" i="2"/>
  <c r="AK741" i="2"/>
  <c r="AL741" i="2"/>
  <c r="AM741" i="2"/>
  <c r="AN741" i="2"/>
  <c r="AO741" i="2"/>
  <c r="AP741" i="2"/>
  <c r="AQ741" i="2"/>
  <c r="AR741" i="2"/>
  <c r="AS741" i="2"/>
  <c r="AT741" i="2"/>
  <c r="AU741" i="2"/>
  <c r="AV741" i="2"/>
  <c r="AW741" i="2"/>
  <c r="AX741" i="2"/>
  <c r="AY741" i="2"/>
  <c r="AZ741" i="2"/>
  <c r="BA741" i="2"/>
  <c r="AJ742" i="2"/>
  <c r="AK742" i="2"/>
  <c r="AL742" i="2"/>
  <c r="AM742" i="2"/>
  <c r="AN742" i="2"/>
  <c r="AO742" i="2"/>
  <c r="AP742" i="2"/>
  <c r="AQ742" i="2"/>
  <c r="AR742" i="2"/>
  <c r="AS742" i="2"/>
  <c r="AT742" i="2"/>
  <c r="AU742" i="2"/>
  <c r="AV742" i="2"/>
  <c r="AW742" i="2"/>
  <c r="AX742" i="2"/>
  <c r="AY742" i="2"/>
  <c r="AZ742" i="2"/>
  <c r="BA742" i="2"/>
  <c r="AJ743" i="2"/>
  <c r="AK743" i="2"/>
  <c r="AL743" i="2"/>
  <c r="AM743" i="2"/>
  <c r="AN743" i="2"/>
  <c r="AO743" i="2"/>
  <c r="AP743" i="2"/>
  <c r="AQ743" i="2"/>
  <c r="AR743" i="2"/>
  <c r="AS743" i="2"/>
  <c r="AT743" i="2"/>
  <c r="AU743" i="2"/>
  <c r="AV743" i="2"/>
  <c r="AW743" i="2"/>
  <c r="AX743" i="2"/>
  <c r="AY743" i="2"/>
  <c r="AZ743" i="2"/>
  <c r="BA743" i="2"/>
  <c r="AJ744" i="2"/>
  <c r="AK744" i="2"/>
  <c r="AL744" i="2"/>
  <c r="AM744" i="2"/>
  <c r="AN744" i="2"/>
  <c r="AO744" i="2"/>
  <c r="AP744" i="2"/>
  <c r="AQ744" i="2"/>
  <c r="AR744" i="2"/>
  <c r="AS744" i="2"/>
  <c r="AT744" i="2"/>
  <c r="AU744" i="2"/>
  <c r="AV744" i="2"/>
  <c r="AW744" i="2"/>
  <c r="AX744" i="2"/>
  <c r="AY744" i="2"/>
  <c r="AZ744" i="2"/>
  <c r="BA744" i="2"/>
  <c r="AJ745" i="2"/>
  <c r="AK745" i="2"/>
  <c r="AL745" i="2"/>
  <c r="AM745" i="2"/>
  <c r="AN745" i="2"/>
  <c r="AO745" i="2"/>
  <c r="AP745" i="2"/>
  <c r="AQ745" i="2"/>
  <c r="AR745" i="2"/>
  <c r="AS745" i="2"/>
  <c r="AT745" i="2"/>
  <c r="AU745" i="2"/>
  <c r="AV745" i="2"/>
  <c r="AW745" i="2"/>
  <c r="AX745" i="2"/>
  <c r="AY745" i="2"/>
  <c r="AZ745" i="2"/>
  <c r="BA745" i="2"/>
  <c r="AJ746" i="2"/>
  <c r="AK746" i="2"/>
  <c r="AL746" i="2"/>
  <c r="AM746" i="2"/>
  <c r="AN746" i="2"/>
  <c r="AO746" i="2"/>
  <c r="AP746" i="2"/>
  <c r="AQ746" i="2"/>
  <c r="AR746" i="2"/>
  <c r="AS746" i="2"/>
  <c r="AT746" i="2"/>
  <c r="AU746" i="2"/>
  <c r="AV746" i="2"/>
  <c r="AW746" i="2"/>
  <c r="AX746" i="2"/>
  <c r="AY746" i="2"/>
  <c r="AZ746" i="2"/>
  <c r="BA746" i="2"/>
  <c r="AJ747" i="2"/>
  <c r="AK747" i="2"/>
  <c r="AL747" i="2"/>
  <c r="AM747" i="2"/>
  <c r="AN747" i="2"/>
  <c r="AO747" i="2"/>
  <c r="AP747" i="2"/>
  <c r="AQ747" i="2"/>
  <c r="AR747" i="2"/>
  <c r="AS747" i="2"/>
  <c r="AT747" i="2"/>
  <c r="AU747" i="2"/>
  <c r="AV747" i="2"/>
  <c r="AW747" i="2"/>
  <c r="AX747" i="2"/>
  <c r="AY747" i="2"/>
  <c r="AZ747" i="2"/>
  <c r="BA747" i="2"/>
  <c r="AJ748" i="2"/>
  <c r="AK748" i="2"/>
  <c r="AL748" i="2"/>
  <c r="AM748" i="2"/>
  <c r="AN748" i="2"/>
  <c r="AO748" i="2"/>
  <c r="AP748" i="2"/>
  <c r="AQ748" i="2"/>
  <c r="AR748" i="2"/>
  <c r="AS748" i="2"/>
  <c r="AT748" i="2"/>
  <c r="AU748" i="2"/>
  <c r="AV748" i="2"/>
  <c r="AW748" i="2"/>
  <c r="AX748" i="2"/>
  <c r="AY748" i="2"/>
  <c r="AZ748" i="2"/>
  <c r="BA748" i="2"/>
  <c r="AJ749" i="2"/>
  <c r="AK749" i="2"/>
  <c r="AL749" i="2"/>
  <c r="AM749" i="2"/>
  <c r="AN749" i="2"/>
  <c r="AO749" i="2"/>
  <c r="AP749" i="2"/>
  <c r="AQ749" i="2"/>
  <c r="AR749" i="2"/>
  <c r="AS749" i="2"/>
  <c r="AT749" i="2"/>
  <c r="AU749" i="2"/>
  <c r="AV749" i="2"/>
  <c r="AW749" i="2"/>
  <c r="AX749" i="2"/>
  <c r="AY749" i="2"/>
  <c r="AZ749" i="2"/>
  <c r="BA749" i="2"/>
  <c r="AJ750" i="2"/>
  <c r="AK750" i="2"/>
  <c r="AL750" i="2"/>
  <c r="AM750" i="2"/>
  <c r="AN750" i="2"/>
  <c r="AO750" i="2"/>
  <c r="AP750" i="2"/>
  <c r="AQ750" i="2"/>
  <c r="AR750" i="2"/>
  <c r="AS750" i="2"/>
  <c r="AT750" i="2"/>
  <c r="AU750" i="2"/>
  <c r="AV750" i="2"/>
  <c r="AW750" i="2"/>
  <c r="AX750" i="2"/>
  <c r="AY750" i="2"/>
  <c r="AZ750" i="2"/>
  <c r="BA750" i="2"/>
  <c r="AJ751" i="2"/>
  <c r="AK751" i="2"/>
  <c r="AL751" i="2"/>
  <c r="AM751" i="2"/>
  <c r="AN751" i="2"/>
  <c r="AO751" i="2"/>
  <c r="AP751" i="2"/>
  <c r="AQ751" i="2"/>
  <c r="AR751" i="2"/>
  <c r="AS751" i="2"/>
  <c r="AT751" i="2"/>
  <c r="AU751" i="2"/>
  <c r="AV751" i="2"/>
  <c r="AW751" i="2"/>
  <c r="AX751" i="2"/>
  <c r="AY751" i="2"/>
  <c r="AZ751" i="2"/>
  <c r="BA751" i="2"/>
  <c r="AJ752" i="2"/>
  <c r="AK752" i="2"/>
  <c r="AL752" i="2"/>
  <c r="AM752" i="2"/>
  <c r="AN752" i="2"/>
  <c r="AO752" i="2"/>
  <c r="AP752" i="2"/>
  <c r="AQ752" i="2"/>
  <c r="AR752" i="2"/>
  <c r="AS752" i="2"/>
  <c r="AT752" i="2"/>
  <c r="AU752" i="2"/>
  <c r="AV752" i="2"/>
  <c r="AW752" i="2"/>
  <c r="AX752" i="2"/>
  <c r="AY752" i="2"/>
  <c r="AZ752" i="2"/>
  <c r="BA752" i="2"/>
  <c r="AJ753" i="2"/>
  <c r="AK753" i="2"/>
  <c r="AL753" i="2"/>
  <c r="AM753" i="2"/>
  <c r="AN753" i="2"/>
  <c r="AO753" i="2"/>
  <c r="AP753" i="2"/>
  <c r="AQ753" i="2"/>
  <c r="AR753" i="2"/>
  <c r="AS753" i="2"/>
  <c r="AT753" i="2"/>
  <c r="AU753" i="2"/>
  <c r="AV753" i="2"/>
  <c r="AW753" i="2"/>
  <c r="AX753" i="2"/>
  <c r="AY753" i="2"/>
  <c r="AZ753" i="2"/>
  <c r="BA753" i="2"/>
  <c r="AJ754" i="2"/>
  <c r="AK754" i="2"/>
  <c r="AL754" i="2"/>
  <c r="AM754" i="2"/>
  <c r="AN754" i="2"/>
  <c r="AO754" i="2"/>
  <c r="AP754" i="2"/>
  <c r="AQ754" i="2"/>
  <c r="AR754" i="2"/>
  <c r="AS754" i="2"/>
  <c r="AT754" i="2"/>
  <c r="AU754" i="2"/>
  <c r="AV754" i="2"/>
  <c r="AW754" i="2"/>
  <c r="AX754" i="2"/>
  <c r="AY754" i="2"/>
  <c r="AZ754" i="2"/>
  <c r="BA754" i="2"/>
  <c r="AJ755" i="2"/>
  <c r="AK755" i="2"/>
  <c r="AL755" i="2"/>
  <c r="AM755" i="2"/>
  <c r="AN755" i="2"/>
  <c r="AO755" i="2"/>
  <c r="AP755" i="2"/>
  <c r="AQ755" i="2"/>
  <c r="AR755" i="2"/>
  <c r="AS755" i="2"/>
  <c r="AT755" i="2"/>
  <c r="AU755" i="2"/>
  <c r="AV755" i="2"/>
  <c r="AW755" i="2"/>
  <c r="AX755" i="2"/>
  <c r="AY755" i="2"/>
  <c r="AZ755" i="2"/>
  <c r="BA755" i="2"/>
  <c r="AJ756" i="2"/>
  <c r="AK756" i="2"/>
  <c r="AL756" i="2"/>
  <c r="AM756" i="2"/>
  <c r="AN756" i="2"/>
  <c r="AO756" i="2"/>
  <c r="AP756" i="2"/>
  <c r="AQ756" i="2"/>
  <c r="AR756" i="2"/>
  <c r="AS756" i="2"/>
  <c r="AT756" i="2"/>
  <c r="AU756" i="2"/>
  <c r="AV756" i="2"/>
  <c r="AW756" i="2"/>
  <c r="AX756" i="2"/>
  <c r="AY756" i="2"/>
  <c r="AZ756" i="2"/>
  <c r="BA756" i="2"/>
  <c r="AJ757" i="2"/>
  <c r="AK757" i="2"/>
  <c r="AL757" i="2"/>
  <c r="AM757" i="2"/>
  <c r="AN757" i="2"/>
  <c r="AO757" i="2"/>
  <c r="AP757" i="2"/>
  <c r="AQ757" i="2"/>
  <c r="AR757" i="2"/>
  <c r="AS757" i="2"/>
  <c r="AT757" i="2"/>
  <c r="AU757" i="2"/>
  <c r="AV757" i="2"/>
  <c r="AW757" i="2"/>
  <c r="AX757" i="2"/>
  <c r="AY757" i="2"/>
  <c r="AZ757" i="2"/>
  <c r="BA757" i="2"/>
  <c r="AJ758" i="2"/>
  <c r="AK758" i="2"/>
  <c r="AL758" i="2"/>
  <c r="AM758" i="2"/>
  <c r="AN758" i="2"/>
  <c r="AO758" i="2"/>
  <c r="AP758" i="2"/>
  <c r="AQ758" i="2"/>
  <c r="AR758" i="2"/>
  <c r="AS758" i="2"/>
  <c r="AT758" i="2"/>
  <c r="AU758" i="2"/>
  <c r="AV758" i="2"/>
  <c r="AW758" i="2"/>
  <c r="AX758" i="2"/>
  <c r="AY758" i="2"/>
  <c r="AZ758" i="2"/>
  <c r="BA758" i="2"/>
  <c r="AJ759" i="2"/>
  <c r="AK759" i="2"/>
  <c r="AL759" i="2"/>
  <c r="AM759" i="2"/>
  <c r="AN759" i="2"/>
  <c r="AO759" i="2"/>
  <c r="AP759" i="2"/>
  <c r="AQ759" i="2"/>
  <c r="AR759" i="2"/>
  <c r="AS759" i="2"/>
  <c r="AT759" i="2"/>
  <c r="AU759" i="2"/>
  <c r="AV759" i="2"/>
  <c r="AW759" i="2"/>
  <c r="AX759" i="2"/>
  <c r="AY759" i="2"/>
  <c r="AZ759" i="2"/>
  <c r="BA759" i="2"/>
  <c r="AJ760" i="2"/>
  <c r="AK760" i="2"/>
  <c r="AL760" i="2"/>
  <c r="AM760" i="2"/>
  <c r="AN760" i="2"/>
  <c r="AO760" i="2"/>
  <c r="AP760" i="2"/>
  <c r="AQ760" i="2"/>
  <c r="AR760" i="2"/>
  <c r="AS760" i="2"/>
  <c r="AT760" i="2"/>
  <c r="AU760" i="2"/>
  <c r="AV760" i="2"/>
  <c r="AW760" i="2"/>
  <c r="AX760" i="2"/>
  <c r="AY760" i="2"/>
  <c r="AZ760" i="2"/>
  <c r="BA760" i="2"/>
  <c r="AJ761" i="2"/>
  <c r="AK761" i="2"/>
  <c r="AL761" i="2"/>
  <c r="AM761" i="2"/>
  <c r="AN761" i="2"/>
  <c r="AO761" i="2"/>
  <c r="AP761" i="2"/>
  <c r="AQ761" i="2"/>
  <c r="AR761" i="2"/>
  <c r="AS761" i="2"/>
  <c r="AT761" i="2"/>
  <c r="AU761" i="2"/>
  <c r="AV761" i="2"/>
  <c r="AW761" i="2"/>
  <c r="AX761" i="2"/>
  <c r="AY761" i="2"/>
  <c r="AZ761" i="2"/>
  <c r="BA761" i="2"/>
  <c r="AJ762" i="2"/>
  <c r="AK762" i="2"/>
  <c r="AL762" i="2"/>
  <c r="AM762" i="2"/>
  <c r="AN762" i="2"/>
  <c r="AO762" i="2"/>
  <c r="AP762" i="2"/>
  <c r="AQ762" i="2"/>
  <c r="AR762" i="2"/>
  <c r="AS762" i="2"/>
  <c r="AT762" i="2"/>
  <c r="AU762" i="2"/>
  <c r="AV762" i="2"/>
  <c r="AW762" i="2"/>
  <c r="AX762" i="2"/>
  <c r="AY762" i="2"/>
  <c r="AZ762" i="2"/>
  <c r="BA762" i="2"/>
  <c r="AJ763" i="2"/>
  <c r="AK763" i="2"/>
  <c r="AL763" i="2"/>
  <c r="AM763" i="2"/>
  <c r="AN763" i="2"/>
  <c r="AO763" i="2"/>
  <c r="AP763" i="2"/>
  <c r="AQ763" i="2"/>
  <c r="AR763" i="2"/>
  <c r="AS763" i="2"/>
  <c r="AT763" i="2"/>
  <c r="AU763" i="2"/>
  <c r="AV763" i="2"/>
  <c r="AW763" i="2"/>
  <c r="AX763" i="2"/>
  <c r="AY763" i="2"/>
  <c r="AZ763" i="2"/>
  <c r="BA763" i="2"/>
  <c r="AJ764" i="2"/>
  <c r="AK764" i="2"/>
  <c r="AL764" i="2"/>
  <c r="AM764" i="2"/>
  <c r="AN764" i="2"/>
  <c r="AO764" i="2"/>
  <c r="AP764" i="2"/>
  <c r="AQ764" i="2"/>
  <c r="AR764" i="2"/>
  <c r="AS764" i="2"/>
  <c r="AT764" i="2"/>
  <c r="AU764" i="2"/>
  <c r="AV764" i="2"/>
  <c r="AW764" i="2"/>
  <c r="AX764" i="2"/>
  <c r="AY764" i="2"/>
  <c r="AZ764" i="2"/>
  <c r="BA764" i="2"/>
  <c r="AJ765" i="2"/>
  <c r="AK765" i="2"/>
  <c r="AL765" i="2"/>
  <c r="AM765" i="2"/>
  <c r="AN765" i="2"/>
  <c r="AO765" i="2"/>
  <c r="AP765" i="2"/>
  <c r="AQ765" i="2"/>
  <c r="AR765" i="2"/>
  <c r="AS765" i="2"/>
  <c r="AT765" i="2"/>
  <c r="AU765" i="2"/>
  <c r="AV765" i="2"/>
  <c r="AW765" i="2"/>
  <c r="AX765" i="2"/>
  <c r="AY765" i="2"/>
  <c r="AZ765" i="2"/>
  <c r="BA765" i="2"/>
  <c r="AJ766" i="2"/>
  <c r="AK766" i="2"/>
  <c r="AL766" i="2"/>
  <c r="AM766" i="2"/>
  <c r="AN766" i="2"/>
  <c r="AO766" i="2"/>
  <c r="AP766" i="2"/>
  <c r="AQ766" i="2"/>
  <c r="AR766" i="2"/>
  <c r="AS766" i="2"/>
  <c r="AT766" i="2"/>
  <c r="AU766" i="2"/>
  <c r="AV766" i="2"/>
  <c r="AW766" i="2"/>
  <c r="AX766" i="2"/>
  <c r="AY766" i="2"/>
  <c r="AZ766" i="2"/>
  <c r="BA766" i="2"/>
  <c r="AJ767" i="2"/>
  <c r="AK767" i="2"/>
  <c r="AL767" i="2"/>
  <c r="AM767" i="2"/>
  <c r="AN767" i="2"/>
  <c r="AO767" i="2"/>
  <c r="AP767" i="2"/>
  <c r="AQ767" i="2"/>
  <c r="AR767" i="2"/>
  <c r="AS767" i="2"/>
  <c r="AT767" i="2"/>
  <c r="AU767" i="2"/>
  <c r="AV767" i="2"/>
  <c r="AW767" i="2"/>
  <c r="AX767" i="2"/>
  <c r="AY767" i="2"/>
  <c r="AZ767" i="2"/>
  <c r="BA767" i="2"/>
  <c r="AJ768" i="2"/>
  <c r="AK768" i="2"/>
  <c r="AL768" i="2"/>
  <c r="AM768" i="2"/>
  <c r="AN768" i="2"/>
  <c r="AO768" i="2"/>
  <c r="AP768" i="2"/>
  <c r="AQ768" i="2"/>
  <c r="AR768" i="2"/>
  <c r="AS768" i="2"/>
  <c r="AT768" i="2"/>
  <c r="AU768" i="2"/>
  <c r="AV768" i="2"/>
  <c r="AW768" i="2"/>
  <c r="AX768" i="2"/>
  <c r="AY768" i="2"/>
  <c r="AZ768" i="2"/>
  <c r="BA768" i="2"/>
  <c r="AJ769" i="2"/>
  <c r="AK769" i="2"/>
  <c r="AL769" i="2"/>
  <c r="AM769" i="2"/>
  <c r="AN769" i="2"/>
  <c r="AO769" i="2"/>
  <c r="AP769" i="2"/>
  <c r="AQ769" i="2"/>
  <c r="AR769" i="2"/>
  <c r="AS769" i="2"/>
  <c r="AT769" i="2"/>
  <c r="AU769" i="2"/>
  <c r="AV769" i="2"/>
  <c r="AW769" i="2"/>
  <c r="AX769" i="2"/>
  <c r="AY769" i="2"/>
  <c r="AZ769" i="2"/>
  <c r="BA769" i="2"/>
  <c r="AJ770" i="2"/>
  <c r="AK770" i="2"/>
  <c r="AL770" i="2"/>
  <c r="AM770" i="2"/>
  <c r="AN770" i="2"/>
  <c r="AO770" i="2"/>
  <c r="AP770" i="2"/>
  <c r="AQ770" i="2"/>
  <c r="AR770" i="2"/>
  <c r="AS770" i="2"/>
  <c r="AT770" i="2"/>
  <c r="AU770" i="2"/>
  <c r="AV770" i="2"/>
  <c r="AW770" i="2"/>
  <c r="AX770" i="2"/>
  <c r="AY770" i="2"/>
  <c r="AZ770" i="2"/>
  <c r="BA770" i="2"/>
  <c r="AJ771" i="2"/>
  <c r="AK771" i="2"/>
  <c r="AL771" i="2"/>
  <c r="AM771" i="2"/>
  <c r="AN771" i="2"/>
  <c r="AO771" i="2"/>
  <c r="AP771" i="2"/>
  <c r="AQ771" i="2"/>
  <c r="AR771" i="2"/>
  <c r="AS771" i="2"/>
  <c r="AT771" i="2"/>
  <c r="AU771" i="2"/>
  <c r="AV771" i="2"/>
  <c r="AW771" i="2"/>
  <c r="AX771" i="2"/>
  <c r="AY771" i="2"/>
  <c r="AZ771" i="2"/>
  <c r="BA771" i="2"/>
  <c r="AJ772" i="2"/>
  <c r="AK772" i="2"/>
  <c r="AL772" i="2"/>
  <c r="AM772" i="2"/>
  <c r="AN772" i="2"/>
  <c r="AO772" i="2"/>
  <c r="AP772" i="2"/>
  <c r="AQ772" i="2"/>
  <c r="AR772" i="2"/>
  <c r="AS772" i="2"/>
  <c r="AT772" i="2"/>
  <c r="AU772" i="2"/>
  <c r="AV772" i="2"/>
  <c r="AW772" i="2"/>
  <c r="AX772" i="2"/>
  <c r="AY772" i="2"/>
  <c r="AZ772" i="2"/>
  <c r="BA772" i="2"/>
  <c r="AJ773" i="2"/>
  <c r="AK773" i="2"/>
  <c r="AL773" i="2"/>
  <c r="AM773" i="2"/>
  <c r="AN773" i="2"/>
  <c r="AO773" i="2"/>
  <c r="AP773" i="2"/>
  <c r="AQ773" i="2"/>
  <c r="AR773" i="2"/>
  <c r="AS773" i="2"/>
  <c r="AT773" i="2"/>
  <c r="AU773" i="2"/>
  <c r="AV773" i="2"/>
  <c r="AW773" i="2"/>
  <c r="AX773" i="2"/>
  <c r="AY773" i="2"/>
  <c r="AZ773" i="2"/>
  <c r="BA773" i="2"/>
  <c r="AJ774" i="2"/>
  <c r="AK774" i="2"/>
  <c r="AL774" i="2"/>
  <c r="AM774" i="2"/>
  <c r="AN774" i="2"/>
  <c r="AO774" i="2"/>
  <c r="AP774" i="2"/>
  <c r="AQ774" i="2"/>
  <c r="AR774" i="2"/>
  <c r="AS774" i="2"/>
  <c r="AT774" i="2"/>
  <c r="AU774" i="2"/>
  <c r="AV774" i="2"/>
  <c r="AW774" i="2"/>
  <c r="AX774" i="2"/>
  <c r="AY774" i="2"/>
  <c r="AZ774" i="2"/>
  <c r="BA774" i="2"/>
  <c r="AJ775" i="2"/>
  <c r="AK775" i="2"/>
  <c r="AL775" i="2"/>
  <c r="AM775" i="2"/>
  <c r="AN775" i="2"/>
  <c r="AO775" i="2"/>
  <c r="AP775" i="2"/>
  <c r="AQ775" i="2"/>
  <c r="AR775" i="2"/>
  <c r="AS775" i="2"/>
  <c r="AT775" i="2"/>
  <c r="AU775" i="2"/>
  <c r="AV775" i="2"/>
  <c r="AW775" i="2"/>
  <c r="AX775" i="2"/>
  <c r="AY775" i="2"/>
  <c r="AZ775" i="2"/>
  <c r="BA775" i="2"/>
  <c r="AJ776" i="2"/>
  <c r="AK776" i="2"/>
  <c r="AL776" i="2"/>
  <c r="AM776" i="2"/>
  <c r="AN776" i="2"/>
  <c r="AO776" i="2"/>
  <c r="AP776" i="2"/>
  <c r="AQ776" i="2"/>
  <c r="AR776" i="2"/>
  <c r="AS776" i="2"/>
  <c r="AT776" i="2"/>
  <c r="AU776" i="2"/>
  <c r="AV776" i="2"/>
  <c r="AW776" i="2"/>
  <c r="AX776" i="2"/>
  <c r="AY776" i="2"/>
  <c r="AZ776" i="2"/>
  <c r="BA776" i="2"/>
  <c r="AJ777" i="2"/>
  <c r="AK777" i="2"/>
  <c r="AL777" i="2"/>
  <c r="AM777" i="2"/>
  <c r="AN777" i="2"/>
  <c r="AO777" i="2"/>
  <c r="AP777" i="2"/>
  <c r="AQ777" i="2"/>
  <c r="AR777" i="2"/>
  <c r="AS777" i="2"/>
  <c r="AT777" i="2"/>
  <c r="AU777" i="2"/>
  <c r="AV777" i="2"/>
  <c r="AW777" i="2"/>
  <c r="AX777" i="2"/>
  <c r="AY777" i="2"/>
  <c r="AZ777" i="2"/>
  <c r="BA777" i="2"/>
  <c r="AJ778" i="2"/>
  <c r="AK778" i="2"/>
  <c r="AL778" i="2"/>
  <c r="AM778" i="2"/>
  <c r="AN778" i="2"/>
  <c r="AO778" i="2"/>
  <c r="AP778" i="2"/>
  <c r="AQ778" i="2"/>
  <c r="AR778" i="2"/>
  <c r="AS778" i="2"/>
  <c r="AT778" i="2"/>
  <c r="AU778" i="2"/>
  <c r="AV778" i="2"/>
  <c r="AW778" i="2"/>
  <c r="AX778" i="2"/>
  <c r="AY778" i="2"/>
  <c r="AZ778" i="2"/>
  <c r="BA778" i="2"/>
  <c r="AJ779" i="2"/>
  <c r="AK779" i="2"/>
  <c r="AL779" i="2"/>
  <c r="AM779" i="2"/>
  <c r="AN779" i="2"/>
  <c r="AO779" i="2"/>
  <c r="AP779" i="2"/>
  <c r="AQ779" i="2"/>
  <c r="AR779" i="2"/>
  <c r="AS779" i="2"/>
  <c r="AT779" i="2"/>
  <c r="AU779" i="2"/>
  <c r="AV779" i="2"/>
  <c r="AW779" i="2"/>
  <c r="AX779" i="2"/>
  <c r="AY779" i="2"/>
  <c r="AZ779" i="2"/>
  <c r="BA779" i="2"/>
  <c r="AJ780" i="2"/>
  <c r="AK780" i="2"/>
  <c r="AL780" i="2"/>
  <c r="AM780" i="2"/>
  <c r="AN780" i="2"/>
  <c r="AO780" i="2"/>
  <c r="AP780" i="2"/>
  <c r="AQ780" i="2"/>
  <c r="AR780" i="2"/>
  <c r="AS780" i="2"/>
  <c r="AT780" i="2"/>
  <c r="AU780" i="2"/>
  <c r="AV780" i="2"/>
  <c r="AW780" i="2"/>
  <c r="AX780" i="2"/>
  <c r="AY780" i="2"/>
  <c r="AZ780" i="2"/>
  <c r="BA780" i="2"/>
  <c r="AJ781" i="2"/>
  <c r="AK781" i="2"/>
  <c r="AL781" i="2"/>
  <c r="AM781" i="2"/>
  <c r="AN781" i="2"/>
  <c r="AO781" i="2"/>
  <c r="AP781" i="2"/>
  <c r="AQ781" i="2"/>
  <c r="AR781" i="2"/>
  <c r="AS781" i="2"/>
  <c r="AT781" i="2"/>
  <c r="AU781" i="2"/>
  <c r="AV781" i="2"/>
  <c r="AW781" i="2"/>
  <c r="AX781" i="2"/>
  <c r="AY781" i="2"/>
  <c r="AZ781" i="2"/>
  <c r="BA781" i="2"/>
  <c r="AJ782" i="2"/>
  <c r="AK782" i="2"/>
  <c r="AL782" i="2"/>
  <c r="AM782" i="2"/>
  <c r="AN782" i="2"/>
  <c r="AO782" i="2"/>
  <c r="AP782" i="2"/>
  <c r="AQ782" i="2"/>
  <c r="AR782" i="2"/>
  <c r="AS782" i="2"/>
  <c r="AT782" i="2"/>
  <c r="AU782" i="2"/>
  <c r="AV782" i="2"/>
  <c r="AW782" i="2"/>
  <c r="AX782" i="2"/>
  <c r="AY782" i="2"/>
  <c r="AZ782" i="2"/>
  <c r="BA782" i="2"/>
  <c r="AJ783" i="2"/>
  <c r="AK783" i="2"/>
  <c r="AL783" i="2"/>
  <c r="AM783" i="2"/>
  <c r="AN783" i="2"/>
  <c r="AO783" i="2"/>
  <c r="AP783" i="2"/>
  <c r="AQ783" i="2"/>
  <c r="AR783" i="2"/>
  <c r="AS783" i="2"/>
  <c r="AT783" i="2"/>
  <c r="AU783" i="2"/>
  <c r="AV783" i="2"/>
  <c r="AW783" i="2"/>
  <c r="AX783" i="2"/>
  <c r="AY783" i="2"/>
  <c r="AZ783" i="2"/>
  <c r="BA783" i="2"/>
  <c r="AJ784" i="2"/>
  <c r="AK784" i="2"/>
  <c r="AL784" i="2"/>
  <c r="AM784" i="2"/>
  <c r="AN784" i="2"/>
  <c r="AO784" i="2"/>
  <c r="AP784" i="2"/>
  <c r="AQ784" i="2"/>
  <c r="AR784" i="2"/>
  <c r="AS784" i="2"/>
  <c r="AT784" i="2"/>
  <c r="AU784" i="2"/>
  <c r="AV784" i="2"/>
  <c r="AW784" i="2"/>
  <c r="AX784" i="2"/>
  <c r="AY784" i="2"/>
  <c r="AZ784" i="2"/>
  <c r="BA784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AJ786" i="2"/>
  <c r="AK786" i="2"/>
  <c r="AL786" i="2"/>
  <c r="AM786" i="2"/>
  <c r="AN786" i="2"/>
  <c r="AO786" i="2"/>
  <c r="AP786" i="2"/>
  <c r="AQ786" i="2"/>
  <c r="AR786" i="2"/>
  <c r="AS786" i="2"/>
  <c r="AT786" i="2"/>
  <c r="AU786" i="2"/>
  <c r="AV786" i="2"/>
  <c r="AW786" i="2"/>
  <c r="AX786" i="2"/>
  <c r="AY786" i="2"/>
  <c r="AZ786" i="2"/>
  <c r="BA786" i="2"/>
  <c r="AJ787" i="2"/>
  <c r="AK787" i="2"/>
  <c r="AL787" i="2"/>
  <c r="AM787" i="2"/>
  <c r="AN787" i="2"/>
  <c r="AO787" i="2"/>
  <c r="AP787" i="2"/>
  <c r="AQ787" i="2"/>
  <c r="AR787" i="2"/>
  <c r="AS787" i="2"/>
  <c r="AT787" i="2"/>
  <c r="AU787" i="2"/>
  <c r="AV787" i="2"/>
  <c r="AW787" i="2"/>
  <c r="AX787" i="2"/>
  <c r="AY787" i="2"/>
  <c r="AZ787" i="2"/>
  <c r="BA787" i="2"/>
  <c r="AJ788" i="2"/>
  <c r="AK788" i="2"/>
  <c r="AL788" i="2"/>
  <c r="AM788" i="2"/>
  <c r="AN788" i="2"/>
  <c r="AO788" i="2"/>
  <c r="AP788" i="2"/>
  <c r="AQ788" i="2"/>
  <c r="AR788" i="2"/>
  <c r="AS788" i="2"/>
  <c r="AT788" i="2"/>
  <c r="AU788" i="2"/>
  <c r="AV788" i="2"/>
  <c r="AW788" i="2"/>
  <c r="AX788" i="2"/>
  <c r="AY788" i="2"/>
  <c r="AZ788" i="2"/>
  <c r="BA788" i="2"/>
  <c r="AJ789" i="2"/>
  <c r="AK789" i="2"/>
  <c r="AL789" i="2"/>
  <c r="AM789" i="2"/>
  <c r="AN789" i="2"/>
  <c r="AO789" i="2"/>
  <c r="AP789" i="2"/>
  <c r="AQ789" i="2"/>
  <c r="AR789" i="2"/>
  <c r="AS789" i="2"/>
  <c r="AT789" i="2"/>
  <c r="AU789" i="2"/>
  <c r="AV789" i="2"/>
  <c r="AW789" i="2"/>
  <c r="AX789" i="2"/>
  <c r="AY789" i="2"/>
  <c r="AZ789" i="2"/>
  <c r="BA789" i="2"/>
  <c r="AJ790" i="2"/>
  <c r="AK790" i="2"/>
  <c r="AL790" i="2"/>
  <c r="AM790" i="2"/>
  <c r="AN790" i="2"/>
  <c r="AO790" i="2"/>
  <c r="AP790" i="2"/>
  <c r="AQ790" i="2"/>
  <c r="AR790" i="2"/>
  <c r="AS790" i="2"/>
  <c r="AT790" i="2"/>
  <c r="AU790" i="2"/>
  <c r="AV790" i="2"/>
  <c r="AW790" i="2"/>
  <c r="AX790" i="2"/>
  <c r="AY790" i="2"/>
  <c r="AZ790" i="2"/>
  <c r="BA790" i="2"/>
  <c r="AJ791" i="2"/>
  <c r="AK791" i="2"/>
  <c r="AL791" i="2"/>
  <c r="AM791" i="2"/>
  <c r="AN791" i="2"/>
  <c r="AO791" i="2"/>
  <c r="AP791" i="2"/>
  <c r="AQ791" i="2"/>
  <c r="AR791" i="2"/>
  <c r="AS791" i="2"/>
  <c r="AT791" i="2"/>
  <c r="AU791" i="2"/>
  <c r="AV791" i="2"/>
  <c r="AW791" i="2"/>
  <c r="AX791" i="2"/>
  <c r="AY791" i="2"/>
  <c r="AZ791" i="2"/>
  <c r="BA791" i="2"/>
  <c r="AJ792" i="2"/>
  <c r="AK792" i="2"/>
  <c r="AL792" i="2"/>
  <c r="AM792" i="2"/>
  <c r="AN792" i="2"/>
  <c r="AO792" i="2"/>
  <c r="AP792" i="2"/>
  <c r="AQ792" i="2"/>
  <c r="AR792" i="2"/>
  <c r="AS792" i="2"/>
  <c r="AT792" i="2"/>
  <c r="AU792" i="2"/>
  <c r="AV792" i="2"/>
  <c r="AW792" i="2"/>
  <c r="AX792" i="2"/>
  <c r="AY792" i="2"/>
  <c r="AZ792" i="2"/>
  <c r="BA792" i="2"/>
  <c r="AJ793" i="2"/>
  <c r="AK793" i="2"/>
  <c r="AL793" i="2"/>
  <c r="AM793" i="2"/>
  <c r="AN793" i="2"/>
  <c r="AO793" i="2"/>
  <c r="AP793" i="2"/>
  <c r="AQ793" i="2"/>
  <c r="AR793" i="2"/>
  <c r="AS793" i="2"/>
  <c r="AT793" i="2"/>
  <c r="AU793" i="2"/>
  <c r="AV793" i="2"/>
  <c r="AW793" i="2"/>
  <c r="AX793" i="2"/>
  <c r="AY793" i="2"/>
  <c r="AZ793" i="2"/>
  <c r="BA793" i="2"/>
  <c r="AJ794" i="2"/>
  <c r="AK794" i="2"/>
  <c r="AL794" i="2"/>
  <c r="AM794" i="2"/>
  <c r="AN794" i="2"/>
  <c r="AO794" i="2"/>
  <c r="AP794" i="2"/>
  <c r="AQ794" i="2"/>
  <c r="AR794" i="2"/>
  <c r="AS794" i="2"/>
  <c r="AT794" i="2"/>
  <c r="AU794" i="2"/>
  <c r="AV794" i="2"/>
  <c r="AW794" i="2"/>
  <c r="AX794" i="2"/>
  <c r="AY794" i="2"/>
  <c r="AZ794" i="2"/>
  <c r="BA794" i="2"/>
  <c r="AJ795" i="2"/>
  <c r="AK795" i="2"/>
  <c r="AL795" i="2"/>
  <c r="AM795" i="2"/>
  <c r="AN795" i="2"/>
  <c r="AO795" i="2"/>
  <c r="AP795" i="2"/>
  <c r="AQ795" i="2"/>
  <c r="AR795" i="2"/>
  <c r="AS795" i="2"/>
  <c r="AT795" i="2"/>
  <c r="AU795" i="2"/>
  <c r="AV795" i="2"/>
  <c r="AW795" i="2"/>
  <c r="AX795" i="2"/>
  <c r="AY795" i="2"/>
  <c r="AZ795" i="2"/>
  <c r="BA795" i="2"/>
  <c r="AJ796" i="2"/>
  <c r="AK796" i="2"/>
  <c r="AL796" i="2"/>
  <c r="AM796" i="2"/>
  <c r="AN796" i="2"/>
  <c r="AO796" i="2"/>
  <c r="AP796" i="2"/>
  <c r="AQ796" i="2"/>
  <c r="AR796" i="2"/>
  <c r="AS796" i="2"/>
  <c r="AT796" i="2"/>
  <c r="AU796" i="2"/>
  <c r="AV796" i="2"/>
  <c r="AW796" i="2"/>
  <c r="AX796" i="2"/>
  <c r="AY796" i="2"/>
  <c r="AZ796" i="2"/>
  <c r="BA796" i="2"/>
  <c r="AJ797" i="2"/>
  <c r="AK797" i="2"/>
  <c r="AL797" i="2"/>
  <c r="AM797" i="2"/>
  <c r="AN797" i="2"/>
  <c r="AO797" i="2"/>
  <c r="AP797" i="2"/>
  <c r="AQ797" i="2"/>
  <c r="AR797" i="2"/>
  <c r="AS797" i="2"/>
  <c r="AT797" i="2"/>
  <c r="AU797" i="2"/>
  <c r="AV797" i="2"/>
  <c r="AW797" i="2"/>
  <c r="AX797" i="2"/>
  <c r="AY797" i="2"/>
  <c r="AZ797" i="2"/>
  <c r="BA797" i="2"/>
  <c r="AJ798" i="2"/>
  <c r="AK798" i="2"/>
  <c r="AL798" i="2"/>
  <c r="AM798" i="2"/>
  <c r="AN798" i="2"/>
  <c r="AO798" i="2"/>
  <c r="AP798" i="2"/>
  <c r="AQ798" i="2"/>
  <c r="AR798" i="2"/>
  <c r="AS798" i="2"/>
  <c r="AT798" i="2"/>
  <c r="AU798" i="2"/>
  <c r="AV798" i="2"/>
  <c r="AW798" i="2"/>
  <c r="AX798" i="2"/>
  <c r="AY798" i="2"/>
  <c r="AZ798" i="2"/>
  <c r="BA798" i="2"/>
  <c r="AJ799" i="2"/>
  <c r="AK799" i="2"/>
  <c r="AL799" i="2"/>
  <c r="AM799" i="2"/>
  <c r="AN799" i="2"/>
  <c r="AO799" i="2"/>
  <c r="AP799" i="2"/>
  <c r="AQ799" i="2"/>
  <c r="AR799" i="2"/>
  <c r="AS799" i="2"/>
  <c r="AT799" i="2"/>
  <c r="AU799" i="2"/>
  <c r="AV799" i="2"/>
  <c r="AW799" i="2"/>
  <c r="AX799" i="2"/>
  <c r="AY799" i="2"/>
  <c r="AZ799" i="2"/>
  <c r="BA799" i="2"/>
  <c r="AJ800" i="2"/>
  <c r="AK800" i="2"/>
  <c r="AL800" i="2"/>
  <c r="AM800" i="2"/>
  <c r="AN800" i="2"/>
  <c r="AO800" i="2"/>
  <c r="AP800" i="2"/>
  <c r="AQ800" i="2"/>
  <c r="AR800" i="2"/>
  <c r="AS800" i="2"/>
  <c r="AT800" i="2"/>
  <c r="AU800" i="2"/>
  <c r="AV800" i="2"/>
  <c r="AW800" i="2"/>
  <c r="AX800" i="2"/>
  <c r="AY800" i="2"/>
  <c r="AZ800" i="2"/>
  <c r="BA800" i="2"/>
  <c r="AJ801" i="2"/>
  <c r="AK801" i="2"/>
  <c r="AL801" i="2"/>
  <c r="AM801" i="2"/>
  <c r="AN801" i="2"/>
  <c r="AO801" i="2"/>
  <c r="AP801" i="2"/>
  <c r="AQ801" i="2"/>
  <c r="AR801" i="2"/>
  <c r="AS801" i="2"/>
  <c r="AT801" i="2"/>
  <c r="AU801" i="2"/>
  <c r="AV801" i="2"/>
  <c r="AW801" i="2"/>
  <c r="AX801" i="2"/>
  <c r="AY801" i="2"/>
  <c r="AZ801" i="2"/>
  <c r="BA801" i="2"/>
  <c r="AJ802" i="2"/>
  <c r="AK802" i="2"/>
  <c r="AL802" i="2"/>
  <c r="AM802" i="2"/>
  <c r="AN802" i="2"/>
  <c r="AO802" i="2"/>
  <c r="AP802" i="2"/>
  <c r="AQ802" i="2"/>
  <c r="AR802" i="2"/>
  <c r="AS802" i="2"/>
  <c r="AT802" i="2"/>
  <c r="AU802" i="2"/>
  <c r="AV802" i="2"/>
  <c r="AW802" i="2"/>
  <c r="AX802" i="2"/>
  <c r="AY802" i="2"/>
  <c r="AZ802" i="2"/>
  <c r="BA802" i="2"/>
  <c r="AJ803" i="2"/>
  <c r="AK803" i="2"/>
  <c r="AL803" i="2"/>
  <c r="AM803" i="2"/>
  <c r="AN803" i="2"/>
  <c r="AO803" i="2"/>
  <c r="AP803" i="2"/>
  <c r="AQ803" i="2"/>
  <c r="AR803" i="2"/>
  <c r="AS803" i="2"/>
  <c r="AT803" i="2"/>
  <c r="AU803" i="2"/>
  <c r="AV803" i="2"/>
  <c r="AW803" i="2"/>
  <c r="AX803" i="2"/>
  <c r="AY803" i="2"/>
  <c r="AZ803" i="2"/>
  <c r="BA803" i="2"/>
  <c r="AJ804" i="2"/>
  <c r="AK804" i="2"/>
  <c r="AL804" i="2"/>
  <c r="AM804" i="2"/>
  <c r="AN804" i="2"/>
  <c r="AO804" i="2"/>
  <c r="AP804" i="2"/>
  <c r="AQ804" i="2"/>
  <c r="AR804" i="2"/>
  <c r="AS804" i="2"/>
  <c r="AT804" i="2"/>
  <c r="AU804" i="2"/>
  <c r="AV804" i="2"/>
  <c r="AW804" i="2"/>
  <c r="AX804" i="2"/>
  <c r="AY804" i="2"/>
  <c r="AZ804" i="2"/>
  <c r="BA804" i="2"/>
  <c r="AJ805" i="2"/>
  <c r="AK805" i="2"/>
  <c r="AL805" i="2"/>
  <c r="AM805" i="2"/>
  <c r="AN805" i="2"/>
  <c r="AO805" i="2"/>
  <c r="AP805" i="2"/>
  <c r="AQ805" i="2"/>
  <c r="AR805" i="2"/>
  <c r="AS805" i="2"/>
  <c r="AT805" i="2"/>
  <c r="AU805" i="2"/>
  <c r="AV805" i="2"/>
  <c r="AW805" i="2"/>
  <c r="AX805" i="2"/>
  <c r="AY805" i="2"/>
  <c r="AZ805" i="2"/>
  <c r="BA805" i="2"/>
  <c r="AJ806" i="2"/>
  <c r="AK806" i="2"/>
  <c r="AL806" i="2"/>
  <c r="AM806" i="2"/>
  <c r="AN806" i="2"/>
  <c r="AO806" i="2"/>
  <c r="AP806" i="2"/>
  <c r="AQ806" i="2"/>
  <c r="AR806" i="2"/>
  <c r="AS806" i="2"/>
  <c r="AT806" i="2"/>
  <c r="AU806" i="2"/>
  <c r="AV806" i="2"/>
  <c r="AW806" i="2"/>
  <c r="AX806" i="2"/>
  <c r="AY806" i="2"/>
  <c r="AZ806" i="2"/>
  <c r="BA806" i="2"/>
  <c r="AJ807" i="2"/>
  <c r="AK807" i="2"/>
  <c r="AL807" i="2"/>
  <c r="AM807" i="2"/>
  <c r="AN807" i="2"/>
  <c r="AO807" i="2"/>
  <c r="AP807" i="2"/>
  <c r="AQ807" i="2"/>
  <c r="AR807" i="2"/>
  <c r="AS807" i="2"/>
  <c r="AT807" i="2"/>
  <c r="AU807" i="2"/>
  <c r="AV807" i="2"/>
  <c r="AW807" i="2"/>
  <c r="AX807" i="2"/>
  <c r="AY807" i="2"/>
  <c r="AZ807" i="2"/>
  <c r="BA807" i="2"/>
  <c r="AJ808" i="2"/>
  <c r="AK808" i="2"/>
  <c r="AL808" i="2"/>
  <c r="AM808" i="2"/>
  <c r="AN808" i="2"/>
  <c r="AO808" i="2"/>
  <c r="AP808" i="2"/>
  <c r="AQ808" i="2"/>
  <c r="AR808" i="2"/>
  <c r="AS808" i="2"/>
  <c r="AT808" i="2"/>
  <c r="AU808" i="2"/>
  <c r="AV808" i="2"/>
  <c r="AW808" i="2"/>
  <c r="AX808" i="2"/>
  <c r="AY808" i="2"/>
  <c r="AZ808" i="2"/>
  <c r="BA808" i="2"/>
  <c r="AJ809" i="2"/>
  <c r="AK809" i="2"/>
  <c r="AL809" i="2"/>
  <c r="AM809" i="2"/>
  <c r="AN809" i="2"/>
  <c r="AO809" i="2"/>
  <c r="AP809" i="2"/>
  <c r="AQ809" i="2"/>
  <c r="AR809" i="2"/>
  <c r="AS809" i="2"/>
  <c r="AT809" i="2"/>
  <c r="AU809" i="2"/>
  <c r="AV809" i="2"/>
  <c r="AW809" i="2"/>
  <c r="AX809" i="2"/>
  <c r="AY809" i="2"/>
  <c r="AZ809" i="2"/>
  <c r="BA809" i="2"/>
  <c r="AJ810" i="2"/>
  <c r="AK810" i="2"/>
  <c r="AL810" i="2"/>
  <c r="AM810" i="2"/>
  <c r="AN810" i="2"/>
  <c r="AO810" i="2"/>
  <c r="AP810" i="2"/>
  <c r="AQ810" i="2"/>
  <c r="AR810" i="2"/>
  <c r="AS810" i="2"/>
  <c r="AT810" i="2"/>
  <c r="AU810" i="2"/>
  <c r="AV810" i="2"/>
  <c r="AW810" i="2"/>
  <c r="AX810" i="2"/>
  <c r="AY810" i="2"/>
  <c r="AZ810" i="2"/>
  <c r="BA810" i="2"/>
  <c r="AJ811" i="2"/>
  <c r="AK811" i="2"/>
  <c r="AL811" i="2"/>
  <c r="AM811" i="2"/>
  <c r="AN811" i="2"/>
  <c r="AO811" i="2"/>
  <c r="AP811" i="2"/>
  <c r="AQ811" i="2"/>
  <c r="AR811" i="2"/>
  <c r="AS811" i="2"/>
  <c r="AT811" i="2"/>
  <c r="AU811" i="2"/>
  <c r="AV811" i="2"/>
  <c r="AW811" i="2"/>
  <c r="AX811" i="2"/>
  <c r="AY811" i="2"/>
  <c r="AZ811" i="2"/>
  <c r="BA811" i="2"/>
  <c r="AJ812" i="2"/>
  <c r="AK812" i="2"/>
  <c r="AL812" i="2"/>
  <c r="AM812" i="2"/>
  <c r="AN812" i="2"/>
  <c r="AO812" i="2"/>
  <c r="AP812" i="2"/>
  <c r="AQ812" i="2"/>
  <c r="AR812" i="2"/>
  <c r="AS812" i="2"/>
  <c r="AT812" i="2"/>
  <c r="AU812" i="2"/>
  <c r="AV812" i="2"/>
  <c r="AW812" i="2"/>
  <c r="AX812" i="2"/>
  <c r="AY812" i="2"/>
  <c r="AZ812" i="2"/>
  <c r="BA812" i="2"/>
  <c r="AJ813" i="2"/>
  <c r="AK813" i="2"/>
  <c r="AL813" i="2"/>
  <c r="AM813" i="2"/>
  <c r="AN813" i="2"/>
  <c r="AO813" i="2"/>
  <c r="AP813" i="2"/>
  <c r="AQ813" i="2"/>
  <c r="AR813" i="2"/>
  <c r="AS813" i="2"/>
  <c r="AT813" i="2"/>
  <c r="AU813" i="2"/>
  <c r="AV813" i="2"/>
  <c r="AW813" i="2"/>
  <c r="AX813" i="2"/>
  <c r="AY813" i="2"/>
  <c r="AZ813" i="2"/>
  <c r="BA813" i="2"/>
  <c r="AJ814" i="2"/>
  <c r="AK814" i="2"/>
  <c r="AL814" i="2"/>
  <c r="AM814" i="2"/>
  <c r="AN814" i="2"/>
  <c r="AO814" i="2"/>
  <c r="AP814" i="2"/>
  <c r="AQ814" i="2"/>
  <c r="AR814" i="2"/>
  <c r="AS814" i="2"/>
  <c r="AT814" i="2"/>
  <c r="AU814" i="2"/>
  <c r="AV814" i="2"/>
  <c r="AW814" i="2"/>
  <c r="AX814" i="2"/>
  <c r="AY814" i="2"/>
  <c r="AZ814" i="2"/>
  <c r="BA814" i="2"/>
  <c r="AJ815" i="2"/>
  <c r="AK815" i="2"/>
  <c r="AL815" i="2"/>
  <c r="AM815" i="2"/>
  <c r="AN815" i="2"/>
  <c r="AO815" i="2"/>
  <c r="AP815" i="2"/>
  <c r="AQ815" i="2"/>
  <c r="AR815" i="2"/>
  <c r="AS815" i="2"/>
  <c r="AT815" i="2"/>
  <c r="AU815" i="2"/>
  <c r="AV815" i="2"/>
  <c r="AW815" i="2"/>
  <c r="AX815" i="2"/>
  <c r="AY815" i="2"/>
  <c r="AZ815" i="2"/>
  <c r="BA815" i="2"/>
  <c r="AJ816" i="2"/>
  <c r="AK816" i="2"/>
  <c r="AL816" i="2"/>
  <c r="AM816" i="2"/>
  <c r="AN816" i="2"/>
  <c r="AO816" i="2"/>
  <c r="AP816" i="2"/>
  <c r="AQ816" i="2"/>
  <c r="AR816" i="2"/>
  <c r="AS816" i="2"/>
  <c r="AT816" i="2"/>
  <c r="AU816" i="2"/>
  <c r="AV816" i="2"/>
  <c r="AW816" i="2"/>
  <c r="AX816" i="2"/>
  <c r="AY816" i="2"/>
  <c r="AZ816" i="2"/>
  <c r="BA816" i="2"/>
  <c r="AJ817" i="2"/>
  <c r="AK817" i="2"/>
  <c r="AL817" i="2"/>
  <c r="AM817" i="2"/>
  <c r="AN817" i="2"/>
  <c r="AO817" i="2"/>
  <c r="AP817" i="2"/>
  <c r="AQ817" i="2"/>
  <c r="AR817" i="2"/>
  <c r="AS817" i="2"/>
  <c r="AT817" i="2"/>
  <c r="AU817" i="2"/>
  <c r="AV817" i="2"/>
  <c r="AW817" i="2"/>
  <c r="AX817" i="2"/>
  <c r="AY817" i="2"/>
  <c r="AZ817" i="2"/>
  <c r="BA817" i="2"/>
  <c r="AJ818" i="2"/>
  <c r="AK818" i="2"/>
  <c r="AL818" i="2"/>
  <c r="AM818" i="2"/>
  <c r="AN818" i="2"/>
  <c r="AO818" i="2"/>
  <c r="AP818" i="2"/>
  <c r="AQ818" i="2"/>
  <c r="AR818" i="2"/>
  <c r="AS818" i="2"/>
  <c r="AT818" i="2"/>
  <c r="AU818" i="2"/>
  <c r="AV818" i="2"/>
  <c r="AW818" i="2"/>
  <c r="AX818" i="2"/>
  <c r="AY818" i="2"/>
  <c r="AZ818" i="2"/>
  <c r="BA818" i="2"/>
  <c r="AJ819" i="2"/>
  <c r="AK819" i="2"/>
  <c r="AL819" i="2"/>
  <c r="AM819" i="2"/>
  <c r="AN819" i="2"/>
  <c r="AO819" i="2"/>
  <c r="AP819" i="2"/>
  <c r="AQ819" i="2"/>
  <c r="AR819" i="2"/>
  <c r="AS819" i="2"/>
  <c r="AT819" i="2"/>
  <c r="AU819" i="2"/>
  <c r="AV819" i="2"/>
  <c r="AW819" i="2"/>
  <c r="AX819" i="2"/>
  <c r="AY819" i="2"/>
  <c r="AZ819" i="2"/>
  <c r="BA819" i="2"/>
  <c r="AJ820" i="2"/>
  <c r="AK820" i="2"/>
  <c r="AL820" i="2"/>
  <c r="AM820" i="2"/>
  <c r="AN820" i="2"/>
  <c r="AO820" i="2"/>
  <c r="AP820" i="2"/>
  <c r="AQ820" i="2"/>
  <c r="AR820" i="2"/>
  <c r="AS820" i="2"/>
  <c r="AT820" i="2"/>
  <c r="AU820" i="2"/>
  <c r="AV820" i="2"/>
  <c r="AW820" i="2"/>
  <c r="AX820" i="2"/>
  <c r="AY820" i="2"/>
  <c r="AZ820" i="2"/>
  <c r="BA820" i="2"/>
  <c r="AJ821" i="2"/>
  <c r="AK821" i="2"/>
  <c r="AL821" i="2"/>
  <c r="AM821" i="2"/>
  <c r="AN821" i="2"/>
  <c r="AO821" i="2"/>
  <c r="AP821" i="2"/>
  <c r="AQ821" i="2"/>
  <c r="AR821" i="2"/>
  <c r="AS821" i="2"/>
  <c r="AT821" i="2"/>
  <c r="AU821" i="2"/>
  <c r="AV821" i="2"/>
  <c r="AW821" i="2"/>
  <c r="AX821" i="2"/>
  <c r="AY821" i="2"/>
  <c r="AZ821" i="2"/>
  <c r="BA821" i="2"/>
  <c r="AJ822" i="2"/>
  <c r="AK822" i="2"/>
  <c r="AL822" i="2"/>
  <c r="AM822" i="2"/>
  <c r="AN822" i="2"/>
  <c r="AO822" i="2"/>
  <c r="AP822" i="2"/>
  <c r="AQ822" i="2"/>
  <c r="AR822" i="2"/>
  <c r="AS822" i="2"/>
  <c r="AT822" i="2"/>
  <c r="AU822" i="2"/>
  <c r="AV822" i="2"/>
  <c r="AW822" i="2"/>
  <c r="AX822" i="2"/>
  <c r="AY822" i="2"/>
  <c r="AZ822" i="2"/>
  <c r="BA822" i="2"/>
  <c r="AJ823" i="2"/>
  <c r="AK823" i="2"/>
  <c r="AL823" i="2"/>
  <c r="AM823" i="2"/>
  <c r="AN823" i="2"/>
  <c r="AO823" i="2"/>
  <c r="AP823" i="2"/>
  <c r="AQ823" i="2"/>
  <c r="AR823" i="2"/>
  <c r="AS823" i="2"/>
  <c r="AT823" i="2"/>
  <c r="AU823" i="2"/>
  <c r="AV823" i="2"/>
  <c r="AW823" i="2"/>
  <c r="AX823" i="2"/>
  <c r="AY823" i="2"/>
  <c r="AZ823" i="2"/>
  <c r="BA823" i="2"/>
  <c r="AJ824" i="2"/>
  <c r="AK824" i="2"/>
  <c r="AL824" i="2"/>
  <c r="AM824" i="2"/>
  <c r="AN824" i="2"/>
  <c r="AO824" i="2"/>
  <c r="AP824" i="2"/>
  <c r="AQ824" i="2"/>
  <c r="AR824" i="2"/>
  <c r="AS824" i="2"/>
  <c r="AT824" i="2"/>
  <c r="AU824" i="2"/>
  <c r="AV824" i="2"/>
  <c r="AW824" i="2"/>
  <c r="AX824" i="2"/>
  <c r="AY824" i="2"/>
  <c r="AZ824" i="2"/>
  <c r="BA824" i="2"/>
  <c r="AJ825" i="2"/>
  <c r="AK825" i="2"/>
  <c r="AL825" i="2"/>
  <c r="AM825" i="2"/>
  <c r="AN825" i="2"/>
  <c r="AO825" i="2"/>
  <c r="AP825" i="2"/>
  <c r="AQ825" i="2"/>
  <c r="AR825" i="2"/>
  <c r="AS825" i="2"/>
  <c r="AT825" i="2"/>
  <c r="AU825" i="2"/>
  <c r="AV825" i="2"/>
  <c r="AW825" i="2"/>
  <c r="AX825" i="2"/>
  <c r="AY825" i="2"/>
  <c r="AZ825" i="2"/>
  <c r="BA825" i="2"/>
  <c r="AJ826" i="2"/>
  <c r="AK826" i="2"/>
  <c r="AL826" i="2"/>
  <c r="AM826" i="2"/>
  <c r="AN826" i="2"/>
  <c r="AO826" i="2"/>
  <c r="AP826" i="2"/>
  <c r="AQ826" i="2"/>
  <c r="AR826" i="2"/>
  <c r="AS826" i="2"/>
  <c r="AT826" i="2"/>
  <c r="AU826" i="2"/>
  <c r="AV826" i="2"/>
  <c r="AW826" i="2"/>
  <c r="AX826" i="2"/>
  <c r="AY826" i="2"/>
  <c r="AZ826" i="2"/>
  <c r="BA826" i="2"/>
  <c r="AJ827" i="2"/>
  <c r="AK827" i="2"/>
  <c r="AL827" i="2"/>
  <c r="AM827" i="2"/>
  <c r="AN827" i="2"/>
  <c r="AO827" i="2"/>
  <c r="AP827" i="2"/>
  <c r="AQ827" i="2"/>
  <c r="AR827" i="2"/>
  <c r="AS827" i="2"/>
  <c r="AT827" i="2"/>
  <c r="AU827" i="2"/>
  <c r="AV827" i="2"/>
  <c r="AW827" i="2"/>
  <c r="AX827" i="2"/>
  <c r="AY827" i="2"/>
  <c r="AZ827" i="2"/>
  <c r="BA827" i="2"/>
  <c r="AJ828" i="2"/>
  <c r="AK828" i="2"/>
  <c r="AL828" i="2"/>
  <c r="AM828" i="2"/>
  <c r="AN828" i="2"/>
  <c r="AO828" i="2"/>
  <c r="AP828" i="2"/>
  <c r="AQ828" i="2"/>
  <c r="AR828" i="2"/>
  <c r="AS828" i="2"/>
  <c r="AT828" i="2"/>
  <c r="AU828" i="2"/>
  <c r="AV828" i="2"/>
  <c r="AW828" i="2"/>
  <c r="AX828" i="2"/>
  <c r="AY828" i="2"/>
  <c r="AZ828" i="2"/>
  <c r="BA828" i="2"/>
  <c r="AJ829" i="2"/>
  <c r="AK829" i="2"/>
  <c r="AL829" i="2"/>
  <c r="AM829" i="2"/>
  <c r="AN829" i="2"/>
  <c r="AO829" i="2"/>
  <c r="AP829" i="2"/>
  <c r="AQ829" i="2"/>
  <c r="AR829" i="2"/>
  <c r="AS829" i="2"/>
  <c r="AT829" i="2"/>
  <c r="AU829" i="2"/>
  <c r="AV829" i="2"/>
  <c r="AW829" i="2"/>
  <c r="AX829" i="2"/>
  <c r="AY829" i="2"/>
  <c r="AZ829" i="2"/>
  <c r="BA829" i="2"/>
  <c r="AJ830" i="2"/>
  <c r="AK830" i="2"/>
  <c r="AL830" i="2"/>
  <c r="AM830" i="2"/>
  <c r="AN830" i="2"/>
  <c r="AO830" i="2"/>
  <c r="AP830" i="2"/>
  <c r="AQ830" i="2"/>
  <c r="AR830" i="2"/>
  <c r="AS830" i="2"/>
  <c r="AT830" i="2"/>
  <c r="AU830" i="2"/>
  <c r="AV830" i="2"/>
  <c r="AW830" i="2"/>
  <c r="AX830" i="2"/>
  <c r="AY830" i="2"/>
  <c r="AZ830" i="2"/>
  <c r="BA830" i="2"/>
  <c r="AJ831" i="2"/>
  <c r="AK831" i="2"/>
  <c r="AL831" i="2"/>
  <c r="AM831" i="2"/>
  <c r="AN831" i="2"/>
  <c r="AO831" i="2"/>
  <c r="AP831" i="2"/>
  <c r="AQ831" i="2"/>
  <c r="AR831" i="2"/>
  <c r="AS831" i="2"/>
  <c r="AT831" i="2"/>
  <c r="AU831" i="2"/>
  <c r="AV831" i="2"/>
  <c r="AW831" i="2"/>
  <c r="AX831" i="2"/>
  <c r="AY831" i="2"/>
  <c r="AZ831" i="2"/>
  <c r="BA831" i="2"/>
  <c r="AJ832" i="2"/>
  <c r="AK832" i="2"/>
  <c r="AL832" i="2"/>
  <c r="AM832" i="2"/>
  <c r="AN832" i="2"/>
  <c r="AO832" i="2"/>
  <c r="AP832" i="2"/>
  <c r="AQ832" i="2"/>
  <c r="AR832" i="2"/>
  <c r="AS832" i="2"/>
  <c r="AT832" i="2"/>
  <c r="AU832" i="2"/>
  <c r="AV832" i="2"/>
  <c r="AW832" i="2"/>
  <c r="AX832" i="2"/>
  <c r="AY832" i="2"/>
  <c r="AZ832" i="2"/>
  <c r="BA832" i="2"/>
  <c r="AJ833" i="2"/>
  <c r="AK833" i="2"/>
  <c r="AL833" i="2"/>
  <c r="AM833" i="2"/>
  <c r="AN833" i="2"/>
  <c r="AO833" i="2"/>
  <c r="AP833" i="2"/>
  <c r="AQ833" i="2"/>
  <c r="AR833" i="2"/>
  <c r="AS833" i="2"/>
  <c r="AT833" i="2"/>
  <c r="AU833" i="2"/>
  <c r="AV833" i="2"/>
  <c r="AW833" i="2"/>
  <c r="AX833" i="2"/>
  <c r="AY833" i="2"/>
  <c r="AZ833" i="2"/>
  <c r="BA833" i="2"/>
  <c r="AJ834" i="2"/>
  <c r="AK834" i="2"/>
  <c r="AL834" i="2"/>
  <c r="AM834" i="2"/>
  <c r="AN834" i="2"/>
  <c r="AO834" i="2"/>
  <c r="AP834" i="2"/>
  <c r="AQ834" i="2"/>
  <c r="AR834" i="2"/>
  <c r="AS834" i="2"/>
  <c r="AT834" i="2"/>
  <c r="AU834" i="2"/>
  <c r="AV834" i="2"/>
  <c r="AW834" i="2"/>
  <c r="AX834" i="2"/>
  <c r="AY834" i="2"/>
  <c r="AZ834" i="2"/>
  <c r="BA834" i="2"/>
  <c r="AJ835" i="2"/>
  <c r="AK835" i="2"/>
  <c r="AL835" i="2"/>
  <c r="AM835" i="2"/>
  <c r="AN835" i="2"/>
  <c r="AO835" i="2"/>
  <c r="AP835" i="2"/>
  <c r="AQ835" i="2"/>
  <c r="AR835" i="2"/>
  <c r="AS835" i="2"/>
  <c r="AT835" i="2"/>
  <c r="AU835" i="2"/>
  <c r="AV835" i="2"/>
  <c r="AW835" i="2"/>
  <c r="AX835" i="2"/>
  <c r="AY835" i="2"/>
  <c r="AZ835" i="2"/>
  <c r="BA835" i="2"/>
  <c r="AJ836" i="2"/>
  <c r="AK836" i="2"/>
  <c r="AL836" i="2"/>
  <c r="AM836" i="2"/>
  <c r="AN836" i="2"/>
  <c r="AO836" i="2"/>
  <c r="AP836" i="2"/>
  <c r="AQ836" i="2"/>
  <c r="AR836" i="2"/>
  <c r="AS836" i="2"/>
  <c r="AT836" i="2"/>
  <c r="AU836" i="2"/>
  <c r="AV836" i="2"/>
  <c r="AW836" i="2"/>
  <c r="AX836" i="2"/>
  <c r="AY836" i="2"/>
  <c r="AZ836" i="2"/>
  <c r="BA836" i="2"/>
  <c r="AJ837" i="2"/>
  <c r="AK837" i="2"/>
  <c r="AL837" i="2"/>
  <c r="AM837" i="2"/>
  <c r="AN837" i="2"/>
  <c r="AO837" i="2"/>
  <c r="AP837" i="2"/>
  <c r="AQ837" i="2"/>
  <c r="AR837" i="2"/>
  <c r="AS837" i="2"/>
  <c r="AT837" i="2"/>
  <c r="AU837" i="2"/>
  <c r="AV837" i="2"/>
  <c r="AW837" i="2"/>
  <c r="AX837" i="2"/>
  <c r="AY837" i="2"/>
  <c r="AZ837" i="2"/>
  <c r="BA837" i="2"/>
  <c r="AJ838" i="2"/>
  <c r="AK838" i="2"/>
  <c r="AL838" i="2"/>
  <c r="AM838" i="2"/>
  <c r="AN838" i="2"/>
  <c r="AO838" i="2"/>
  <c r="AP838" i="2"/>
  <c r="AQ838" i="2"/>
  <c r="AR838" i="2"/>
  <c r="AS838" i="2"/>
  <c r="AT838" i="2"/>
  <c r="AU838" i="2"/>
  <c r="AV838" i="2"/>
  <c r="AW838" i="2"/>
  <c r="AX838" i="2"/>
  <c r="AY838" i="2"/>
  <c r="AZ838" i="2"/>
  <c r="BA838" i="2"/>
  <c r="AJ839" i="2"/>
  <c r="AK839" i="2"/>
  <c r="AL839" i="2"/>
  <c r="AM839" i="2"/>
  <c r="AN839" i="2"/>
  <c r="AO839" i="2"/>
  <c r="AP839" i="2"/>
  <c r="AQ839" i="2"/>
  <c r="AR839" i="2"/>
  <c r="AS839" i="2"/>
  <c r="AT839" i="2"/>
  <c r="AU839" i="2"/>
  <c r="AV839" i="2"/>
  <c r="AW839" i="2"/>
  <c r="AX839" i="2"/>
  <c r="AY839" i="2"/>
  <c r="AZ839" i="2"/>
  <c r="BA839" i="2"/>
  <c r="AJ840" i="2"/>
  <c r="AK840" i="2"/>
  <c r="AL840" i="2"/>
  <c r="AM840" i="2"/>
  <c r="AN840" i="2"/>
  <c r="AO840" i="2"/>
  <c r="AP840" i="2"/>
  <c r="AQ840" i="2"/>
  <c r="AR840" i="2"/>
  <c r="AS840" i="2"/>
  <c r="AT840" i="2"/>
  <c r="AU840" i="2"/>
  <c r="AV840" i="2"/>
  <c r="AW840" i="2"/>
  <c r="AX840" i="2"/>
  <c r="AY840" i="2"/>
  <c r="AZ840" i="2"/>
  <c r="BA840" i="2"/>
  <c r="AJ841" i="2"/>
  <c r="AK841" i="2"/>
  <c r="AL841" i="2"/>
  <c r="AM841" i="2"/>
  <c r="AN841" i="2"/>
  <c r="AO841" i="2"/>
  <c r="AP841" i="2"/>
  <c r="AQ841" i="2"/>
  <c r="AR841" i="2"/>
  <c r="AS841" i="2"/>
  <c r="AT841" i="2"/>
  <c r="AU841" i="2"/>
  <c r="AV841" i="2"/>
  <c r="AW841" i="2"/>
  <c r="AX841" i="2"/>
  <c r="AY841" i="2"/>
  <c r="AZ841" i="2"/>
  <c r="BA841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V842" i="2"/>
  <c r="AW842" i="2"/>
  <c r="AX842" i="2"/>
  <c r="AY842" i="2"/>
  <c r="AZ842" i="2"/>
  <c r="BA842" i="2"/>
  <c r="AJ843" i="2"/>
  <c r="AK843" i="2"/>
  <c r="AL843" i="2"/>
  <c r="AM843" i="2"/>
  <c r="AN843" i="2"/>
  <c r="AO843" i="2"/>
  <c r="AP843" i="2"/>
  <c r="AQ843" i="2"/>
  <c r="AR843" i="2"/>
  <c r="AS843" i="2"/>
  <c r="AT843" i="2"/>
  <c r="AU843" i="2"/>
  <c r="AV843" i="2"/>
  <c r="AW843" i="2"/>
  <c r="AX843" i="2"/>
  <c r="AY843" i="2"/>
  <c r="AZ843" i="2"/>
  <c r="BA843" i="2"/>
  <c r="AJ844" i="2"/>
  <c r="AK844" i="2"/>
  <c r="AL844" i="2"/>
  <c r="AM844" i="2"/>
  <c r="AN844" i="2"/>
  <c r="AO844" i="2"/>
  <c r="AP844" i="2"/>
  <c r="AQ844" i="2"/>
  <c r="AR844" i="2"/>
  <c r="AS844" i="2"/>
  <c r="AT844" i="2"/>
  <c r="AU844" i="2"/>
  <c r="AV844" i="2"/>
  <c r="AW844" i="2"/>
  <c r="AX844" i="2"/>
  <c r="AY844" i="2"/>
  <c r="AZ844" i="2"/>
  <c r="BA844" i="2"/>
  <c r="AJ845" i="2"/>
  <c r="AK845" i="2"/>
  <c r="AL845" i="2"/>
  <c r="AM845" i="2"/>
  <c r="AN845" i="2"/>
  <c r="AO845" i="2"/>
  <c r="AP845" i="2"/>
  <c r="AQ845" i="2"/>
  <c r="AR845" i="2"/>
  <c r="AS845" i="2"/>
  <c r="AT845" i="2"/>
  <c r="AU845" i="2"/>
  <c r="AV845" i="2"/>
  <c r="AW845" i="2"/>
  <c r="AX845" i="2"/>
  <c r="AY845" i="2"/>
  <c r="AZ845" i="2"/>
  <c r="BA845" i="2"/>
  <c r="AJ846" i="2"/>
  <c r="AK846" i="2"/>
  <c r="AL846" i="2"/>
  <c r="AM846" i="2"/>
  <c r="AN846" i="2"/>
  <c r="AO846" i="2"/>
  <c r="AP846" i="2"/>
  <c r="AQ846" i="2"/>
  <c r="AR846" i="2"/>
  <c r="AS846" i="2"/>
  <c r="AT846" i="2"/>
  <c r="AU846" i="2"/>
  <c r="AV846" i="2"/>
  <c r="AW846" i="2"/>
  <c r="AX846" i="2"/>
  <c r="AY846" i="2"/>
  <c r="AZ846" i="2"/>
  <c r="BA846" i="2"/>
  <c r="AJ847" i="2"/>
  <c r="AK847" i="2"/>
  <c r="AL847" i="2"/>
  <c r="AM847" i="2"/>
  <c r="AN847" i="2"/>
  <c r="AO847" i="2"/>
  <c r="AP847" i="2"/>
  <c r="AQ847" i="2"/>
  <c r="AR847" i="2"/>
  <c r="AS847" i="2"/>
  <c r="AT847" i="2"/>
  <c r="AU847" i="2"/>
  <c r="AV847" i="2"/>
  <c r="AW847" i="2"/>
  <c r="AX847" i="2"/>
  <c r="AY847" i="2"/>
  <c r="AZ847" i="2"/>
  <c r="BA847" i="2"/>
  <c r="AJ848" i="2"/>
  <c r="AK848" i="2"/>
  <c r="AL848" i="2"/>
  <c r="AM848" i="2"/>
  <c r="AN848" i="2"/>
  <c r="AO848" i="2"/>
  <c r="AP848" i="2"/>
  <c r="AQ848" i="2"/>
  <c r="AR848" i="2"/>
  <c r="AS848" i="2"/>
  <c r="AT848" i="2"/>
  <c r="AU848" i="2"/>
  <c r="AV848" i="2"/>
  <c r="AW848" i="2"/>
  <c r="AX848" i="2"/>
  <c r="AY848" i="2"/>
  <c r="AZ848" i="2"/>
  <c r="BA848" i="2"/>
  <c r="AJ849" i="2"/>
  <c r="AK849" i="2"/>
  <c r="AL849" i="2"/>
  <c r="AM849" i="2"/>
  <c r="AN849" i="2"/>
  <c r="AO849" i="2"/>
  <c r="AP849" i="2"/>
  <c r="AQ849" i="2"/>
  <c r="AR849" i="2"/>
  <c r="AS849" i="2"/>
  <c r="AT849" i="2"/>
  <c r="AU849" i="2"/>
  <c r="AV849" i="2"/>
  <c r="AW849" i="2"/>
  <c r="AX849" i="2"/>
  <c r="AY849" i="2"/>
  <c r="AZ849" i="2"/>
  <c r="BA849" i="2"/>
  <c r="AJ850" i="2"/>
  <c r="AK850" i="2"/>
  <c r="AL850" i="2"/>
  <c r="AM850" i="2"/>
  <c r="AN850" i="2"/>
  <c r="AO850" i="2"/>
  <c r="AP850" i="2"/>
  <c r="AQ850" i="2"/>
  <c r="AR850" i="2"/>
  <c r="AS850" i="2"/>
  <c r="AT850" i="2"/>
  <c r="AU850" i="2"/>
  <c r="AV850" i="2"/>
  <c r="AW850" i="2"/>
  <c r="AX850" i="2"/>
  <c r="AY850" i="2"/>
  <c r="AZ850" i="2"/>
  <c r="BA850" i="2"/>
  <c r="AJ851" i="2"/>
  <c r="AK851" i="2"/>
  <c r="AL851" i="2"/>
  <c r="AM851" i="2"/>
  <c r="AN851" i="2"/>
  <c r="AO851" i="2"/>
  <c r="AP851" i="2"/>
  <c r="AQ851" i="2"/>
  <c r="AR851" i="2"/>
  <c r="AS851" i="2"/>
  <c r="AT851" i="2"/>
  <c r="AU851" i="2"/>
  <c r="AV851" i="2"/>
  <c r="AW851" i="2"/>
  <c r="AX851" i="2"/>
  <c r="AY851" i="2"/>
  <c r="AZ851" i="2"/>
  <c r="BA851" i="2"/>
  <c r="AJ852" i="2"/>
  <c r="AK852" i="2"/>
  <c r="AL852" i="2"/>
  <c r="AM852" i="2"/>
  <c r="AN852" i="2"/>
  <c r="AO852" i="2"/>
  <c r="AP852" i="2"/>
  <c r="AQ852" i="2"/>
  <c r="AR852" i="2"/>
  <c r="AS852" i="2"/>
  <c r="AT852" i="2"/>
  <c r="AU852" i="2"/>
  <c r="AV852" i="2"/>
  <c r="AW852" i="2"/>
  <c r="AX852" i="2"/>
  <c r="AY852" i="2"/>
  <c r="AZ852" i="2"/>
  <c r="BA852" i="2"/>
  <c r="AJ853" i="2"/>
  <c r="AK853" i="2"/>
  <c r="AL853" i="2"/>
  <c r="AM853" i="2"/>
  <c r="AN853" i="2"/>
  <c r="AO853" i="2"/>
  <c r="AP853" i="2"/>
  <c r="AQ853" i="2"/>
  <c r="AR853" i="2"/>
  <c r="AS853" i="2"/>
  <c r="AT853" i="2"/>
  <c r="AU853" i="2"/>
  <c r="AV853" i="2"/>
  <c r="AW853" i="2"/>
  <c r="AX853" i="2"/>
  <c r="AY853" i="2"/>
  <c r="AZ853" i="2"/>
  <c r="BA853" i="2"/>
  <c r="AJ854" i="2"/>
  <c r="AK854" i="2"/>
  <c r="AL854" i="2"/>
  <c r="AM854" i="2"/>
  <c r="AN854" i="2"/>
  <c r="AO854" i="2"/>
  <c r="AP854" i="2"/>
  <c r="AQ854" i="2"/>
  <c r="AR854" i="2"/>
  <c r="AS854" i="2"/>
  <c r="AT854" i="2"/>
  <c r="AU854" i="2"/>
  <c r="AV854" i="2"/>
  <c r="AW854" i="2"/>
  <c r="AX854" i="2"/>
  <c r="AY854" i="2"/>
  <c r="AZ854" i="2"/>
  <c r="BA854" i="2"/>
  <c r="AJ855" i="2"/>
  <c r="AK855" i="2"/>
  <c r="AL855" i="2"/>
  <c r="AM855" i="2"/>
  <c r="AN855" i="2"/>
  <c r="AO855" i="2"/>
  <c r="AP855" i="2"/>
  <c r="AQ855" i="2"/>
  <c r="AR855" i="2"/>
  <c r="AS855" i="2"/>
  <c r="AT855" i="2"/>
  <c r="AU855" i="2"/>
  <c r="AV855" i="2"/>
  <c r="AW855" i="2"/>
  <c r="AX855" i="2"/>
  <c r="AY855" i="2"/>
  <c r="AZ855" i="2"/>
  <c r="BA855" i="2"/>
  <c r="AJ856" i="2"/>
  <c r="AK856" i="2"/>
  <c r="AL856" i="2"/>
  <c r="AM856" i="2"/>
  <c r="AN856" i="2"/>
  <c r="AO856" i="2"/>
  <c r="AP856" i="2"/>
  <c r="AQ856" i="2"/>
  <c r="AR856" i="2"/>
  <c r="AS856" i="2"/>
  <c r="AT856" i="2"/>
  <c r="AU856" i="2"/>
  <c r="AV856" i="2"/>
  <c r="AW856" i="2"/>
  <c r="AX856" i="2"/>
  <c r="AY856" i="2"/>
  <c r="AZ856" i="2"/>
  <c r="BA856" i="2"/>
  <c r="AJ857" i="2"/>
  <c r="AK857" i="2"/>
  <c r="AL857" i="2"/>
  <c r="AM857" i="2"/>
  <c r="AN857" i="2"/>
  <c r="AO857" i="2"/>
  <c r="AP857" i="2"/>
  <c r="AQ857" i="2"/>
  <c r="AR857" i="2"/>
  <c r="AS857" i="2"/>
  <c r="AT857" i="2"/>
  <c r="AU857" i="2"/>
  <c r="AV857" i="2"/>
  <c r="AW857" i="2"/>
  <c r="AX857" i="2"/>
  <c r="AY857" i="2"/>
  <c r="AZ857" i="2"/>
  <c r="BA857" i="2"/>
  <c r="AJ858" i="2"/>
  <c r="AK858" i="2"/>
  <c r="AL858" i="2"/>
  <c r="AM858" i="2"/>
  <c r="AN858" i="2"/>
  <c r="AO858" i="2"/>
  <c r="AP858" i="2"/>
  <c r="AQ858" i="2"/>
  <c r="AR858" i="2"/>
  <c r="AS858" i="2"/>
  <c r="AT858" i="2"/>
  <c r="AU858" i="2"/>
  <c r="AV858" i="2"/>
  <c r="AW858" i="2"/>
  <c r="AX858" i="2"/>
  <c r="AY858" i="2"/>
  <c r="AZ858" i="2"/>
  <c r="BA858" i="2"/>
  <c r="AJ859" i="2"/>
  <c r="AK859" i="2"/>
  <c r="AL859" i="2"/>
  <c r="AM859" i="2"/>
  <c r="AN859" i="2"/>
  <c r="AO859" i="2"/>
  <c r="AP859" i="2"/>
  <c r="AQ859" i="2"/>
  <c r="AR859" i="2"/>
  <c r="AS859" i="2"/>
  <c r="AT859" i="2"/>
  <c r="AU859" i="2"/>
  <c r="AV859" i="2"/>
  <c r="AW859" i="2"/>
  <c r="AX859" i="2"/>
  <c r="AY859" i="2"/>
  <c r="AZ859" i="2"/>
  <c r="BA859" i="2"/>
  <c r="AJ860" i="2"/>
  <c r="AK860" i="2"/>
  <c r="AL860" i="2"/>
  <c r="AM860" i="2"/>
  <c r="AN860" i="2"/>
  <c r="AO860" i="2"/>
  <c r="AP860" i="2"/>
  <c r="AQ860" i="2"/>
  <c r="AR860" i="2"/>
  <c r="AS860" i="2"/>
  <c r="AT860" i="2"/>
  <c r="AU860" i="2"/>
  <c r="AV860" i="2"/>
  <c r="AW860" i="2"/>
  <c r="AX860" i="2"/>
  <c r="AY860" i="2"/>
  <c r="AZ860" i="2"/>
  <c r="BA860" i="2"/>
  <c r="AJ861" i="2"/>
  <c r="AK861" i="2"/>
  <c r="AL861" i="2"/>
  <c r="AM861" i="2"/>
  <c r="AN861" i="2"/>
  <c r="AO861" i="2"/>
  <c r="AP861" i="2"/>
  <c r="AQ861" i="2"/>
  <c r="AR861" i="2"/>
  <c r="AS861" i="2"/>
  <c r="AT861" i="2"/>
  <c r="AU861" i="2"/>
  <c r="AV861" i="2"/>
  <c r="AW861" i="2"/>
  <c r="AX861" i="2"/>
  <c r="AY861" i="2"/>
  <c r="AZ861" i="2"/>
  <c r="BA861" i="2"/>
  <c r="AJ862" i="2"/>
  <c r="AK862" i="2"/>
  <c r="AL862" i="2"/>
  <c r="AM862" i="2"/>
  <c r="AN862" i="2"/>
  <c r="AO862" i="2"/>
  <c r="AP862" i="2"/>
  <c r="AQ862" i="2"/>
  <c r="AR862" i="2"/>
  <c r="AS862" i="2"/>
  <c r="AT862" i="2"/>
  <c r="AU862" i="2"/>
  <c r="AV862" i="2"/>
  <c r="AW862" i="2"/>
  <c r="AX862" i="2"/>
  <c r="AY862" i="2"/>
  <c r="AZ862" i="2"/>
  <c r="BA862" i="2"/>
  <c r="AJ863" i="2"/>
  <c r="AK863" i="2"/>
  <c r="AL863" i="2"/>
  <c r="AM863" i="2"/>
  <c r="AN863" i="2"/>
  <c r="AO863" i="2"/>
  <c r="AP863" i="2"/>
  <c r="AQ863" i="2"/>
  <c r="AR863" i="2"/>
  <c r="AS863" i="2"/>
  <c r="AT863" i="2"/>
  <c r="AU863" i="2"/>
  <c r="AV863" i="2"/>
  <c r="AW863" i="2"/>
  <c r="AX863" i="2"/>
  <c r="AY863" i="2"/>
  <c r="AZ863" i="2"/>
  <c r="BA863" i="2"/>
  <c r="AJ864" i="2"/>
  <c r="AK864" i="2"/>
  <c r="AL864" i="2"/>
  <c r="AM864" i="2"/>
  <c r="AN864" i="2"/>
  <c r="AO864" i="2"/>
  <c r="AP864" i="2"/>
  <c r="AQ864" i="2"/>
  <c r="AR864" i="2"/>
  <c r="AS864" i="2"/>
  <c r="AT864" i="2"/>
  <c r="AU864" i="2"/>
  <c r="AV864" i="2"/>
  <c r="AW864" i="2"/>
  <c r="AX864" i="2"/>
  <c r="AY864" i="2"/>
  <c r="AZ864" i="2"/>
  <c r="BA864" i="2"/>
  <c r="AJ865" i="2"/>
  <c r="AK865" i="2"/>
  <c r="AL865" i="2"/>
  <c r="AM865" i="2"/>
  <c r="AN865" i="2"/>
  <c r="AO865" i="2"/>
  <c r="AP865" i="2"/>
  <c r="AQ865" i="2"/>
  <c r="AR865" i="2"/>
  <c r="AS865" i="2"/>
  <c r="AT865" i="2"/>
  <c r="AU865" i="2"/>
  <c r="AV865" i="2"/>
  <c r="AW865" i="2"/>
  <c r="AX865" i="2"/>
  <c r="AY865" i="2"/>
  <c r="AZ865" i="2"/>
  <c r="BA865" i="2"/>
  <c r="AJ866" i="2"/>
  <c r="AK866" i="2"/>
  <c r="AL866" i="2"/>
  <c r="AM866" i="2"/>
  <c r="AN866" i="2"/>
  <c r="AO866" i="2"/>
  <c r="AP866" i="2"/>
  <c r="AQ866" i="2"/>
  <c r="AR866" i="2"/>
  <c r="AS866" i="2"/>
  <c r="AT866" i="2"/>
  <c r="AU866" i="2"/>
  <c r="AV866" i="2"/>
  <c r="AW866" i="2"/>
  <c r="AX866" i="2"/>
  <c r="AY866" i="2"/>
  <c r="AZ866" i="2"/>
  <c r="BA866" i="2"/>
  <c r="AJ867" i="2"/>
  <c r="AK867" i="2"/>
  <c r="AL867" i="2"/>
  <c r="AM867" i="2"/>
  <c r="AN867" i="2"/>
  <c r="AO867" i="2"/>
  <c r="AP867" i="2"/>
  <c r="AQ867" i="2"/>
  <c r="AR867" i="2"/>
  <c r="AS867" i="2"/>
  <c r="AT867" i="2"/>
  <c r="AU867" i="2"/>
  <c r="AV867" i="2"/>
  <c r="AW867" i="2"/>
  <c r="AX867" i="2"/>
  <c r="AY867" i="2"/>
  <c r="AZ867" i="2"/>
  <c r="BA867" i="2"/>
  <c r="AJ868" i="2"/>
  <c r="AK868" i="2"/>
  <c r="AL868" i="2"/>
  <c r="AM868" i="2"/>
  <c r="AN868" i="2"/>
  <c r="AO868" i="2"/>
  <c r="AP868" i="2"/>
  <c r="AQ868" i="2"/>
  <c r="AR868" i="2"/>
  <c r="AS868" i="2"/>
  <c r="AT868" i="2"/>
  <c r="AU868" i="2"/>
  <c r="AV868" i="2"/>
  <c r="AW868" i="2"/>
  <c r="AX868" i="2"/>
  <c r="AY868" i="2"/>
  <c r="AZ868" i="2"/>
  <c r="BA868" i="2"/>
  <c r="AJ869" i="2"/>
  <c r="AK869" i="2"/>
  <c r="AL869" i="2"/>
  <c r="AM869" i="2"/>
  <c r="AN869" i="2"/>
  <c r="AO869" i="2"/>
  <c r="AP869" i="2"/>
  <c r="AQ869" i="2"/>
  <c r="AR869" i="2"/>
  <c r="AS869" i="2"/>
  <c r="AT869" i="2"/>
  <c r="AU869" i="2"/>
  <c r="AV869" i="2"/>
  <c r="AW869" i="2"/>
  <c r="AX869" i="2"/>
  <c r="AY869" i="2"/>
  <c r="AZ869" i="2"/>
  <c r="BA869" i="2"/>
  <c r="AJ870" i="2"/>
  <c r="AK870" i="2"/>
  <c r="AL870" i="2"/>
  <c r="AM870" i="2"/>
  <c r="AN870" i="2"/>
  <c r="AO870" i="2"/>
  <c r="AP870" i="2"/>
  <c r="AQ870" i="2"/>
  <c r="AR870" i="2"/>
  <c r="AS870" i="2"/>
  <c r="AT870" i="2"/>
  <c r="AU870" i="2"/>
  <c r="AV870" i="2"/>
  <c r="AW870" i="2"/>
  <c r="AX870" i="2"/>
  <c r="AY870" i="2"/>
  <c r="AZ870" i="2"/>
  <c r="BA870" i="2"/>
  <c r="AJ871" i="2"/>
  <c r="AK871" i="2"/>
  <c r="AL871" i="2"/>
  <c r="AM871" i="2"/>
  <c r="AN871" i="2"/>
  <c r="AO871" i="2"/>
  <c r="AP871" i="2"/>
  <c r="AQ871" i="2"/>
  <c r="AR871" i="2"/>
  <c r="AS871" i="2"/>
  <c r="AT871" i="2"/>
  <c r="AU871" i="2"/>
  <c r="AV871" i="2"/>
  <c r="AW871" i="2"/>
  <c r="AX871" i="2"/>
  <c r="AY871" i="2"/>
  <c r="AZ871" i="2"/>
  <c r="BA871" i="2"/>
  <c r="AJ872" i="2"/>
  <c r="AK872" i="2"/>
  <c r="AL872" i="2"/>
  <c r="AM872" i="2"/>
  <c r="AN872" i="2"/>
  <c r="AO872" i="2"/>
  <c r="AP872" i="2"/>
  <c r="AQ872" i="2"/>
  <c r="AR872" i="2"/>
  <c r="AS872" i="2"/>
  <c r="AT872" i="2"/>
  <c r="AU872" i="2"/>
  <c r="AV872" i="2"/>
  <c r="AW872" i="2"/>
  <c r="AX872" i="2"/>
  <c r="AY872" i="2"/>
  <c r="AZ872" i="2"/>
  <c r="BA872" i="2"/>
  <c r="AJ873" i="2"/>
  <c r="AK873" i="2"/>
  <c r="AL873" i="2"/>
  <c r="AM873" i="2"/>
  <c r="AN873" i="2"/>
  <c r="AO873" i="2"/>
  <c r="AP873" i="2"/>
  <c r="AQ873" i="2"/>
  <c r="AR873" i="2"/>
  <c r="AS873" i="2"/>
  <c r="AT873" i="2"/>
  <c r="AU873" i="2"/>
  <c r="AV873" i="2"/>
  <c r="AW873" i="2"/>
  <c r="AX873" i="2"/>
  <c r="AY873" i="2"/>
  <c r="AZ873" i="2"/>
  <c r="BA873" i="2"/>
  <c r="AJ874" i="2"/>
  <c r="AK874" i="2"/>
  <c r="AL874" i="2"/>
  <c r="AM874" i="2"/>
  <c r="AN874" i="2"/>
  <c r="AO874" i="2"/>
  <c r="AP874" i="2"/>
  <c r="AQ874" i="2"/>
  <c r="AR874" i="2"/>
  <c r="AS874" i="2"/>
  <c r="AT874" i="2"/>
  <c r="AU874" i="2"/>
  <c r="AV874" i="2"/>
  <c r="AW874" i="2"/>
  <c r="AX874" i="2"/>
  <c r="AY874" i="2"/>
  <c r="AZ874" i="2"/>
  <c r="BA874" i="2"/>
  <c r="AJ875" i="2"/>
  <c r="AK875" i="2"/>
  <c r="AL875" i="2"/>
  <c r="AM875" i="2"/>
  <c r="AN875" i="2"/>
  <c r="AO875" i="2"/>
  <c r="AP875" i="2"/>
  <c r="AQ875" i="2"/>
  <c r="AR875" i="2"/>
  <c r="AS875" i="2"/>
  <c r="AT875" i="2"/>
  <c r="AU875" i="2"/>
  <c r="AV875" i="2"/>
  <c r="AW875" i="2"/>
  <c r="AX875" i="2"/>
  <c r="AY875" i="2"/>
  <c r="AZ875" i="2"/>
  <c r="BA875" i="2"/>
  <c r="AJ876" i="2"/>
  <c r="AK876" i="2"/>
  <c r="AL876" i="2"/>
  <c r="AM876" i="2"/>
  <c r="AN876" i="2"/>
  <c r="AO876" i="2"/>
  <c r="AP876" i="2"/>
  <c r="AQ876" i="2"/>
  <c r="AR876" i="2"/>
  <c r="AS876" i="2"/>
  <c r="AT876" i="2"/>
  <c r="AU876" i="2"/>
  <c r="AV876" i="2"/>
  <c r="AW876" i="2"/>
  <c r="AX876" i="2"/>
  <c r="AY876" i="2"/>
  <c r="AZ876" i="2"/>
  <c r="BA876" i="2"/>
  <c r="AJ877" i="2"/>
  <c r="AK877" i="2"/>
  <c r="AL877" i="2"/>
  <c r="AM877" i="2"/>
  <c r="AN877" i="2"/>
  <c r="AO877" i="2"/>
  <c r="AP877" i="2"/>
  <c r="AQ877" i="2"/>
  <c r="AR877" i="2"/>
  <c r="AS877" i="2"/>
  <c r="AT877" i="2"/>
  <c r="AU877" i="2"/>
  <c r="AV877" i="2"/>
  <c r="AW877" i="2"/>
  <c r="AX877" i="2"/>
  <c r="AY877" i="2"/>
  <c r="AZ877" i="2"/>
  <c r="BA877" i="2"/>
  <c r="AJ878" i="2"/>
  <c r="AK878" i="2"/>
  <c r="AL878" i="2"/>
  <c r="AM878" i="2"/>
  <c r="AN878" i="2"/>
  <c r="AO878" i="2"/>
  <c r="AP878" i="2"/>
  <c r="AQ878" i="2"/>
  <c r="AR878" i="2"/>
  <c r="AS878" i="2"/>
  <c r="AT878" i="2"/>
  <c r="AU878" i="2"/>
  <c r="AV878" i="2"/>
  <c r="AW878" i="2"/>
  <c r="AX878" i="2"/>
  <c r="AY878" i="2"/>
  <c r="AZ878" i="2"/>
  <c r="BA878" i="2"/>
  <c r="AJ879" i="2"/>
  <c r="AK879" i="2"/>
  <c r="AL879" i="2"/>
  <c r="AM879" i="2"/>
  <c r="AN879" i="2"/>
  <c r="AO879" i="2"/>
  <c r="AP879" i="2"/>
  <c r="AQ879" i="2"/>
  <c r="AR879" i="2"/>
  <c r="AS879" i="2"/>
  <c r="AT879" i="2"/>
  <c r="AU879" i="2"/>
  <c r="AV879" i="2"/>
  <c r="AW879" i="2"/>
  <c r="AX879" i="2"/>
  <c r="AY879" i="2"/>
  <c r="AZ879" i="2"/>
  <c r="BA879" i="2"/>
  <c r="AJ880" i="2"/>
  <c r="AK880" i="2"/>
  <c r="AL880" i="2"/>
  <c r="AM880" i="2"/>
  <c r="AN880" i="2"/>
  <c r="AO880" i="2"/>
  <c r="AP880" i="2"/>
  <c r="AQ880" i="2"/>
  <c r="AR880" i="2"/>
  <c r="AS880" i="2"/>
  <c r="AT880" i="2"/>
  <c r="AU880" i="2"/>
  <c r="AV880" i="2"/>
  <c r="AW880" i="2"/>
  <c r="AX880" i="2"/>
  <c r="AY880" i="2"/>
  <c r="AZ880" i="2"/>
  <c r="BA880" i="2"/>
  <c r="AJ881" i="2"/>
  <c r="AK881" i="2"/>
  <c r="AL881" i="2"/>
  <c r="AM881" i="2"/>
  <c r="AN881" i="2"/>
  <c r="AO881" i="2"/>
  <c r="AP881" i="2"/>
  <c r="AQ881" i="2"/>
  <c r="AR881" i="2"/>
  <c r="AS881" i="2"/>
  <c r="AT881" i="2"/>
  <c r="AU881" i="2"/>
  <c r="AV881" i="2"/>
  <c r="AW881" i="2"/>
  <c r="AX881" i="2"/>
  <c r="AY881" i="2"/>
  <c r="AZ881" i="2"/>
  <c r="BA881" i="2"/>
  <c r="AJ882" i="2"/>
  <c r="AK882" i="2"/>
  <c r="AL882" i="2"/>
  <c r="AM882" i="2"/>
  <c r="AN882" i="2"/>
  <c r="AO882" i="2"/>
  <c r="AP882" i="2"/>
  <c r="AQ882" i="2"/>
  <c r="AR882" i="2"/>
  <c r="AS882" i="2"/>
  <c r="AT882" i="2"/>
  <c r="AU882" i="2"/>
  <c r="AV882" i="2"/>
  <c r="AW882" i="2"/>
  <c r="AX882" i="2"/>
  <c r="AY882" i="2"/>
  <c r="AZ882" i="2"/>
  <c r="BA882" i="2"/>
  <c r="AJ883" i="2"/>
  <c r="AK883" i="2"/>
  <c r="AL883" i="2"/>
  <c r="AM883" i="2"/>
  <c r="AN883" i="2"/>
  <c r="AO883" i="2"/>
  <c r="AP883" i="2"/>
  <c r="AQ883" i="2"/>
  <c r="AR883" i="2"/>
  <c r="AS883" i="2"/>
  <c r="AT883" i="2"/>
  <c r="AU883" i="2"/>
  <c r="AV883" i="2"/>
  <c r="AW883" i="2"/>
  <c r="AX883" i="2"/>
  <c r="AY883" i="2"/>
  <c r="AZ883" i="2"/>
  <c r="BA883" i="2"/>
  <c r="AJ884" i="2"/>
  <c r="AK884" i="2"/>
  <c r="AL884" i="2"/>
  <c r="AM884" i="2"/>
  <c r="AN884" i="2"/>
  <c r="AO884" i="2"/>
  <c r="AP884" i="2"/>
  <c r="AQ884" i="2"/>
  <c r="AR884" i="2"/>
  <c r="AS884" i="2"/>
  <c r="AT884" i="2"/>
  <c r="AU884" i="2"/>
  <c r="AV884" i="2"/>
  <c r="AW884" i="2"/>
  <c r="AX884" i="2"/>
  <c r="AY884" i="2"/>
  <c r="AZ884" i="2"/>
  <c r="BA884" i="2"/>
  <c r="AJ885" i="2"/>
  <c r="AK885" i="2"/>
  <c r="AL885" i="2"/>
  <c r="AM885" i="2"/>
  <c r="AN885" i="2"/>
  <c r="AO885" i="2"/>
  <c r="AP885" i="2"/>
  <c r="AQ885" i="2"/>
  <c r="AR885" i="2"/>
  <c r="AS885" i="2"/>
  <c r="AT885" i="2"/>
  <c r="AU885" i="2"/>
  <c r="AV885" i="2"/>
  <c r="AW885" i="2"/>
  <c r="AX885" i="2"/>
  <c r="AY885" i="2"/>
  <c r="AZ885" i="2"/>
  <c r="BA885" i="2"/>
  <c r="AJ886" i="2"/>
  <c r="AK886" i="2"/>
  <c r="AL886" i="2"/>
  <c r="AM886" i="2"/>
  <c r="AN886" i="2"/>
  <c r="AO886" i="2"/>
  <c r="AP886" i="2"/>
  <c r="AQ886" i="2"/>
  <c r="AR886" i="2"/>
  <c r="AS886" i="2"/>
  <c r="AT886" i="2"/>
  <c r="AU886" i="2"/>
  <c r="AV886" i="2"/>
  <c r="AW886" i="2"/>
  <c r="AX886" i="2"/>
  <c r="AY886" i="2"/>
  <c r="AZ886" i="2"/>
  <c r="BA886" i="2"/>
  <c r="AJ887" i="2"/>
  <c r="AK887" i="2"/>
  <c r="AL887" i="2"/>
  <c r="AM887" i="2"/>
  <c r="AN887" i="2"/>
  <c r="AO887" i="2"/>
  <c r="AP887" i="2"/>
  <c r="AQ887" i="2"/>
  <c r="AR887" i="2"/>
  <c r="AS887" i="2"/>
  <c r="AT887" i="2"/>
  <c r="AU887" i="2"/>
  <c r="AV887" i="2"/>
  <c r="AW887" i="2"/>
  <c r="AX887" i="2"/>
  <c r="AY887" i="2"/>
  <c r="AZ887" i="2"/>
  <c r="BA887" i="2"/>
  <c r="AJ888" i="2"/>
  <c r="AK888" i="2"/>
  <c r="AL888" i="2"/>
  <c r="AM888" i="2"/>
  <c r="AN888" i="2"/>
  <c r="AO888" i="2"/>
  <c r="AP888" i="2"/>
  <c r="AQ888" i="2"/>
  <c r="AR888" i="2"/>
  <c r="AS888" i="2"/>
  <c r="AT888" i="2"/>
  <c r="AU888" i="2"/>
  <c r="AV888" i="2"/>
  <c r="AW888" i="2"/>
  <c r="AX888" i="2"/>
  <c r="AY888" i="2"/>
  <c r="AZ888" i="2"/>
  <c r="BA888" i="2"/>
  <c r="AJ889" i="2"/>
  <c r="AK889" i="2"/>
  <c r="AL889" i="2"/>
  <c r="AM889" i="2"/>
  <c r="AN889" i="2"/>
  <c r="AO889" i="2"/>
  <c r="AP889" i="2"/>
  <c r="AQ889" i="2"/>
  <c r="AR889" i="2"/>
  <c r="AS889" i="2"/>
  <c r="AT889" i="2"/>
  <c r="AU889" i="2"/>
  <c r="AV889" i="2"/>
  <c r="AW889" i="2"/>
  <c r="AX889" i="2"/>
  <c r="AY889" i="2"/>
  <c r="AZ889" i="2"/>
  <c r="BA889" i="2"/>
  <c r="AJ890" i="2"/>
  <c r="AK890" i="2"/>
  <c r="AL890" i="2"/>
  <c r="AM890" i="2"/>
  <c r="AN890" i="2"/>
  <c r="AO890" i="2"/>
  <c r="AP890" i="2"/>
  <c r="AQ890" i="2"/>
  <c r="AR890" i="2"/>
  <c r="AS890" i="2"/>
  <c r="AT890" i="2"/>
  <c r="AU890" i="2"/>
  <c r="AV890" i="2"/>
  <c r="AW890" i="2"/>
  <c r="AX890" i="2"/>
  <c r="AY890" i="2"/>
  <c r="AZ890" i="2"/>
  <c r="BA890" i="2"/>
  <c r="AJ891" i="2"/>
  <c r="AK891" i="2"/>
  <c r="AL891" i="2"/>
  <c r="AM891" i="2"/>
  <c r="AN891" i="2"/>
  <c r="AO891" i="2"/>
  <c r="AP891" i="2"/>
  <c r="AQ891" i="2"/>
  <c r="AR891" i="2"/>
  <c r="AS891" i="2"/>
  <c r="AT891" i="2"/>
  <c r="AU891" i="2"/>
  <c r="AV891" i="2"/>
  <c r="AW891" i="2"/>
  <c r="AX891" i="2"/>
  <c r="AY891" i="2"/>
  <c r="AZ891" i="2"/>
  <c r="BA891" i="2"/>
  <c r="AJ892" i="2"/>
  <c r="AK892" i="2"/>
  <c r="AL892" i="2"/>
  <c r="AM892" i="2"/>
  <c r="AN892" i="2"/>
  <c r="AO892" i="2"/>
  <c r="AP892" i="2"/>
  <c r="AQ892" i="2"/>
  <c r="AR892" i="2"/>
  <c r="AS892" i="2"/>
  <c r="AT892" i="2"/>
  <c r="AU892" i="2"/>
  <c r="AV892" i="2"/>
  <c r="AW892" i="2"/>
  <c r="AX892" i="2"/>
  <c r="AY892" i="2"/>
  <c r="AZ892" i="2"/>
  <c r="BA892" i="2"/>
  <c r="AJ893" i="2"/>
  <c r="AK893" i="2"/>
  <c r="AL893" i="2"/>
  <c r="AM893" i="2"/>
  <c r="AN893" i="2"/>
  <c r="AO893" i="2"/>
  <c r="AP893" i="2"/>
  <c r="AQ893" i="2"/>
  <c r="AR893" i="2"/>
  <c r="AS893" i="2"/>
  <c r="AT893" i="2"/>
  <c r="AU893" i="2"/>
  <c r="AV893" i="2"/>
  <c r="AW893" i="2"/>
  <c r="AX893" i="2"/>
  <c r="AY893" i="2"/>
  <c r="AZ893" i="2"/>
  <c r="BA893" i="2"/>
  <c r="AJ894" i="2"/>
  <c r="AK894" i="2"/>
  <c r="AL894" i="2"/>
  <c r="AM894" i="2"/>
  <c r="AN894" i="2"/>
  <c r="AO894" i="2"/>
  <c r="AP894" i="2"/>
  <c r="AQ894" i="2"/>
  <c r="AR894" i="2"/>
  <c r="AS894" i="2"/>
  <c r="AT894" i="2"/>
  <c r="AU894" i="2"/>
  <c r="AV894" i="2"/>
  <c r="AW894" i="2"/>
  <c r="AX894" i="2"/>
  <c r="AY894" i="2"/>
  <c r="AZ894" i="2"/>
  <c r="BA894" i="2"/>
  <c r="AJ895" i="2"/>
  <c r="AK895" i="2"/>
  <c r="AL895" i="2"/>
  <c r="AM895" i="2"/>
  <c r="AN895" i="2"/>
  <c r="AO895" i="2"/>
  <c r="AP895" i="2"/>
  <c r="AQ895" i="2"/>
  <c r="AR895" i="2"/>
  <c r="AS895" i="2"/>
  <c r="AT895" i="2"/>
  <c r="AU895" i="2"/>
  <c r="AV895" i="2"/>
  <c r="AW895" i="2"/>
  <c r="AX895" i="2"/>
  <c r="AY895" i="2"/>
  <c r="AZ895" i="2"/>
  <c r="BA895" i="2"/>
  <c r="AJ896" i="2"/>
  <c r="AK896" i="2"/>
  <c r="AL896" i="2"/>
  <c r="AM896" i="2"/>
  <c r="AN896" i="2"/>
  <c r="AO896" i="2"/>
  <c r="AP896" i="2"/>
  <c r="AQ896" i="2"/>
  <c r="AR896" i="2"/>
  <c r="AS896" i="2"/>
  <c r="AT896" i="2"/>
  <c r="AU896" i="2"/>
  <c r="AV896" i="2"/>
  <c r="AW896" i="2"/>
  <c r="AX896" i="2"/>
  <c r="AY896" i="2"/>
  <c r="AZ896" i="2"/>
  <c r="BA896" i="2"/>
  <c r="AJ897" i="2"/>
  <c r="AK897" i="2"/>
  <c r="AL897" i="2"/>
  <c r="AM897" i="2"/>
  <c r="AN897" i="2"/>
  <c r="AO897" i="2"/>
  <c r="AP897" i="2"/>
  <c r="AQ897" i="2"/>
  <c r="AR897" i="2"/>
  <c r="AS897" i="2"/>
  <c r="AT897" i="2"/>
  <c r="AU897" i="2"/>
  <c r="AV897" i="2"/>
  <c r="AW897" i="2"/>
  <c r="AX897" i="2"/>
  <c r="AY897" i="2"/>
  <c r="AZ897" i="2"/>
  <c r="BA897" i="2"/>
  <c r="AJ898" i="2"/>
  <c r="AK898" i="2"/>
  <c r="AL898" i="2"/>
  <c r="AM898" i="2"/>
  <c r="AN898" i="2"/>
  <c r="AO898" i="2"/>
  <c r="AP898" i="2"/>
  <c r="AQ898" i="2"/>
  <c r="AR898" i="2"/>
  <c r="AS898" i="2"/>
  <c r="AT898" i="2"/>
  <c r="AU898" i="2"/>
  <c r="AV898" i="2"/>
  <c r="AW898" i="2"/>
  <c r="AX898" i="2"/>
  <c r="AY898" i="2"/>
  <c r="AZ898" i="2"/>
  <c r="BA898" i="2"/>
  <c r="AJ899" i="2"/>
  <c r="AK899" i="2"/>
  <c r="AL899" i="2"/>
  <c r="AM899" i="2"/>
  <c r="AN899" i="2"/>
  <c r="AO899" i="2"/>
  <c r="AP899" i="2"/>
  <c r="AQ899" i="2"/>
  <c r="AR899" i="2"/>
  <c r="AS899" i="2"/>
  <c r="AT899" i="2"/>
  <c r="AU899" i="2"/>
  <c r="AV899" i="2"/>
  <c r="AW899" i="2"/>
  <c r="AX899" i="2"/>
  <c r="AY899" i="2"/>
  <c r="AZ899" i="2"/>
  <c r="BA899" i="2"/>
  <c r="AJ900" i="2"/>
  <c r="AK900" i="2"/>
  <c r="AL900" i="2"/>
  <c r="AM900" i="2"/>
  <c r="AN900" i="2"/>
  <c r="AO900" i="2"/>
  <c r="AP900" i="2"/>
  <c r="AQ900" i="2"/>
  <c r="AR900" i="2"/>
  <c r="AS900" i="2"/>
  <c r="AT900" i="2"/>
  <c r="AU900" i="2"/>
  <c r="AV900" i="2"/>
  <c r="AW900" i="2"/>
  <c r="AX900" i="2"/>
  <c r="AY900" i="2"/>
  <c r="AZ900" i="2"/>
  <c r="BA900" i="2"/>
  <c r="AJ901" i="2"/>
  <c r="AK901" i="2"/>
  <c r="AL901" i="2"/>
  <c r="AM901" i="2"/>
  <c r="AN901" i="2"/>
  <c r="AO901" i="2"/>
  <c r="AP901" i="2"/>
  <c r="AQ901" i="2"/>
  <c r="AR901" i="2"/>
  <c r="AS901" i="2"/>
  <c r="AT901" i="2"/>
  <c r="AU901" i="2"/>
  <c r="AV901" i="2"/>
  <c r="AW901" i="2"/>
  <c r="AX901" i="2"/>
  <c r="AY901" i="2"/>
  <c r="AZ901" i="2"/>
  <c r="BA901" i="2"/>
  <c r="AJ902" i="2"/>
  <c r="AK902" i="2"/>
  <c r="AL902" i="2"/>
  <c r="AM902" i="2"/>
  <c r="AN902" i="2"/>
  <c r="AO902" i="2"/>
  <c r="AP902" i="2"/>
  <c r="AQ902" i="2"/>
  <c r="AR902" i="2"/>
  <c r="AS902" i="2"/>
  <c r="AT902" i="2"/>
  <c r="AU902" i="2"/>
  <c r="AV902" i="2"/>
  <c r="AW902" i="2"/>
  <c r="AX902" i="2"/>
  <c r="AY902" i="2"/>
  <c r="AZ902" i="2"/>
  <c r="BA902" i="2"/>
  <c r="AJ903" i="2"/>
  <c r="AK903" i="2"/>
  <c r="AL903" i="2"/>
  <c r="AM903" i="2"/>
  <c r="AN903" i="2"/>
  <c r="AO903" i="2"/>
  <c r="AP903" i="2"/>
  <c r="AQ903" i="2"/>
  <c r="AR903" i="2"/>
  <c r="AS903" i="2"/>
  <c r="AT903" i="2"/>
  <c r="AU903" i="2"/>
  <c r="AV903" i="2"/>
  <c r="AW903" i="2"/>
  <c r="AX903" i="2"/>
  <c r="AY903" i="2"/>
  <c r="AZ903" i="2"/>
  <c r="BA903" i="2"/>
  <c r="AJ904" i="2"/>
  <c r="AK904" i="2"/>
  <c r="AL904" i="2"/>
  <c r="AM904" i="2"/>
  <c r="AN904" i="2"/>
  <c r="AO904" i="2"/>
  <c r="AP904" i="2"/>
  <c r="AQ904" i="2"/>
  <c r="AR904" i="2"/>
  <c r="AS904" i="2"/>
  <c r="AT904" i="2"/>
  <c r="AU904" i="2"/>
  <c r="AV904" i="2"/>
  <c r="AW904" i="2"/>
  <c r="AX904" i="2"/>
  <c r="AY904" i="2"/>
  <c r="AZ904" i="2"/>
  <c r="BA904" i="2"/>
  <c r="AJ905" i="2"/>
  <c r="AK905" i="2"/>
  <c r="AL905" i="2"/>
  <c r="AM905" i="2"/>
  <c r="AN905" i="2"/>
  <c r="AO905" i="2"/>
  <c r="AP905" i="2"/>
  <c r="AQ905" i="2"/>
  <c r="AR905" i="2"/>
  <c r="AS905" i="2"/>
  <c r="AT905" i="2"/>
  <c r="AU905" i="2"/>
  <c r="AV905" i="2"/>
  <c r="AW905" i="2"/>
  <c r="AX905" i="2"/>
  <c r="AY905" i="2"/>
  <c r="AZ905" i="2"/>
  <c r="BA905" i="2"/>
  <c r="AJ906" i="2"/>
  <c r="AK906" i="2"/>
  <c r="AL906" i="2"/>
  <c r="AM906" i="2"/>
  <c r="AN906" i="2"/>
  <c r="AO906" i="2"/>
  <c r="AP906" i="2"/>
  <c r="AQ906" i="2"/>
  <c r="AR906" i="2"/>
  <c r="AS906" i="2"/>
  <c r="AT906" i="2"/>
  <c r="AU906" i="2"/>
  <c r="AV906" i="2"/>
  <c r="AW906" i="2"/>
  <c r="AX906" i="2"/>
  <c r="AY906" i="2"/>
  <c r="AZ906" i="2"/>
  <c r="BA906" i="2"/>
  <c r="AJ907" i="2"/>
  <c r="AK907" i="2"/>
  <c r="AL907" i="2"/>
  <c r="AM907" i="2"/>
  <c r="AN907" i="2"/>
  <c r="AO907" i="2"/>
  <c r="AP907" i="2"/>
  <c r="AQ907" i="2"/>
  <c r="AR907" i="2"/>
  <c r="AS907" i="2"/>
  <c r="AT907" i="2"/>
  <c r="AU907" i="2"/>
  <c r="AV907" i="2"/>
  <c r="AW907" i="2"/>
  <c r="AX907" i="2"/>
  <c r="AY907" i="2"/>
  <c r="AZ907" i="2"/>
  <c r="BA907" i="2"/>
  <c r="AJ908" i="2"/>
  <c r="AK908" i="2"/>
  <c r="AL908" i="2"/>
  <c r="AM908" i="2"/>
  <c r="AN908" i="2"/>
  <c r="AO908" i="2"/>
  <c r="AP908" i="2"/>
  <c r="AQ908" i="2"/>
  <c r="AR908" i="2"/>
  <c r="AS908" i="2"/>
  <c r="AT908" i="2"/>
  <c r="AU908" i="2"/>
  <c r="AV908" i="2"/>
  <c r="AW908" i="2"/>
  <c r="AX908" i="2"/>
  <c r="AY908" i="2"/>
  <c r="AZ908" i="2"/>
  <c r="BA908" i="2"/>
  <c r="AJ909" i="2"/>
  <c r="AK909" i="2"/>
  <c r="AL909" i="2"/>
  <c r="AM909" i="2"/>
  <c r="AN909" i="2"/>
  <c r="AO909" i="2"/>
  <c r="AP909" i="2"/>
  <c r="AQ909" i="2"/>
  <c r="AR909" i="2"/>
  <c r="AS909" i="2"/>
  <c r="AT909" i="2"/>
  <c r="AU909" i="2"/>
  <c r="AV909" i="2"/>
  <c r="AW909" i="2"/>
  <c r="AX909" i="2"/>
  <c r="AY909" i="2"/>
  <c r="AZ909" i="2"/>
  <c r="BA909" i="2"/>
  <c r="AJ910" i="2"/>
  <c r="AK910" i="2"/>
  <c r="AL910" i="2"/>
  <c r="AM910" i="2"/>
  <c r="AN910" i="2"/>
  <c r="AO910" i="2"/>
  <c r="AP910" i="2"/>
  <c r="AQ910" i="2"/>
  <c r="AR910" i="2"/>
  <c r="AS910" i="2"/>
  <c r="AT910" i="2"/>
  <c r="AU910" i="2"/>
  <c r="AV910" i="2"/>
  <c r="AW910" i="2"/>
  <c r="AX910" i="2"/>
  <c r="AY910" i="2"/>
  <c r="AZ910" i="2"/>
  <c r="BA910" i="2"/>
  <c r="AJ911" i="2"/>
  <c r="AK911" i="2"/>
  <c r="AL911" i="2"/>
  <c r="AM911" i="2"/>
  <c r="AN911" i="2"/>
  <c r="AO911" i="2"/>
  <c r="AP911" i="2"/>
  <c r="AQ911" i="2"/>
  <c r="AR911" i="2"/>
  <c r="AS911" i="2"/>
  <c r="AT911" i="2"/>
  <c r="AU911" i="2"/>
  <c r="AV911" i="2"/>
  <c r="AW911" i="2"/>
  <c r="AX911" i="2"/>
  <c r="AY911" i="2"/>
  <c r="AZ911" i="2"/>
  <c r="BA911" i="2"/>
  <c r="AJ912" i="2"/>
  <c r="AK912" i="2"/>
  <c r="AL912" i="2"/>
  <c r="AM912" i="2"/>
  <c r="AN912" i="2"/>
  <c r="AO912" i="2"/>
  <c r="AP912" i="2"/>
  <c r="AQ912" i="2"/>
  <c r="AR912" i="2"/>
  <c r="AS912" i="2"/>
  <c r="AT912" i="2"/>
  <c r="AU912" i="2"/>
  <c r="AV912" i="2"/>
  <c r="AW912" i="2"/>
  <c r="AX912" i="2"/>
  <c r="AY912" i="2"/>
  <c r="AZ912" i="2"/>
  <c r="BA912" i="2"/>
  <c r="AJ913" i="2"/>
  <c r="AK913" i="2"/>
  <c r="AL913" i="2"/>
  <c r="AM913" i="2"/>
  <c r="AN913" i="2"/>
  <c r="AO913" i="2"/>
  <c r="AP913" i="2"/>
  <c r="AQ913" i="2"/>
  <c r="AR913" i="2"/>
  <c r="AS913" i="2"/>
  <c r="AT913" i="2"/>
  <c r="AU913" i="2"/>
  <c r="AV913" i="2"/>
  <c r="AW913" i="2"/>
  <c r="AX913" i="2"/>
  <c r="AY913" i="2"/>
  <c r="AZ913" i="2"/>
  <c r="BA913" i="2"/>
  <c r="AJ914" i="2"/>
  <c r="AK914" i="2"/>
  <c r="AL914" i="2"/>
  <c r="AM914" i="2"/>
  <c r="AN914" i="2"/>
  <c r="AO914" i="2"/>
  <c r="AP914" i="2"/>
  <c r="AQ914" i="2"/>
  <c r="AR914" i="2"/>
  <c r="AS914" i="2"/>
  <c r="AT914" i="2"/>
  <c r="AU914" i="2"/>
  <c r="AV914" i="2"/>
  <c r="AW914" i="2"/>
  <c r="AX914" i="2"/>
  <c r="AY914" i="2"/>
  <c r="AZ914" i="2"/>
  <c r="BA914" i="2"/>
  <c r="AJ915" i="2"/>
  <c r="AK915" i="2"/>
  <c r="AL915" i="2"/>
  <c r="AM915" i="2"/>
  <c r="AN915" i="2"/>
  <c r="AO915" i="2"/>
  <c r="AP915" i="2"/>
  <c r="AQ915" i="2"/>
  <c r="AR915" i="2"/>
  <c r="AS915" i="2"/>
  <c r="AT915" i="2"/>
  <c r="AU915" i="2"/>
  <c r="AV915" i="2"/>
  <c r="AW915" i="2"/>
  <c r="AX915" i="2"/>
  <c r="AY915" i="2"/>
  <c r="AZ915" i="2"/>
  <c r="BA915" i="2"/>
  <c r="AJ916" i="2"/>
  <c r="AK916" i="2"/>
  <c r="AL916" i="2"/>
  <c r="AM916" i="2"/>
  <c r="AN916" i="2"/>
  <c r="AO916" i="2"/>
  <c r="AP916" i="2"/>
  <c r="AQ916" i="2"/>
  <c r="AR916" i="2"/>
  <c r="AS916" i="2"/>
  <c r="AT916" i="2"/>
  <c r="AU916" i="2"/>
  <c r="AV916" i="2"/>
  <c r="AW916" i="2"/>
  <c r="AX916" i="2"/>
  <c r="AY916" i="2"/>
  <c r="AZ916" i="2"/>
  <c r="BA916" i="2"/>
  <c r="AJ917" i="2"/>
  <c r="AK917" i="2"/>
  <c r="AL917" i="2"/>
  <c r="AM917" i="2"/>
  <c r="AN917" i="2"/>
  <c r="AO917" i="2"/>
  <c r="AP917" i="2"/>
  <c r="AQ917" i="2"/>
  <c r="AR917" i="2"/>
  <c r="AS917" i="2"/>
  <c r="AT917" i="2"/>
  <c r="AU917" i="2"/>
  <c r="AV917" i="2"/>
  <c r="AW917" i="2"/>
  <c r="AX917" i="2"/>
  <c r="AY917" i="2"/>
  <c r="AZ917" i="2"/>
  <c r="BA917" i="2"/>
  <c r="AJ918" i="2"/>
  <c r="AK918" i="2"/>
  <c r="AL918" i="2"/>
  <c r="AM918" i="2"/>
  <c r="AN918" i="2"/>
  <c r="AO918" i="2"/>
  <c r="AP918" i="2"/>
  <c r="AQ918" i="2"/>
  <c r="AR918" i="2"/>
  <c r="AS918" i="2"/>
  <c r="AT918" i="2"/>
  <c r="AU918" i="2"/>
  <c r="AV918" i="2"/>
  <c r="AW918" i="2"/>
  <c r="AX918" i="2"/>
  <c r="AY918" i="2"/>
  <c r="AZ918" i="2"/>
  <c r="BA918" i="2"/>
  <c r="AJ919" i="2"/>
  <c r="AK919" i="2"/>
  <c r="AL919" i="2"/>
  <c r="AM919" i="2"/>
  <c r="AN919" i="2"/>
  <c r="AO919" i="2"/>
  <c r="AP919" i="2"/>
  <c r="AQ919" i="2"/>
  <c r="AR919" i="2"/>
  <c r="AS919" i="2"/>
  <c r="AT919" i="2"/>
  <c r="AU919" i="2"/>
  <c r="AV919" i="2"/>
  <c r="AW919" i="2"/>
  <c r="AX919" i="2"/>
  <c r="AY919" i="2"/>
  <c r="AZ919" i="2"/>
  <c r="BA919" i="2"/>
  <c r="AJ920" i="2"/>
  <c r="AK920" i="2"/>
  <c r="AL920" i="2"/>
  <c r="AM920" i="2"/>
  <c r="AN920" i="2"/>
  <c r="AO920" i="2"/>
  <c r="AP920" i="2"/>
  <c r="AQ920" i="2"/>
  <c r="AR920" i="2"/>
  <c r="AS920" i="2"/>
  <c r="AT920" i="2"/>
  <c r="AU920" i="2"/>
  <c r="AV920" i="2"/>
  <c r="AW920" i="2"/>
  <c r="AX920" i="2"/>
  <c r="AY920" i="2"/>
  <c r="AZ920" i="2"/>
  <c r="BA920" i="2"/>
  <c r="AJ921" i="2"/>
  <c r="AK921" i="2"/>
  <c r="AL921" i="2"/>
  <c r="AM921" i="2"/>
  <c r="AN921" i="2"/>
  <c r="AO921" i="2"/>
  <c r="AP921" i="2"/>
  <c r="AQ921" i="2"/>
  <c r="AR921" i="2"/>
  <c r="AS921" i="2"/>
  <c r="AT921" i="2"/>
  <c r="AU921" i="2"/>
  <c r="AV921" i="2"/>
  <c r="AW921" i="2"/>
  <c r="AX921" i="2"/>
  <c r="AY921" i="2"/>
  <c r="AZ921" i="2"/>
  <c r="BA921" i="2"/>
  <c r="AJ922" i="2"/>
  <c r="AK922" i="2"/>
  <c r="AL922" i="2"/>
  <c r="AM922" i="2"/>
  <c r="AN922" i="2"/>
  <c r="AO922" i="2"/>
  <c r="AP922" i="2"/>
  <c r="AQ922" i="2"/>
  <c r="AR922" i="2"/>
  <c r="AS922" i="2"/>
  <c r="AT922" i="2"/>
  <c r="AU922" i="2"/>
  <c r="AV922" i="2"/>
  <c r="AW922" i="2"/>
  <c r="AX922" i="2"/>
  <c r="AY922" i="2"/>
  <c r="AZ922" i="2"/>
  <c r="BA922" i="2"/>
  <c r="AJ923" i="2"/>
  <c r="AK923" i="2"/>
  <c r="AL923" i="2"/>
  <c r="AM923" i="2"/>
  <c r="AN923" i="2"/>
  <c r="AO923" i="2"/>
  <c r="AP923" i="2"/>
  <c r="AQ923" i="2"/>
  <c r="AR923" i="2"/>
  <c r="AS923" i="2"/>
  <c r="AT923" i="2"/>
  <c r="AU923" i="2"/>
  <c r="AV923" i="2"/>
  <c r="AW923" i="2"/>
  <c r="AX923" i="2"/>
  <c r="AY923" i="2"/>
  <c r="AZ923" i="2"/>
  <c r="BA923" i="2"/>
  <c r="AJ924" i="2"/>
  <c r="AK924" i="2"/>
  <c r="AL924" i="2"/>
  <c r="AM924" i="2"/>
  <c r="AN924" i="2"/>
  <c r="AO924" i="2"/>
  <c r="AP924" i="2"/>
  <c r="AQ924" i="2"/>
  <c r="AR924" i="2"/>
  <c r="AS924" i="2"/>
  <c r="AT924" i="2"/>
  <c r="AU924" i="2"/>
  <c r="AV924" i="2"/>
  <c r="AW924" i="2"/>
  <c r="AX924" i="2"/>
  <c r="AY924" i="2"/>
  <c r="AZ924" i="2"/>
  <c r="BA924" i="2"/>
  <c r="AJ925" i="2"/>
  <c r="AK925" i="2"/>
  <c r="AL925" i="2"/>
  <c r="AM925" i="2"/>
  <c r="AN925" i="2"/>
  <c r="AO925" i="2"/>
  <c r="AP925" i="2"/>
  <c r="AQ925" i="2"/>
  <c r="AR925" i="2"/>
  <c r="AS925" i="2"/>
  <c r="AT925" i="2"/>
  <c r="AU925" i="2"/>
  <c r="AV925" i="2"/>
  <c r="AW925" i="2"/>
  <c r="AX925" i="2"/>
  <c r="AY925" i="2"/>
  <c r="AZ925" i="2"/>
  <c r="BA925" i="2"/>
  <c r="AJ926" i="2"/>
  <c r="AK926" i="2"/>
  <c r="AL926" i="2"/>
  <c r="AM926" i="2"/>
  <c r="AN926" i="2"/>
  <c r="AO926" i="2"/>
  <c r="AP926" i="2"/>
  <c r="AQ926" i="2"/>
  <c r="AR926" i="2"/>
  <c r="AS926" i="2"/>
  <c r="AT926" i="2"/>
  <c r="AU926" i="2"/>
  <c r="AV926" i="2"/>
  <c r="AW926" i="2"/>
  <c r="AX926" i="2"/>
  <c r="AY926" i="2"/>
  <c r="AZ926" i="2"/>
  <c r="BA926" i="2"/>
  <c r="AJ927" i="2"/>
  <c r="AK927" i="2"/>
  <c r="AL927" i="2"/>
  <c r="AM927" i="2"/>
  <c r="AN927" i="2"/>
  <c r="AO927" i="2"/>
  <c r="AP927" i="2"/>
  <c r="AQ927" i="2"/>
  <c r="AR927" i="2"/>
  <c r="AS927" i="2"/>
  <c r="AT927" i="2"/>
  <c r="AU927" i="2"/>
  <c r="AV927" i="2"/>
  <c r="AW927" i="2"/>
  <c r="AX927" i="2"/>
  <c r="AY927" i="2"/>
  <c r="AZ927" i="2"/>
  <c r="BA927" i="2"/>
  <c r="AJ928" i="2"/>
  <c r="AK928" i="2"/>
  <c r="AL928" i="2"/>
  <c r="AM928" i="2"/>
  <c r="AN928" i="2"/>
  <c r="AO928" i="2"/>
  <c r="AP928" i="2"/>
  <c r="AQ928" i="2"/>
  <c r="AR928" i="2"/>
  <c r="AS928" i="2"/>
  <c r="AT928" i="2"/>
  <c r="AU928" i="2"/>
  <c r="AV928" i="2"/>
  <c r="AW928" i="2"/>
  <c r="AX928" i="2"/>
  <c r="AY928" i="2"/>
  <c r="AZ928" i="2"/>
  <c r="BA928" i="2"/>
  <c r="AJ929" i="2"/>
  <c r="AK929" i="2"/>
  <c r="AL929" i="2"/>
  <c r="AM929" i="2"/>
  <c r="AN929" i="2"/>
  <c r="AO929" i="2"/>
  <c r="AP929" i="2"/>
  <c r="AQ929" i="2"/>
  <c r="AR929" i="2"/>
  <c r="AS929" i="2"/>
  <c r="AT929" i="2"/>
  <c r="AU929" i="2"/>
  <c r="AV929" i="2"/>
  <c r="AW929" i="2"/>
  <c r="AX929" i="2"/>
  <c r="AY929" i="2"/>
  <c r="AZ929" i="2"/>
  <c r="BA929" i="2"/>
  <c r="AJ930" i="2"/>
  <c r="AK930" i="2"/>
  <c r="AL930" i="2"/>
  <c r="AM930" i="2"/>
  <c r="AN930" i="2"/>
  <c r="AO930" i="2"/>
  <c r="AP930" i="2"/>
  <c r="AQ930" i="2"/>
  <c r="AR930" i="2"/>
  <c r="AS930" i="2"/>
  <c r="AT930" i="2"/>
  <c r="AU930" i="2"/>
  <c r="AV930" i="2"/>
  <c r="AW930" i="2"/>
  <c r="AX930" i="2"/>
  <c r="AY930" i="2"/>
  <c r="AZ930" i="2"/>
  <c r="BA930" i="2"/>
  <c r="AJ931" i="2"/>
  <c r="AK931" i="2"/>
  <c r="AL931" i="2"/>
  <c r="AM931" i="2"/>
  <c r="AN931" i="2"/>
  <c r="AO931" i="2"/>
  <c r="AP931" i="2"/>
  <c r="AQ931" i="2"/>
  <c r="AR931" i="2"/>
  <c r="AS931" i="2"/>
  <c r="AT931" i="2"/>
  <c r="AU931" i="2"/>
  <c r="AV931" i="2"/>
  <c r="AW931" i="2"/>
  <c r="AX931" i="2"/>
  <c r="AY931" i="2"/>
  <c r="AZ931" i="2"/>
  <c r="BA931" i="2"/>
  <c r="AJ932" i="2"/>
  <c r="AK932" i="2"/>
  <c r="AL932" i="2"/>
  <c r="AM932" i="2"/>
  <c r="AN932" i="2"/>
  <c r="AO932" i="2"/>
  <c r="AP932" i="2"/>
  <c r="AQ932" i="2"/>
  <c r="AR932" i="2"/>
  <c r="AS932" i="2"/>
  <c r="AT932" i="2"/>
  <c r="AU932" i="2"/>
  <c r="AV932" i="2"/>
  <c r="AW932" i="2"/>
  <c r="AX932" i="2"/>
  <c r="AY932" i="2"/>
  <c r="AZ932" i="2"/>
  <c r="BA932" i="2"/>
  <c r="AJ933" i="2"/>
  <c r="AK933" i="2"/>
  <c r="AL933" i="2"/>
  <c r="AM933" i="2"/>
  <c r="AN933" i="2"/>
  <c r="AO933" i="2"/>
  <c r="AP933" i="2"/>
  <c r="AQ933" i="2"/>
  <c r="AR933" i="2"/>
  <c r="AS933" i="2"/>
  <c r="AT933" i="2"/>
  <c r="AU933" i="2"/>
  <c r="AV933" i="2"/>
  <c r="AW933" i="2"/>
  <c r="AX933" i="2"/>
  <c r="AY933" i="2"/>
  <c r="AZ933" i="2"/>
  <c r="BA933" i="2"/>
  <c r="AJ934" i="2"/>
  <c r="AK934" i="2"/>
  <c r="AL934" i="2"/>
  <c r="AM934" i="2"/>
  <c r="AN934" i="2"/>
  <c r="AO934" i="2"/>
  <c r="AP934" i="2"/>
  <c r="AQ934" i="2"/>
  <c r="AR934" i="2"/>
  <c r="AS934" i="2"/>
  <c r="AT934" i="2"/>
  <c r="AU934" i="2"/>
  <c r="AV934" i="2"/>
  <c r="AW934" i="2"/>
  <c r="AX934" i="2"/>
  <c r="AY934" i="2"/>
  <c r="AZ934" i="2"/>
  <c r="BA934" i="2"/>
  <c r="AJ935" i="2"/>
  <c r="AK935" i="2"/>
  <c r="AL935" i="2"/>
  <c r="AM935" i="2"/>
  <c r="AN935" i="2"/>
  <c r="AO935" i="2"/>
  <c r="AP935" i="2"/>
  <c r="AQ935" i="2"/>
  <c r="AR935" i="2"/>
  <c r="AS935" i="2"/>
  <c r="AT935" i="2"/>
  <c r="AU935" i="2"/>
  <c r="AV935" i="2"/>
  <c r="AW935" i="2"/>
  <c r="AX935" i="2"/>
  <c r="AY935" i="2"/>
  <c r="AZ935" i="2"/>
  <c r="BA935" i="2"/>
  <c r="AJ936" i="2"/>
  <c r="AK936" i="2"/>
  <c r="AL936" i="2"/>
  <c r="AM936" i="2"/>
  <c r="AN936" i="2"/>
  <c r="AO936" i="2"/>
  <c r="AP936" i="2"/>
  <c r="AQ936" i="2"/>
  <c r="AR936" i="2"/>
  <c r="AS936" i="2"/>
  <c r="AT936" i="2"/>
  <c r="AU936" i="2"/>
  <c r="AV936" i="2"/>
  <c r="AW936" i="2"/>
  <c r="AX936" i="2"/>
  <c r="AY936" i="2"/>
  <c r="AZ936" i="2"/>
  <c r="BA936" i="2"/>
  <c r="AJ937" i="2"/>
  <c r="AK937" i="2"/>
  <c r="AL937" i="2"/>
  <c r="AM937" i="2"/>
  <c r="AN937" i="2"/>
  <c r="AO937" i="2"/>
  <c r="AP937" i="2"/>
  <c r="AQ937" i="2"/>
  <c r="AR937" i="2"/>
  <c r="AS937" i="2"/>
  <c r="AT937" i="2"/>
  <c r="AU937" i="2"/>
  <c r="AV937" i="2"/>
  <c r="AW937" i="2"/>
  <c r="AX937" i="2"/>
  <c r="AY937" i="2"/>
  <c r="AZ937" i="2"/>
  <c r="BA937" i="2"/>
  <c r="AJ938" i="2"/>
  <c r="AK938" i="2"/>
  <c r="AL938" i="2"/>
  <c r="AM938" i="2"/>
  <c r="AN938" i="2"/>
  <c r="AO938" i="2"/>
  <c r="AP938" i="2"/>
  <c r="AQ938" i="2"/>
  <c r="AR938" i="2"/>
  <c r="AS938" i="2"/>
  <c r="AT938" i="2"/>
  <c r="AU938" i="2"/>
  <c r="AV938" i="2"/>
  <c r="AW938" i="2"/>
  <c r="AX938" i="2"/>
  <c r="AY938" i="2"/>
  <c r="AZ938" i="2"/>
  <c r="BA938" i="2"/>
  <c r="AJ939" i="2"/>
  <c r="AK939" i="2"/>
  <c r="AL939" i="2"/>
  <c r="AM939" i="2"/>
  <c r="AN939" i="2"/>
  <c r="AO939" i="2"/>
  <c r="AP939" i="2"/>
  <c r="AQ939" i="2"/>
  <c r="AR939" i="2"/>
  <c r="AS939" i="2"/>
  <c r="AT939" i="2"/>
  <c r="AU939" i="2"/>
  <c r="AV939" i="2"/>
  <c r="AW939" i="2"/>
  <c r="AX939" i="2"/>
  <c r="AY939" i="2"/>
  <c r="AZ939" i="2"/>
  <c r="BA939" i="2"/>
  <c r="AJ940" i="2"/>
  <c r="AK940" i="2"/>
  <c r="AL940" i="2"/>
  <c r="AM940" i="2"/>
  <c r="AN940" i="2"/>
  <c r="AO940" i="2"/>
  <c r="AP940" i="2"/>
  <c r="AQ940" i="2"/>
  <c r="AR940" i="2"/>
  <c r="AS940" i="2"/>
  <c r="AT940" i="2"/>
  <c r="AU940" i="2"/>
  <c r="AV940" i="2"/>
  <c r="AW940" i="2"/>
  <c r="AX940" i="2"/>
  <c r="AY940" i="2"/>
  <c r="AZ940" i="2"/>
  <c r="BA940" i="2"/>
  <c r="AJ941" i="2"/>
  <c r="AK941" i="2"/>
  <c r="AL941" i="2"/>
  <c r="AM941" i="2"/>
  <c r="AN941" i="2"/>
  <c r="AO941" i="2"/>
  <c r="AP941" i="2"/>
  <c r="AQ941" i="2"/>
  <c r="AR941" i="2"/>
  <c r="AS941" i="2"/>
  <c r="AT941" i="2"/>
  <c r="AU941" i="2"/>
  <c r="AV941" i="2"/>
  <c r="AW941" i="2"/>
  <c r="AX941" i="2"/>
  <c r="AY941" i="2"/>
  <c r="AZ941" i="2"/>
  <c r="BA941" i="2"/>
  <c r="AJ942" i="2"/>
  <c r="AK942" i="2"/>
  <c r="AL942" i="2"/>
  <c r="AM942" i="2"/>
  <c r="AN942" i="2"/>
  <c r="AO942" i="2"/>
  <c r="AP942" i="2"/>
  <c r="AQ942" i="2"/>
  <c r="AR942" i="2"/>
  <c r="AS942" i="2"/>
  <c r="AT942" i="2"/>
  <c r="AU942" i="2"/>
  <c r="AV942" i="2"/>
  <c r="AW942" i="2"/>
  <c r="AX942" i="2"/>
  <c r="AY942" i="2"/>
  <c r="AZ942" i="2"/>
  <c r="BA942" i="2"/>
  <c r="AJ943" i="2"/>
  <c r="AK943" i="2"/>
  <c r="AL943" i="2"/>
  <c r="AM943" i="2"/>
  <c r="AN943" i="2"/>
  <c r="AO943" i="2"/>
  <c r="AP943" i="2"/>
  <c r="AQ943" i="2"/>
  <c r="AR943" i="2"/>
  <c r="AS943" i="2"/>
  <c r="AT943" i="2"/>
  <c r="AU943" i="2"/>
  <c r="AV943" i="2"/>
  <c r="AW943" i="2"/>
  <c r="AX943" i="2"/>
  <c r="AY943" i="2"/>
  <c r="AZ943" i="2"/>
  <c r="BA943" i="2"/>
  <c r="AJ944" i="2"/>
  <c r="AK944" i="2"/>
  <c r="AL944" i="2"/>
  <c r="AM944" i="2"/>
  <c r="AN944" i="2"/>
  <c r="AO944" i="2"/>
  <c r="AP944" i="2"/>
  <c r="AQ944" i="2"/>
  <c r="AR944" i="2"/>
  <c r="AS944" i="2"/>
  <c r="AT944" i="2"/>
  <c r="AU944" i="2"/>
  <c r="AV944" i="2"/>
  <c r="AW944" i="2"/>
  <c r="AX944" i="2"/>
  <c r="AY944" i="2"/>
  <c r="AZ944" i="2"/>
  <c r="BA944" i="2"/>
  <c r="AJ945" i="2"/>
  <c r="AK945" i="2"/>
  <c r="AL945" i="2"/>
  <c r="AM945" i="2"/>
  <c r="AN945" i="2"/>
  <c r="AO945" i="2"/>
  <c r="AP945" i="2"/>
  <c r="AQ945" i="2"/>
  <c r="AR945" i="2"/>
  <c r="AS945" i="2"/>
  <c r="AT945" i="2"/>
  <c r="AU945" i="2"/>
  <c r="AV945" i="2"/>
  <c r="AW945" i="2"/>
  <c r="AX945" i="2"/>
  <c r="AY945" i="2"/>
  <c r="AZ945" i="2"/>
  <c r="BA945" i="2"/>
  <c r="AJ946" i="2"/>
  <c r="AK946" i="2"/>
  <c r="AL946" i="2"/>
  <c r="AM946" i="2"/>
  <c r="AN946" i="2"/>
  <c r="AO946" i="2"/>
  <c r="AP946" i="2"/>
  <c r="AQ946" i="2"/>
  <c r="AR946" i="2"/>
  <c r="AS946" i="2"/>
  <c r="AT946" i="2"/>
  <c r="AU946" i="2"/>
  <c r="AV946" i="2"/>
  <c r="AW946" i="2"/>
  <c r="AX946" i="2"/>
  <c r="AY946" i="2"/>
  <c r="AZ946" i="2"/>
  <c r="BA946" i="2"/>
  <c r="AJ947" i="2"/>
  <c r="AK947" i="2"/>
  <c r="AL947" i="2"/>
  <c r="AM947" i="2"/>
  <c r="AN947" i="2"/>
  <c r="AO947" i="2"/>
  <c r="AP947" i="2"/>
  <c r="AQ947" i="2"/>
  <c r="AR947" i="2"/>
  <c r="AS947" i="2"/>
  <c r="AT947" i="2"/>
  <c r="AU947" i="2"/>
  <c r="AV947" i="2"/>
  <c r="AW947" i="2"/>
  <c r="AX947" i="2"/>
  <c r="AY947" i="2"/>
  <c r="AZ947" i="2"/>
  <c r="BA947" i="2"/>
  <c r="AJ948" i="2"/>
  <c r="AK948" i="2"/>
  <c r="AL948" i="2"/>
  <c r="AM948" i="2"/>
  <c r="AN948" i="2"/>
  <c r="AO948" i="2"/>
  <c r="AP948" i="2"/>
  <c r="AQ948" i="2"/>
  <c r="AR948" i="2"/>
  <c r="AS948" i="2"/>
  <c r="AT948" i="2"/>
  <c r="AU948" i="2"/>
  <c r="AV948" i="2"/>
  <c r="AW948" i="2"/>
  <c r="AX948" i="2"/>
  <c r="AY948" i="2"/>
  <c r="AZ948" i="2"/>
  <c r="BA948" i="2"/>
  <c r="AJ949" i="2"/>
  <c r="AK949" i="2"/>
  <c r="AL949" i="2"/>
  <c r="AM949" i="2"/>
  <c r="AN949" i="2"/>
  <c r="AO949" i="2"/>
  <c r="AP949" i="2"/>
  <c r="AQ949" i="2"/>
  <c r="AR949" i="2"/>
  <c r="AS949" i="2"/>
  <c r="AT949" i="2"/>
  <c r="AU949" i="2"/>
  <c r="AV949" i="2"/>
  <c r="AW949" i="2"/>
  <c r="AX949" i="2"/>
  <c r="AY949" i="2"/>
  <c r="AZ949" i="2"/>
  <c r="BA949" i="2"/>
  <c r="AJ950" i="2"/>
  <c r="AK950" i="2"/>
  <c r="AL950" i="2"/>
  <c r="AM950" i="2"/>
  <c r="AN950" i="2"/>
  <c r="AO950" i="2"/>
  <c r="AP950" i="2"/>
  <c r="AQ950" i="2"/>
  <c r="AR950" i="2"/>
  <c r="AS950" i="2"/>
  <c r="AT950" i="2"/>
  <c r="AU950" i="2"/>
  <c r="AV950" i="2"/>
  <c r="AW950" i="2"/>
  <c r="AX950" i="2"/>
  <c r="AY950" i="2"/>
  <c r="AZ950" i="2"/>
  <c r="BA950" i="2"/>
  <c r="AJ951" i="2"/>
  <c r="AK951" i="2"/>
  <c r="AL951" i="2"/>
  <c r="AM951" i="2"/>
  <c r="AN951" i="2"/>
  <c r="AO951" i="2"/>
  <c r="AP951" i="2"/>
  <c r="AQ951" i="2"/>
  <c r="AR951" i="2"/>
  <c r="AS951" i="2"/>
  <c r="AT951" i="2"/>
  <c r="AU951" i="2"/>
  <c r="AV951" i="2"/>
  <c r="AW951" i="2"/>
  <c r="AX951" i="2"/>
  <c r="AY951" i="2"/>
  <c r="AZ951" i="2"/>
  <c r="BA951" i="2"/>
  <c r="AJ952" i="2"/>
  <c r="AK952" i="2"/>
  <c r="AL952" i="2"/>
  <c r="AM952" i="2"/>
  <c r="AN952" i="2"/>
  <c r="AO952" i="2"/>
  <c r="AP952" i="2"/>
  <c r="AQ952" i="2"/>
  <c r="AR952" i="2"/>
  <c r="AS952" i="2"/>
  <c r="AT952" i="2"/>
  <c r="AU952" i="2"/>
  <c r="AV952" i="2"/>
  <c r="AW952" i="2"/>
  <c r="AX952" i="2"/>
  <c r="AY952" i="2"/>
  <c r="AZ952" i="2"/>
  <c r="BA952" i="2"/>
  <c r="AJ953" i="2"/>
  <c r="AK953" i="2"/>
  <c r="AL953" i="2"/>
  <c r="AM953" i="2"/>
  <c r="AN953" i="2"/>
  <c r="AO953" i="2"/>
  <c r="AP953" i="2"/>
  <c r="AQ953" i="2"/>
  <c r="AR953" i="2"/>
  <c r="AS953" i="2"/>
  <c r="AT953" i="2"/>
  <c r="AU953" i="2"/>
  <c r="AV953" i="2"/>
  <c r="AW953" i="2"/>
  <c r="AX953" i="2"/>
  <c r="AY953" i="2"/>
  <c r="AZ953" i="2"/>
  <c r="BA953" i="2"/>
  <c r="AJ954" i="2"/>
  <c r="AK954" i="2"/>
  <c r="AL954" i="2"/>
  <c r="AM954" i="2"/>
  <c r="AN954" i="2"/>
  <c r="AO954" i="2"/>
  <c r="AP954" i="2"/>
  <c r="AQ954" i="2"/>
  <c r="AR954" i="2"/>
  <c r="AS954" i="2"/>
  <c r="AT954" i="2"/>
  <c r="AU954" i="2"/>
  <c r="AV954" i="2"/>
  <c r="AW954" i="2"/>
  <c r="AX954" i="2"/>
  <c r="AY954" i="2"/>
  <c r="AZ954" i="2"/>
  <c r="BA954" i="2"/>
  <c r="AJ955" i="2"/>
  <c r="AK955" i="2"/>
  <c r="AL955" i="2"/>
  <c r="AM955" i="2"/>
  <c r="AN955" i="2"/>
  <c r="AO955" i="2"/>
  <c r="AP955" i="2"/>
  <c r="AQ955" i="2"/>
  <c r="AR955" i="2"/>
  <c r="AS955" i="2"/>
  <c r="AT955" i="2"/>
  <c r="AU955" i="2"/>
  <c r="AV955" i="2"/>
  <c r="AW955" i="2"/>
  <c r="AX955" i="2"/>
  <c r="AY955" i="2"/>
  <c r="AZ955" i="2"/>
  <c r="BA955" i="2"/>
  <c r="AJ956" i="2"/>
  <c r="AK956" i="2"/>
  <c r="AL956" i="2"/>
  <c r="AM956" i="2"/>
  <c r="AN956" i="2"/>
  <c r="AO956" i="2"/>
  <c r="AP956" i="2"/>
  <c r="AQ956" i="2"/>
  <c r="AR956" i="2"/>
  <c r="AS956" i="2"/>
  <c r="AT956" i="2"/>
  <c r="AU956" i="2"/>
  <c r="AV956" i="2"/>
  <c r="AW956" i="2"/>
  <c r="AX956" i="2"/>
  <c r="AY956" i="2"/>
  <c r="AZ956" i="2"/>
  <c r="BA956" i="2"/>
  <c r="AJ957" i="2"/>
  <c r="AK957" i="2"/>
  <c r="AL957" i="2"/>
  <c r="AM957" i="2"/>
  <c r="AN957" i="2"/>
  <c r="AO957" i="2"/>
  <c r="AP957" i="2"/>
  <c r="AQ957" i="2"/>
  <c r="AR957" i="2"/>
  <c r="AS957" i="2"/>
  <c r="AT957" i="2"/>
  <c r="AU957" i="2"/>
  <c r="AV957" i="2"/>
  <c r="AW957" i="2"/>
  <c r="AX957" i="2"/>
  <c r="AY957" i="2"/>
  <c r="AZ957" i="2"/>
  <c r="BA957" i="2"/>
  <c r="AJ958" i="2"/>
  <c r="AK958" i="2"/>
  <c r="AL958" i="2"/>
  <c r="AM958" i="2"/>
  <c r="AN958" i="2"/>
  <c r="AO958" i="2"/>
  <c r="AP958" i="2"/>
  <c r="AQ958" i="2"/>
  <c r="AR958" i="2"/>
  <c r="AS958" i="2"/>
  <c r="AT958" i="2"/>
  <c r="AU958" i="2"/>
  <c r="AV958" i="2"/>
  <c r="AW958" i="2"/>
  <c r="AX958" i="2"/>
  <c r="AY958" i="2"/>
  <c r="AZ958" i="2"/>
  <c r="BA958" i="2"/>
  <c r="AJ959" i="2"/>
  <c r="AK959" i="2"/>
  <c r="AL959" i="2"/>
  <c r="AM959" i="2"/>
  <c r="AN959" i="2"/>
  <c r="AO959" i="2"/>
  <c r="AP959" i="2"/>
  <c r="AQ959" i="2"/>
  <c r="AR959" i="2"/>
  <c r="AS959" i="2"/>
  <c r="AT959" i="2"/>
  <c r="AU959" i="2"/>
  <c r="AV959" i="2"/>
  <c r="AW959" i="2"/>
  <c r="AX959" i="2"/>
  <c r="AY959" i="2"/>
  <c r="AZ959" i="2"/>
  <c r="BA959" i="2"/>
  <c r="AJ960" i="2"/>
  <c r="AK960" i="2"/>
  <c r="AL960" i="2"/>
  <c r="AM960" i="2"/>
  <c r="AN960" i="2"/>
  <c r="AO960" i="2"/>
  <c r="AP960" i="2"/>
  <c r="AQ960" i="2"/>
  <c r="AR960" i="2"/>
  <c r="AS960" i="2"/>
  <c r="AT960" i="2"/>
  <c r="AU960" i="2"/>
  <c r="AV960" i="2"/>
  <c r="AW960" i="2"/>
  <c r="AX960" i="2"/>
  <c r="AY960" i="2"/>
  <c r="AZ960" i="2"/>
  <c r="BA960" i="2"/>
  <c r="AJ961" i="2"/>
  <c r="AK961" i="2"/>
  <c r="AL961" i="2"/>
  <c r="AM961" i="2"/>
  <c r="AN961" i="2"/>
  <c r="AO961" i="2"/>
  <c r="AP961" i="2"/>
  <c r="AQ961" i="2"/>
  <c r="AR961" i="2"/>
  <c r="AS961" i="2"/>
  <c r="AT961" i="2"/>
  <c r="AU961" i="2"/>
  <c r="AV961" i="2"/>
  <c r="AW961" i="2"/>
  <c r="AX961" i="2"/>
  <c r="AY961" i="2"/>
  <c r="AZ961" i="2"/>
  <c r="BA961" i="2"/>
  <c r="AJ962" i="2"/>
  <c r="AK962" i="2"/>
  <c r="AL962" i="2"/>
  <c r="AM962" i="2"/>
  <c r="AN962" i="2"/>
  <c r="AO962" i="2"/>
  <c r="AP962" i="2"/>
  <c r="AQ962" i="2"/>
  <c r="AR962" i="2"/>
  <c r="AS962" i="2"/>
  <c r="AT962" i="2"/>
  <c r="AU962" i="2"/>
  <c r="AV962" i="2"/>
  <c r="AW962" i="2"/>
  <c r="AX962" i="2"/>
  <c r="AY962" i="2"/>
  <c r="AZ962" i="2"/>
  <c r="BA962" i="2"/>
  <c r="AJ963" i="2"/>
  <c r="AK963" i="2"/>
  <c r="AL963" i="2"/>
  <c r="AM963" i="2"/>
  <c r="AN963" i="2"/>
  <c r="AO963" i="2"/>
  <c r="AP963" i="2"/>
  <c r="AQ963" i="2"/>
  <c r="AR963" i="2"/>
  <c r="AS963" i="2"/>
  <c r="AT963" i="2"/>
  <c r="AU963" i="2"/>
  <c r="AV963" i="2"/>
  <c r="AW963" i="2"/>
  <c r="AX963" i="2"/>
  <c r="AY963" i="2"/>
  <c r="AZ963" i="2"/>
  <c r="BA963" i="2"/>
  <c r="AJ964" i="2"/>
  <c r="AK964" i="2"/>
  <c r="AL964" i="2"/>
  <c r="AM964" i="2"/>
  <c r="AN964" i="2"/>
  <c r="AO964" i="2"/>
  <c r="AP964" i="2"/>
  <c r="AQ964" i="2"/>
  <c r="AR964" i="2"/>
  <c r="AS964" i="2"/>
  <c r="AT964" i="2"/>
  <c r="AU964" i="2"/>
  <c r="AV964" i="2"/>
  <c r="AW964" i="2"/>
  <c r="AX964" i="2"/>
  <c r="AY964" i="2"/>
  <c r="AZ964" i="2"/>
  <c r="BA964" i="2"/>
  <c r="AJ965" i="2"/>
  <c r="AK965" i="2"/>
  <c r="AL965" i="2"/>
  <c r="AM965" i="2"/>
  <c r="AN965" i="2"/>
  <c r="AO965" i="2"/>
  <c r="AP965" i="2"/>
  <c r="AQ965" i="2"/>
  <c r="AR965" i="2"/>
  <c r="AS965" i="2"/>
  <c r="AT965" i="2"/>
  <c r="AU965" i="2"/>
  <c r="AV965" i="2"/>
  <c r="AW965" i="2"/>
  <c r="AX965" i="2"/>
  <c r="AY965" i="2"/>
  <c r="AZ965" i="2"/>
  <c r="BA965" i="2"/>
  <c r="AJ966" i="2"/>
  <c r="AK966" i="2"/>
  <c r="AL966" i="2"/>
  <c r="AM966" i="2"/>
  <c r="AN966" i="2"/>
  <c r="AO966" i="2"/>
  <c r="AP966" i="2"/>
  <c r="AQ966" i="2"/>
  <c r="AR966" i="2"/>
  <c r="AS966" i="2"/>
  <c r="AT966" i="2"/>
  <c r="AU966" i="2"/>
  <c r="AV966" i="2"/>
  <c r="AW966" i="2"/>
  <c r="AX966" i="2"/>
  <c r="AY966" i="2"/>
  <c r="AZ966" i="2"/>
  <c r="BA966" i="2"/>
  <c r="AJ967" i="2"/>
  <c r="AK967" i="2"/>
  <c r="AL967" i="2"/>
  <c r="AM967" i="2"/>
  <c r="AN967" i="2"/>
  <c r="AO967" i="2"/>
  <c r="AP967" i="2"/>
  <c r="AQ967" i="2"/>
  <c r="AR967" i="2"/>
  <c r="AS967" i="2"/>
  <c r="AT967" i="2"/>
  <c r="AU967" i="2"/>
  <c r="AV967" i="2"/>
  <c r="AW967" i="2"/>
  <c r="AX967" i="2"/>
  <c r="AY967" i="2"/>
  <c r="AZ967" i="2"/>
  <c r="BA967" i="2"/>
  <c r="AJ968" i="2"/>
  <c r="AK968" i="2"/>
  <c r="AL968" i="2"/>
  <c r="AM968" i="2"/>
  <c r="AN968" i="2"/>
  <c r="AO968" i="2"/>
  <c r="AP968" i="2"/>
  <c r="AQ968" i="2"/>
  <c r="AR968" i="2"/>
  <c r="AS968" i="2"/>
  <c r="AT968" i="2"/>
  <c r="AU968" i="2"/>
  <c r="AV968" i="2"/>
  <c r="AW968" i="2"/>
  <c r="AX968" i="2"/>
  <c r="AY968" i="2"/>
  <c r="AZ968" i="2"/>
  <c r="BA968" i="2"/>
  <c r="AJ969" i="2"/>
  <c r="AK969" i="2"/>
  <c r="AL969" i="2"/>
  <c r="AM969" i="2"/>
  <c r="AN969" i="2"/>
  <c r="AO969" i="2"/>
  <c r="AP969" i="2"/>
  <c r="AQ969" i="2"/>
  <c r="AR969" i="2"/>
  <c r="AS969" i="2"/>
  <c r="AT969" i="2"/>
  <c r="AU969" i="2"/>
  <c r="AV969" i="2"/>
  <c r="AW969" i="2"/>
  <c r="AX969" i="2"/>
  <c r="AY969" i="2"/>
  <c r="AZ969" i="2"/>
  <c r="BA969" i="2"/>
  <c r="AJ970" i="2"/>
  <c r="AK970" i="2"/>
  <c r="AL970" i="2"/>
  <c r="AM970" i="2"/>
  <c r="AN970" i="2"/>
  <c r="AO970" i="2"/>
  <c r="AP970" i="2"/>
  <c r="AQ970" i="2"/>
  <c r="AR970" i="2"/>
  <c r="AS970" i="2"/>
  <c r="AT970" i="2"/>
  <c r="AU970" i="2"/>
  <c r="AV970" i="2"/>
  <c r="AW970" i="2"/>
  <c r="AX970" i="2"/>
  <c r="AY970" i="2"/>
  <c r="AZ970" i="2"/>
  <c r="BA970" i="2"/>
  <c r="AJ971" i="2"/>
  <c r="AK971" i="2"/>
  <c r="AL971" i="2"/>
  <c r="AM971" i="2"/>
  <c r="AN971" i="2"/>
  <c r="AO971" i="2"/>
  <c r="AP971" i="2"/>
  <c r="AQ971" i="2"/>
  <c r="AR971" i="2"/>
  <c r="AS971" i="2"/>
  <c r="AT971" i="2"/>
  <c r="AU971" i="2"/>
  <c r="AV971" i="2"/>
  <c r="AW971" i="2"/>
  <c r="AX971" i="2"/>
  <c r="AY971" i="2"/>
  <c r="AZ971" i="2"/>
  <c r="BA971" i="2"/>
  <c r="AJ972" i="2"/>
  <c r="AK972" i="2"/>
  <c r="AL972" i="2"/>
  <c r="AM972" i="2"/>
  <c r="AN972" i="2"/>
  <c r="AO972" i="2"/>
  <c r="AP972" i="2"/>
  <c r="AQ972" i="2"/>
  <c r="AR972" i="2"/>
  <c r="AS972" i="2"/>
  <c r="AT972" i="2"/>
  <c r="AU972" i="2"/>
  <c r="AV972" i="2"/>
  <c r="AW972" i="2"/>
  <c r="AX972" i="2"/>
  <c r="AY972" i="2"/>
  <c r="AZ972" i="2"/>
  <c r="BA972" i="2"/>
  <c r="AJ973" i="2"/>
  <c r="AK973" i="2"/>
  <c r="AL973" i="2"/>
  <c r="AM973" i="2"/>
  <c r="AN973" i="2"/>
  <c r="AO973" i="2"/>
  <c r="AP973" i="2"/>
  <c r="AQ973" i="2"/>
  <c r="AR973" i="2"/>
  <c r="AS973" i="2"/>
  <c r="AT973" i="2"/>
  <c r="AU973" i="2"/>
  <c r="AV973" i="2"/>
  <c r="AW973" i="2"/>
  <c r="AX973" i="2"/>
  <c r="AY973" i="2"/>
  <c r="AZ973" i="2"/>
  <c r="BA973" i="2"/>
  <c r="AJ974" i="2"/>
  <c r="AK974" i="2"/>
  <c r="AL974" i="2"/>
  <c r="AM974" i="2"/>
  <c r="AN974" i="2"/>
  <c r="AO974" i="2"/>
  <c r="AP974" i="2"/>
  <c r="AQ974" i="2"/>
  <c r="AR974" i="2"/>
  <c r="AS974" i="2"/>
  <c r="AT974" i="2"/>
  <c r="AU974" i="2"/>
  <c r="AV974" i="2"/>
  <c r="AW974" i="2"/>
  <c r="AX974" i="2"/>
  <c r="AY974" i="2"/>
  <c r="AZ974" i="2"/>
  <c r="BA974" i="2"/>
  <c r="AJ975" i="2"/>
  <c r="AK975" i="2"/>
  <c r="AL975" i="2"/>
  <c r="AM975" i="2"/>
  <c r="AN975" i="2"/>
  <c r="AO975" i="2"/>
  <c r="AP975" i="2"/>
  <c r="AQ975" i="2"/>
  <c r="AR975" i="2"/>
  <c r="AS975" i="2"/>
  <c r="AT975" i="2"/>
  <c r="AU975" i="2"/>
  <c r="AV975" i="2"/>
  <c r="AW975" i="2"/>
  <c r="AX975" i="2"/>
  <c r="AY975" i="2"/>
  <c r="AZ975" i="2"/>
  <c r="BA975" i="2"/>
  <c r="AJ976" i="2"/>
  <c r="AK976" i="2"/>
  <c r="AL976" i="2"/>
  <c r="AM976" i="2"/>
  <c r="AN976" i="2"/>
  <c r="AO976" i="2"/>
  <c r="AP976" i="2"/>
  <c r="AQ976" i="2"/>
  <c r="AR976" i="2"/>
  <c r="AS976" i="2"/>
  <c r="AT976" i="2"/>
  <c r="AU976" i="2"/>
  <c r="AV976" i="2"/>
  <c r="AW976" i="2"/>
  <c r="AX976" i="2"/>
  <c r="AY976" i="2"/>
  <c r="AZ976" i="2"/>
  <c r="BA976" i="2"/>
  <c r="AJ977" i="2"/>
  <c r="AK977" i="2"/>
  <c r="AL977" i="2"/>
  <c r="AM977" i="2"/>
  <c r="AN977" i="2"/>
  <c r="AO977" i="2"/>
  <c r="AP977" i="2"/>
  <c r="AQ977" i="2"/>
  <c r="AR977" i="2"/>
  <c r="AS977" i="2"/>
  <c r="AT977" i="2"/>
  <c r="AU977" i="2"/>
  <c r="AV977" i="2"/>
  <c r="AW977" i="2"/>
  <c r="AX977" i="2"/>
  <c r="AY977" i="2"/>
  <c r="AZ977" i="2"/>
  <c r="BA977" i="2"/>
  <c r="AJ978" i="2"/>
  <c r="AK978" i="2"/>
  <c r="AL978" i="2"/>
  <c r="AM978" i="2"/>
  <c r="AN978" i="2"/>
  <c r="AO978" i="2"/>
  <c r="AP978" i="2"/>
  <c r="AQ978" i="2"/>
  <c r="AR978" i="2"/>
  <c r="AS978" i="2"/>
  <c r="AT978" i="2"/>
  <c r="AU978" i="2"/>
  <c r="AV978" i="2"/>
  <c r="AW978" i="2"/>
  <c r="AX978" i="2"/>
  <c r="AY978" i="2"/>
  <c r="AZ978" i="2"/>
  <c r="BA978" i="2"/>
  <c r="AJ979" i="2"/>
  <c r="AK979" i="2"/>
  <c r="AL979" i="2"/>
  <c r="AM979" i="2"/>
  <c r="AN979" i="2"/>
  <c r="AO979" i="2"/>
  <c r="AP979" i="2"/>
  <c r="AQ979" i="2"/>
  <c r="AR979" i="2"/>
  <c r="AS979" i="2"/>
  <c r="AT979" i="2"/>
  <c r="AU979" i="2"/>
  <c r="AV979" i="2"/>
  <c r="AW979" i="2"/>
  <c r="AX979" i="2"/>
  <c r="AY979" i="2"/>
  <c r="AZ979" i="2"/>
  <c r="BA979" i="2"/>
  <c r="AJ980" i="2"/>
  <c r="AK980" i="2"/>
  <c r="AL980" i="2"/>
  <c r="AM980" i="2"/>
  <c r="AN980" i="2"/>
  <c r="AO980" i="2"/>
  <c r="AP980" i="2"/>
  <c r="AQ980" i="2"/>
  <c r="AR980" i="2"/>
  <c r="AS980" i="2"/>
  <c r="AT980" i="2"/>
  <c r="AU980" i="2"/>
  <c r="AV980" i="2"/>
  <c r="AW980" i="2"/>
  <c r="AX980" i="2"/>
  <c r="AY980" i="2"/>
  <c r="AZ980" i="2"/>
  <c r="BA980" i="2"/>
  <c r="AJ981" i="2"/>
  <c r="AK981" i="2"/>
  <c r="AL981" i="2"/>
  <c r="AM981" i="2"/>
  <c r="AN981" i="2"/>
  <c r="AO981" i="2"/>
  <c r="AP981" i="2"/>
  <c r="AQ981" i="2"/>
  <c r="AR981" i="2"/>
  <c r="AS981" i="2"/>
  <c r="AT981" i="2"/>
  <c r="AU981" i="2"/>
  <c r="AV981" i="2"/>
  <c r="AW981" i="2"/>
  <c r="AX981" i="2"/>
  <c r="AY981" i="2"/>
  <c r="AZ981" i="2"/>
  <c r="BA981" i="2"/>
  <c r="AJ982" i="2"/>
  <c r="AK982" i="2"/>
  <c r="AL982" i="2"/>
  <c r="AM982" i="2"/>
  <c r="AN982" i="2"/>
  <c r="AO982" i="2"/>
  <c r="AP982" i="2"/>
  <c r="AQ982" i="2"/>
  <c r="AR982" i="2"/>
  <c r="AS982" i="2"/>
  <c r="AT982" i="2"/>
  <c r="AU982" i="2"/>
  <c r="AV982" i="2"/>
  <c r="AW982" i="2"/>
  <c r="AX982" i="2"/>
  <c r="AY982" i="2"/>
  <c r="AZ982" i="2"/>
  <c r="BA982" i="2"/>
  <c r="AJ983" i="2"/>
  <c r="AK983" i="2"/>
  <c r="AL983" i="2"/>
  <c r="AM983" i="2"/>
  <c r="AN983" i="2"/>
  <c r="AO983" i="2"/>
  <c r="AP983" i="2"/>
  <c r="AQ983" i="2"/>
  <c r="AR983" i="2"/>
  <c r="AS983" i="2"/>
  <c r="AT983" i="2"/>
  <c r="AU983" i="2"/>
  <c r="AV983" i="2"/>
  <c r="AW983" i="2"/>
  <c r="AX983" i="2"/>
  <c r="AY983" i="2"/>
  <c r="AZ983" i="2"/>
  <c r="BA983" i="2"/>
  <c r="AJ984" i="2"/>
  <c r="AK984" i="2"/>
  <c r="AL984" i="2"/>
  <c r="AM984" i="2"/>
  <c r="AN984" i="2"/>
  <c r="AO984" i="2"/>
  <c r="AP984" i="2"/>
  <c r="AQ984" i="2"/>
  <c r="AR984" i="2"/>
  <c r="AS984" i="2"/>
  <c r="AT984" i="2"/>
  <c r="AU984" i="2"/>
  <c r="AV984" i="2"/>
  <c r="AW984" i="2"/>
  <c r="AX984" i="2"/>
  <c r="AY984" i="2"/>
  <c r="AZ984" i="2"/>
  <c r="BA984" i="2"/>
  <c r="AJ985" i="2"/>
  <c r="AK985" i="2"/>
  <c r="AL985" i="2"/>
  <c r="AM985" i="2"/>
  <c r="AN985" i="2"/>
  <c r="AO985" i="2"/>
  <c r="AP985" i="2"/>
  <c r="AQ985" i="2"/>
  <c r="AR985" i="2"/>
  <c r="AS985" i="2"/>
  <c r="AT985" i="2"/>
  <c r="AU985" i="2"/>
  <c r="AV985" i="2"/>
  <c r="AW985" i="2"/>
  <c r="AX985" i="2"/>
  <c r="AY985" i="2"/>
  <c r="AZ985" i="2"/>
  <c r="BA985" i="2"/>
  <c r="AJ986" i="2"/>
  <c r="AK986" i="2"/>
  <c r="AL986" i="2"/>
  <c r="AM986" i="2"/>
  <c r="AN986" i="2"/>
  <c r="AO986" i="2"/>
  <c r="AP986" i="2"/>
  <c r="AQ986" i="2"/>
  <c r="AR986" i="2"/>
  <c r="AS986" i="2"/>
  <c r="AT986" i="2"/>
  <c r="AU986" i="2"/>
  <c r="AV986" i="2"/>
  <c r="AW986" i="2"/>
  <c r="AX986" i="2"/>
  <c r="AY986" i="2"/>
  <c r="AZ986" i="2"/>
  <c r="BA986" i="2"/>
  <c r="AJ987" i="2"/>
  <c r="AK987" i="2"/>
  <c r="AL987" i="2"/>
  <c r="AM987" i="2"/>
  <c r="AN987" i="2"/>
  <c r="AO987" i="2"/>
  <c r="AP987" i="2"/>
  <c r="AQ987" i="2"/>
  <c r="AR987" i="2"/>
  <c r="AS987" i="2"/>
  <c r="AT987" i="2"/>
  <c r="AU987" i="2"/>
  <c r="AV987" i="2"/>
  <c r="AW987" i="2"/>
  <c r="AX987" i="2"/>
  <c r="AY987" i="2"/>
  <c r="AZ987" i="2"/>
  <c r="BA987" i="2"/>
  <c r="AJ988" i="2"/>
  <c r="AK988" i="2"/>
  <c r="AL988" i="2"/>
  <c r="AM988" i="2"/>
  <c r="AN988" i="2"/>
  <c r="AO988" i="2"/>
  <c r="AP988" i="2"/>
  <c r="AQ988" i="2"/>
  <c r="AR988" i="2"/>
  <c r="AS988" i="2"/>
  <c r="AT988" i="2"/>
  <c r="AU988" i="2"/>
  <c r="AV988" i="2"/>
  <c r="AW988" i="2"/>
  <c r="AX988" i="2"/>
  <c r="AY988" i="2"/>
  <c r="AZ988" i="2"/>
  <c r="BA988" i="2"/>
  <c r="AJ989" i="2"/>
  <c r="AK989" i="2"/>
  <c r="AL989" i="2"/>
  <c r="AM989" i="2"/>
  <c r="AN989" i="2"/>
  <c r="AO989" i="2"/>
  <c r="AP989" i="2"/>
  <c r="AQ989" i="2"/>
  <c r="AR989" i="2"/>
  <c r="AS989" i="2"/>
  <c r="AT989" i="2"/>
  <c r="AU989" i="2"/>
  <c r="AV989" i="2"/>
  <c r="AW989" i="2"/>
  <c r="AX989" i="2"/>
  <c r="AY989" i="2"/>
  <c r="AZ989" i="2"/>
  <c r="BA989" i="2"/>
  <c r="AJ990" i="2"/>
  <c r="AK990" i="2"/>
  <c r="AL990" i="2"/>
  <c r="AM990" i="2"/>
  <c r="AN990" i="2"/>
  <c r="AO990" i="2"/>
  <c r="AP990" i="2"/>
  <c r="AQ990" i="2"/>
  <c r="AR990" i="2"/>
  <c r="AS990" i="2"/>
  <c r="AT990" i="2"/>
  <c r="AU990" i="2"/>
  <c r="AV990" i="2"/>
  <c r="AW990" i="2"/>
  <c r="AX990" i="2"/>
  <c r="AY990" i="2"/>
  <c r="AZ990" i="2"/>
  <c r="BA990" i="2"/>
  <c r="AJ991" i="2"/>
  <c r="AK991" i="2"/>
  <c r="AL991" i="2"/>
  <c r="AM991" i="2"/>
  <c r="AN991" i="2"/>
  <c r="AO991" i="2"/>
  <c r="AP991" i="2"/>
  <c r="AQ991" i="2"/>
  <c r="AR991" i="2"/>
  <c r="AS991" i="2"/>
  <c r="AT991" i="2"/>
  <c r="AU991" i="2"/>
  <c r="AV991" i="2"/>
  <c r="AW991" i="2"/>
  <c r="AX991" i="2"/>
  <c r="AY991" i="2"/>
  <c r="AZ991" i="2"/>
  <c r="BA991" i="2"/>
  <c r="AJ992" i="2"/>
  <c r="AK992" i="2"/>
  <c r="AL992" i="2"/>
  <c r="AM992" i="2"/>
  <c r="AN992" i="2"/>
  <c r="AO992" i="2"/>
  <c r="AP992" i="2"/>
  <c r="AQ992" i="2"/>
  <c r="AR992" i="2"/>
  <c r="AS992" i="2"/>
  <c r="AT992" i="2"/>
  <c r="AU992" i="2"/>
  <c r="AV992" i="2"/>
  <c r="AW992" i="2"/>
  <c r="AX992" i="2"/>
  <c r="AY992" i="2"/>
  <c r="AZ992" i="2"/>
  <c r="BA992" i="2"/>
  <c r="AJ993" i="2"/>
  <c r="AK993" i="2"/>
  <c r="AL993" i="2"/>
  <c r="AM993" i="2"/>
  <c r="AN993" i="2"/>
  <c r="AO993" i="2"/>
  <c r="AP993" i="2"/>
  <c r="AQ993" i="2"/>
  <c r="AR993" i="2"/>
  <c r="AS993" i="2"/>
  <c r="AT993" i="2"/>
  <c r="AU993" i="2"/>
  <c r="AV993" i="2"/>
  <c r="AW993" i="2"/>
  <c r="AX993" i="2"/>
  <c r="AY993" i="2"/>
  <c r="AZ993" i="2"/>
  <c r="BA993" i="2"/>
  <c r="AJ994" i="2"/>
  <c r="AK994" i="2"/>
  <c r="AL994" i="2"/>
  <c r="AM994" i="2"/>
  <c r="AN994" i="2"/>
  <c r="AO994" i="2"/>
  <c r="AP994" i="2"/>
  <c r="AQ994" i="2"/>
  <c r="AR994" i="2"/>
  <c r="AS994" i="2"/>
  <c r="AT994" i="2"/>
  <c r="AU994" i="2"/>
  <c r="AV994" i="2"/>
  <c r="AW994" i="2"/>
  <c r="AX994" i="2"/>
  <c r="AY994" i="2"/>
  <c r="AZ994" i="2"/>
  <c r="BA994" i="2"/>
  <c r="AJ995" i="2"/>
  <c r="AK995" i="2"/>
  <c r="AL995" i="2"/>
  <c r="AM995" i="2"/>
  <c r="AN995" i="2"/>
  <c r="AO995" i="2"/>
  <c r="AP995" i="2"/>
  <c r="AQ995" i="2"/>
  <c r="AR995" i="2"/>
  <c r="AS995" i="2"/>
  <c r="AT995" i="2"/>
  <c r="AU995" i="2"/>
  <c r="AV995" i="2"/>
  <c r="AW995" i="2"/>
  <c r="AX995" i="2"/>
  <c r="AY995" i="2"/>
  <c r="AZ995" i="2"/>
  <c r="BA995" i="2"/>
  <c r="AJ996" i="2"/>
  <c r="AK996" i="2"/>
  <c r="AL996" i="2"/>
  <c r="AM996" i="2"/>
  <c r="AN996" i="2"/>
  <c r="AO996" i="2"/>
  <c r="AP996" i="2"/>
  <c r="AQ996" i="2"/>
  <c r="AR996" i="2"/>
  <c r="AS996" i="2"/>
  <c r="AT996" i="2"/>
  <c r="AU996" i="2"/>
  <c r="AV996" i="2"/>
  <c r="AW996" i="2"/>
  <c r="AX996" i="2"/>
  <c r="AY996" i="2"/>
  <c r="AZ996" i="2"/>
  <c r="BA996" i="2"/>
  <c r="AJ997" i="2"/>
  <c r="AK997" i="2"/>
  <c r="AL997" i="2"/>
  <c r="AM997" i="2"/>
  <c r="AN997" i="2"/>
  <c r="AO997" i="2"/>
  <c r="AP997" i="2"/>
  <c r="AQ997" i="2"/>
  <c r="AR997" i="2"/>
  <c r="AS997" i="2"/>
  <c r="AT997" i="2"/>
  <c r="AU997" i="2"/>
  <c r="AV997" i="2"/>
  <c r="AW997" i="2"/>
  <c r="AX997" i="2"/>
  <c r="AY997" i="2"/>
  <c r="AZ997" i="2"/>
  <c r="BA997" i="2"/>
  <c r="AJ998" i="2"/>
  <c r="AK998" i="2"/>
  <c r="AL998" i="2"/>
  <c r="AM998" i="2"/>
  <c r="AN998" i="2"/>
  <c r="AO998" i="2"/>
  <c r="AP998" i="2"/>
  <c r="AQ998" i="2"/>
  <c r="AR998" i="2"/>
  <c r="AS998" i="2"/>
  <c r="AT998" i="2"/>
  <c r="AU998" i="2"/>
  <c r="AV998" i="2"/>
  <c r="AW998" i="2"/>
  <c r="AX998" i="2"/>
  <c r="AY998" i="2"/>
  <c r="AZ998" i="2"/>
  <c r="BA998" i="2"/>
  <c r="AJ999" i="2"/>
  <c r="AK999" i="2"/>
  <c r="AL999" i="2"/>
  <c r="AM999" i="2"/>
  <c r="AN999" i="2"/>
  <c r="AO999" i="2"/>
  <c r="AP999" i="2"/>
  <c r="AQ999" i="2"/>
  <c r="AR999" i="2"/>
  <c r="AS999" i="2"/>
  <c r="AT999" i="2"/>
  <c r="AU999" i="2"/>
  <c r="AV999" i="2"/>
  <c r="AW999" i="2"/>
  <c r="AX999" i="2"/>
  <c r="AY999" i="2"/>
  <c r="AZ999" i="2"/>
  <c r="BA999" i="2"/>
  <c r="AJ1000" i="2"/>
  <c r="AK1000" i="2"/>
  <c r="AL1000" i="2"/>
  <c r="AM1000" i="2"/>
  <c r="AN1000" i="2"/>
  <c r="AO1000" i="2"/>
  <c r="AP1000" i="2"/>
  <c r="AQ1000" i="2"/>
  <c r="AR1000" i="2"/>
  <c r="AS1000" i="2"/>
  <c r="AT1000" i="2"/>
  <c r="AU1000" i="2"/>
  <c r="AV1000" i="2"/>
  <c r="AW1000" i="2"/>
  <c r="AX1000" i="2"/>
  <c r="AY1000" i="2"/>
  <c r="AZ1000" i="2"/>
  <c r="BA1000" i="2"/>
  <c r="AJ1001" i="2"/>
  <c r="AK1001" i="2"/>
  <c r="AL1001" i="2"/>
  <c r="AM1001" i="2"/>
  <c r="AN1001" i="2"/>
  <c r="AO1001" i="2"/>
  <c r="AP1001" i="2"/>
  <c r="AQ1001" i="2"/>
  <c r="AR1001" i="2"/>
  <c r="AS1001" i="2"/>
  <c r="AT1001" i="2"/>
  <c r="AU1001" i="2"/>
  <c r="AV1001" i="2"/>
  <c r="AW1001" i="2"/>
  <c r="AX1001" i="2"/>
  <c r="AY1001" i="2"/>
  <c r="AZ1001" i="2"/>
  <c r="BA1001" i="2"/>
  <c r="AJ1002" i="2"/>
  <c r="AK1002" i="2"/>
  <c r="AL1002" i="2"/>
  <c r="AM1002" i="2"/>
  <c r="AN1002" i="2"/>
  <c r="AO1002" i="2"/>
  <c r="AP1002" i="2"/>
  <c r="AQ1002" i="2"/>
  <c r="AR1002" i="2"/>
  <c r="AS1002" i="2"/>
  <c r="AT1002" i="2"/>
  <c r="AU1002" i="2"/>
  <c r="AV1002" i="2"/>
  <c r="AW1002" i="2"/>
  <c r="AX1002" i="2"/>
  <c r="AY1002" i="2"/>
  <c r="AZ1002" i="2"/>
  <c r="BA1002" i="2"/>
  <c r="AJ1003" i="2"/>
  <c r="AK1003" i="2"/>
  <c r="AL1003" i="2"/>
  <c r="AM1003" i="2"/>
  <c r="AN1003" i="2"/>
  <c r="AO1003" i="2"/>
  <c r="AP1003" i="2"/>
  <c r="AQ1003" i="2"/>
  <c r="AR1003" i="2"/>
  <c r="AS1003" i="2"/>
  <c r="AT1003" i="2"/>
  <c r="AU1003" i="2"/>
  <c r="AV1003" i="2"/>
  <c r="AW1003" i="2"/>
  <c r="AX1003" i="2"/>
  <c r="AY1003" i="2"/>
  <c r="AZ1003" i="2"/>
  <c r="BA1003" i="2"/>
  <c r="AJ1004" i="2"/>
  <c r="AK1004" i="2"/>
  <c r="AL1004" i="2"/>
  <c r="AM1004" i="2"/>
  <c r="AN1004" i="2"/>
  <c r="AO1004" i="2"/>
  <c r="AP1004" i="2"/>
  <c r="AQ1004" i="2"/>
  <c r="AR1004" i="2"/>
  <c r="AS1004" i="2"/>
  <c r="AT1004" i="2"/>
  <c r="AU1004" i="2"/>
  <c r="AV1004" i="2"/>
  <c r="AW1004" i="2"/>
  <c r="AX1004" i="2"/>
  <c r="AY1004" i="2"/>
  <c r="AZ1004" i="2"/>
  <c r="BA1004" i="2"/>
  <c r="AJ1005" i="2"/>
  <c r="AK1005" i="2"/>
  <c r="AL1005" i="2"/>
  <c r="AM1005" i="2"/>
  <c r="AN1005" i="2"/>
  <c r="AO1005" i="2"/>
  <c r="AP1005" i="2"/>
  <c r="AQ1005" i="2"/>
  <c r="AR1005" i="2"/>
  <c r="AS1005" i="2"/>
  <c r="AT1005" i="2"/>
  <c r="AU1005" i="2"/>
  <c r="AV1005" i="2"/>
  <c r="AW1005" i="2"/>
  <c r="AX1005" i="2"/>
  <c r="AY1005" i="2"/>
  <c r="AZ1005" i="2"/>
  <c r="BA1005" i="2"/>
  <c r="AJ1006" i="2"/>
  <c r="AK1006" i="2"/>
  <c r="AL1006" i="2"/>
  <c r="AM1006" i="2"/>
  <c r="AN1006" i="2"/>
  <c r="AO1006" i="2"/>
  <c r="AP1006" i="2"/>
  <c r="AQ1006" i="2"/>
  <c r="AR1006" i="2"/>
  <c r="AS1006" i="2"/>
  <c r="AT1006" i="2"/>
  <c r="AU1006" i="2"/>
  <c r="AV1006" i="2"/>
  <c r="AW1006" i="2"/>
  <c r="AX1006" i="2"/>
  <c r="AY1006" i="2"/>
  <c r="AZ1006" i="2"/>
  <c r="BA1006" i="2"/>
  <c r="AJ1007" i="2"/>
  <c r="AK1007" i="2"/>
  <c r="AL1007" i="2"/>
  <c r="AM1007" i="2"/>
  <c r="AN1007" i="2"/>
  <c r="AO1007" i="2"/>
  <c r="AP1007" i="2"/>
  <c r="AQ1007" i="2"/>
  <c r="AR1007" i="2"/>
  <c r="AS1007" i="2"/>
  <c r="AT1007" i="2"/>
  <c r="AU1007" i="2"/>
  <c r="AV1007" i="2"/>
  <c r="AW1007" i="2"/>
  <c r="AX1007" i="2"/>
  <c r="AY1007" i="2"/>
  <c r="AZ1007" i="2"/>
  <c r="BA1007" i="2"/>
  <c r="AJ1008" i="2"/>
  <c r="AK1008" i="2"/>
  <c r="AL1008" i="2"/>
  <c r="AM1008" i="2"/>
  <c r="AN1008" i="2"/>
  <c r="AO1008" i="2"/>
  <c r="AP1008" i="2"/>
  <c r="AQ1008" i="2"/>
  <c r="AR1008" i="2"/>
  <c r="AS1008" i="2"/>
  <c r="AT1008" i="2"/>
  <c r="AU1008" i="2"/>
  <c r="AV1008" i="2"/>
  <c r="AW1008" i="2"/>
  <c r="AX1008" i="2"/>
  <c r="AY1008" i="2"/>
  <c r="AZ1008" i="2"/>
  <c r="BA1008" i="2"/>
  <c r="AJ1009" i="2"/>
  <c r="AK1009" i="2"/>
  <c r="AL1009" i="2"/>
  <c r="AM1009" i="2"/>
  <c r="AN1009" i="2"/>
  <c r="AO1009" i="2"/>
  <c r="AP1009" i="2"/>
  <c r="AQ1009" i="2"/>
  <c r="AR1009" i="2"/>
  <c r="AS1009" i="2"/>
  <c r="AT1009" i="2"/>
  <c r="AU1009" i="2"/>
  <c r="AV1009" i="2"/>
  <c r="AW1009" i="2"/>
  <c r="AX1009" i="2"/>
  <c r="AY1009" i="2"/>
  <c r="AZ1009" i="2"/>
  <c r="BA1009" i="2"/>
  <c r="AJ1010" i="2"/>
  <c r="AK1010" i="2"/>
  <c r="AL1010" i="2"/>
  <c r="AM1010" i="2"/>
  <c r="AN1010" i="2"/>
  <c r="AO1010" i="2"/>
  <c r="AP1010" i="2"/>
  <c r="AQ1010" i="2"/>
  <c r="AR1010" i="2"/>
  <c r="AS1010" i="2"/>
  <c r="AT1010" i="2"/>
  <c r="AU1010" i="2"/>
  <c r="AV1010" i="2"/>
  <c r="AW1010" i="2"/>
  <c r="AX1010" i="2"/>
  <c r="AY1010" i="2"/>
  <c r="AZ1010" i="2"/>
  <c r="BA1010" i="2"/>
  <c r="AJ1011" i="2"/>
  <c r="AK1011" i="2"/>
  <c r="AL1011" i="2"/>
  <c r="AM1011" i="2"/>
  <c r="AN1011" i="2"/>
  <c r="AO1011" i="2"/>
  <c r="AP1011" i="2"/>
  <c r="AQ1011" i="2"/>
  <c r="AR1011" i="2"/>
  <c r="AS1011" i="2"/>
  <c r="AT1011" i="2"/>
  <c r="AU1011" i="2"/>
  <c r="AV1011" i="2"/>
  <c r="AW1011" i="2"/>
  <c r="AX1011" i="2"/>
  <c r="AY1011" i="2"/>
  <c r="AZ1011" i="2"/>
  <c r="BA1011" i="2"/>
  <c r="AJ1012" i="2"/>
  <c r="AK1012" i="2"/>
  <c r="AL1012" i="2"/>
  <c r="AM1012" i="2"/>
  <c r="AN1012" i="2"/>
  <c r="AO1012" i="2"/>
  <c r="AP1012" i="2"/>
  <c r="AQ1012" i="2"/>
  <c r="AR1012" i="2"/>
  <c r="AS1012" i="2"/>
  <c r="AT1012" i="2"/>
  <c r="AU1012" i="2"/>
  <c r="AV1012" i="2"/>
  <c r="AW1012" i="2"/>
  <c r="AX1012" i="2"/>
  <c r="AY1012" i="2"/>
  <c r="AZ1012" i="2"/>
  <c r="BA1012" i="2"/>
  <c r="AJ1013" i="2"/>
  <c r="AK1013" i="2"/>
  <c r="AL1013" i="2"/>
  <c r="AM1013" i="2"/>
  <c r="AN1013" i="2"/>
  <c r="AO1013" i="2"/>
  <c r="AP1013" i="2"/>
  <c r="AQ1013" i="2"/>
  <c r="AR1013" i="2"/>
  <c r="AS1013" i="2"/>
  <c r="AT1013" i="2"/>
  <c r="AU1013" i="2"/>
  <c r="AV1013" i="2"/>
  <c r="AW1013" i="2"/>
  <c r="AX1013" i="2"/>
  <c r="AY1013" i="2"/>
  <c r="AZ1013" i="2"/>
  <c r="BA1013" i="2"/>
  <c r="AJ1014" i="2"/>
  <c r="AK1014" i="2"/>
  <c r="AL1014" i="2"/>
  <c r="AM1014" i="2"/>
  <c r="AN1014" i="2"/>
  <c r="AO1014" i="2"/>
  <c r="AP1014" i="2"/>
  <c r="AQ1014" i="2"/>
  <c r="AR1014" i="2"/>
  <c r="AS1014" i="2"/>
  <c r="AT1014" i="2"/>
  <c r="AU1014" i="2"/>
  <c r="AV1014" i="2"/>
  <c r="AW1014" i="2"/>
  <c r="AX1014" i="2"/>
  <c r="AY1014" i="2"/>
  <c r="AZ1014" i="2"/>
  <c r="BA1014" i="2"/>
  <c r="AJ1015" i="2"/>
  <c r="AK1015" i="2"/>
  <c r="AL1015" i="2"/>
  <c r="AM1015" i="2"/>
  <c r="AN1015" i="2"/>
  <c r="AO1015" i="2"/>
  <c r="AP1015" i="2"/>
  <c r="AQ1015" i="2"/>
  <c r="AR1015" i="2"/>
  <c r="AS1015" i="2"/>
  <c r="AT1015" i="2"/>
  <c r="AU1015" i="2"/>
  <c r="AV1015" i="2"/>
  <c r="AW1015" i="2"/>
  <c r="AX1015" i="2"/>
  <c r="AY1015" i="2"/>
  <c r="AZ1015" i="2"/>
  <c r="BA1015" i="2"/>
  <c r="AJ1016" i="2"/>
  <c r="AK1016" i="2"/>
  <c r="AL1016" i="2"/>
  <c r="AM1016" i="2"/>
  <c r="AN1016" i="2"/>
  <c r="AO1016" i="2"/>
  <c r="AP1016" i="2"/>
  <c r="AQ1016" i="2"/>
  <c r="AR1016" i="2"/>
  <c r="AS1016" i="2"/>
  <c r="AT1016" i="2"/>
  <c r="AU1016" i="2"/>
  <c r="AV1016" i="2"/>
  <c r="AW1016" i="2"/>
  <c r="AX1016" i="2"/>
  <c r="AY1016" i="2"/>
  <c r="AZ1016" i="2"/>
  <c r="BA1016" i="2"/>
  <c r="AJ1017" i="2"/>
  <c r="AK1017" i="2"/>
  <c r="AL1017" i="2"/>
  <c r="AM1017" i="2"/>
  <c r="AN1017" i="2"/>
  <c r="AO1017" i="2"/>
  <c r="AP1017" i="2"/>
  <c r="AQ1017" i="2"/>
  <c r="AR1017" i="2"/>
  <c r="AS1017" i="2"/>
  <c r="AT1017" i="2"/>
  <c r="AU1017" i="2"/>
  <c r="AV1017" i="2"/>
  <c r="AW1017" i="2"/>
  <c r="AX1017" i="2"/>
  <c r="AY1017" i="2"/>
  <c r="AZ1017" i="2"/>
  <c r="BA1017" i="2"/>
  <c r="AJ1018" i="2"/>
  <c r="AK1018" i="2"/>
  <c r="AL1018" i="2"/>
  <c r="AM1018" i="2"/>
  <c r="AN1018" i="2"/>
  <c r="AO1018" i="2"/>
  <c r="AP1018" i="2"/>
  <c r="AQ1018" i="2"/>
  <c r="AR1018" i="2"/>
  <c r="AS1018" i="2"/>
  <c r="AT1018" i="2"/>
  <c r="AU1018" i="2"/>
  <c r="AV1018" i="2"/>
  <c r="AW1018" i="2"/>
  <c r="AX1018" i="2"/>
  <c r="AY1018" i="2"/>
  <c r="AZ1018" i="2"/>
  <c r="BA1018" i="2"/>
  <c r="AJ1019" i="2"/>
  <c r="AK1019" i="2"/>
  <c r="AL1019" i="2"/>
  <c r="AM1019" i="2"/>
  <c r="AN1019" i="2"/>
  <c r="AO1019" i="2"/>
  <c r="AP1019" i="2"/>
  <c r="AQ1019" i="2"/>
  <c r="AR1019" i="2"/>
  <c r="AS1019" i="2"/>
  <c r="AT1019" i="2"/>
  <c r="AU1019" i="2"/>
  <c r="AV1019" i="2"/>
  <c r="AW1019" i="2"/>
  <c r="AX1019" i="2"/>
  <c r="AY1019" i="2"/>
  <c r="AZ1019" i="2"/>
  <c r="BA1019" i="2"/>
  <c r="AJ1020" i="2"/>
  <c r="AK1020" i="2"/>
  <c r="AL1020" i="2"/>
  <c r="AM1020" i="2"/>
  <c r="AN1020" i="2"/>
  <c r="AO1020" i="2"/>
  <c r="AP1020" i="2"/>
  <c r="AQ1020" i="2"/>
  <c r="AR1020" i="2"/>
  <c r="AS1020" i="2"/>
  <c r="AT1020" i="2"/>
  <c r="AU1020" i="2"/>
  <c r="AV1020" i="2"/>
  <c r="AW1020" i="2"/>
  <c r="AX1020" i="2"/>
  <c r="AY1020" i="2"/>
  <c r="AZ1020" i="2"/>
  <c r="BA1020" i="2"/>
  <c r="AJ1021" i="2"/>
  <c r="AK1021" i="2"/>
  <c r="AL1021" i="2"/>
  <c r="AM1021" i="2"/>
  <c r="AN1021" i="2"/>
  <c r="AO1021" i="2"/>
  <c r="AP1021" i="2"/>
  <c r="AQ1021" i="2"/>
  <c r="AR1021" i="2"/>
  <c r="AS1021" i="2"/>
  <c r="AT1021" i="2"/>
  <c r="AU1021" i="2"/>
  <c r="AV1021" i="2"/>
  <c r="AW1021" i="2"/>
  <c r="AX1021" i="2"/>
  <c r="AY1021" i="2"/>
  <c r="AZ1021" i="2"/>
  <c r="BA1021" i="2"/>
  <c r="AJ1022" i="2"/>
  <c r="AK1022" i="2"/>
  <c r="AL1022" i="2"/>
  <c r="AM1022" i="2"/>
  <c r="AN1022" i="2"/>
  <c r="AO1022" i="2"/>
  <c r="AP1022" i="2"/>
  <c r="AQ1022" i="2"/>
  <c r="AR1022" i="2"/>
  <c r="AS1022" i="2"/>
  <c r="AT1022" i="2"/>
  <c r="AU1022" i="2"/>
  <c r="AV1022" i="2"/>
  <c r="AW1022" i="2"/>
  <c r="AX1022" i="2"/>
  <c r="AY1022" i="2"/>
  <c r="AZ1022" i="2"/>
  <c r="BA1022" i="2"/>
  <c r="AJ1023" i="2"/>
  <c r="AK1023" i="2"/>
  <c r="AL1023" i="2"/>
  <c r="AM1023" i="2"/>
  <c r="AN1023" i="2"/>
  <c r="AO1023" i="2"/>
  <c r="AP1023" i="2"/>
  <c r="AQ1023" i="2"/>
  <c r="AR1023" i="2"/>
  <c r="AS1023" i="2"/>
  <c r="AT1023" i="2"/>
  <c r="AU1023" i="2"/>
  <c r="AV1023" i="2"/>
  <c r="AW1023" i="2"/>
  <c r="AX1023" i="2"/>
  <c r="AY1023" i="2"/>
  <c r="AZ1023" i="2"/>
  <c r="BA1023" i="2"/>
  <c r="AJ1024" i="2"/>
  <c r="AK1024" i="2"/>
  <c r="AL1024" i="2"/>
  <c r="AM1024" i="2"/>
  <c r="AN1024" i="2"/>
  <c r="AO1024" i="2"/>
  <c r="AP1024" i="2"/>
  <c r="AQ1024" i="2"/>
  <c r="AR1024" i="2"/>
  <c r="AS1024" i="2"/>
  <c r="AT1024" i="2"/>
  <c r="AU1024" i="2"/>
  <c r="AV1024" i="2"/>
  <c r="AW1024" i="2"/>
  <c r="AX1024" i="2"/>
  <c r="AY1024" i="2"/>
  <c r="AZ1024" i="2"/>
  <c r="BA1024" i="2"/>
  <c r="AJ1025" i="2"/>
  <c r="AK1025" i="2"/>
  <c r="AL1025" i="2"/>
  <c r="AM1025" i="2"/>
  <c r="AN1025" i="2"/>
  <c r="AO1025" i="2"/>
  <c r="AP1025" i="2"/>
  <c r="AQ1025" i="2"/>
  <c r="AR1025" i="2"/>
  <c r="AS1025" i="2"/>
  <c r="AT1025" i="2"/>
  <c r="AU1025" i="2"/>
  <c r="AV1025" i="2"/>
  <c r="AW1025" i="2"/>
  <c r="AX1025" i="2"/>
  <c r="AY1025" i="2"/>
  <c r="AZ1025" i="2"/>
  <c r="BA1025" i="2"/>
  <c r="AJ1026" i="2"/>
  <c r="AK1026" i="2"/>
  <c r="AL1026" i="2"/>
  <c r="AM1026" i="2"/>
  <c r="AN1026" i="2"/>
  <c r="AO1026" i="2"/>
  <c r="AP1026" i="2"/>
  <c r="AQ1026" i="2"/>
  <c r="AR1026" i="2"/>
  <c r="AS1026" i="2"/>
  <c r="AT1026" i="2"/>
  <c r="AU1026" i="2"/>
  <c r="AV1026" i="2"/>
  <c r="AW1026" i="2"/>
  <c r="AX1026" i="2"/>
  <c r="AY1026" i="2"/>
  <c r="AZ1026" i="2"/>
  <c r="BA1026" i="2"/>
  <c r="AJ1027" i="2"/>
  <c r="AK1027" i="2"/>
  <c r="AL1027" i="2"/>
  <c r="AM1027" i="2"/>
  <c r="AN1027" i="2"/>
  <c r="AO1027" i="2"/>
  <c r="AP1027" i="2"/>
  <c r="AQ1027" i="2"/>
  <c r="AR1027" i="2"/>
  <c r="AS1027" i="2"/>
  <c r="AT1027" i="2"/>
  <c r="AU1027" i="2"/>
  <c r="AV1027" i="2"/>
  <c r="AW1027" i="2"/>
  <c r="AX1027" i="2"/>
  <c r="AY1027" i="2"/>
  <c r="AZ1027" i="2"/>
  <c r="BA1027" i="2"/>
  <c r="AJ1028" i="2"/>
  <c r="AK1028" i="2"/>
  <c r="AL1028" i="2"/>
  <c r="AM1028" i="2"/>
  <c r="AN1028" i="2"/>
  <c r="AO1028" i="2"/>
  <c r="AP1028" i="2"/>
  <c r="AQ1028" i="2"/>
  <c r="AR1028" i="2"/>
  <c r="AS1028" i="2"/>
  <c r="AT1028" i="2"/>
  <c r="AU1028" i="2"/>
  <c r="AV1028" i="2"/>
  <c r="AW1028" i="2"/>
  <c r="AX1028" i="2"/>
  <c r="AY1028" i="2"/>
  <c r="AZ1028" i="2"/>
  <c r="BA1028" i="2"/>
  <c r="AJ1029" i="2"/>
  <c r="AK1029" i="2"/>
  <c r="AL1029" i="2"/>
  <c r="AM1029" i="2"/>
  <c r="AN1029" i="2"/>
  <c r="AO1029" i="2"/>
  <c r="AP1029" i="2"/>
  <c r="AQ1029" i="2"/>
  <c r="AR1029" i="2"/>
  <c r="AS1029" i="2"/>
  <c r="AT1029" i="2"/>
  <c r="AU1029" i="2"/>
  <c r="AV1029" i="2"/>
  <c r="AW1029" i="2"/>
  <c r="AX1029" i="2"/>
  <c r="AY1029" i="2"/>
  <c r="AZ1029" i="2"/>
  <c r="BA1029" i="2"/>
  <c r="AJ1030" i="2"/>
  <c r="AK1030" i="2"/>
  <c r="AL1030" i="2"/>
  <c r="AM1030" i="2"/>
  <c r="AN1030" i="2"/>
  <c r="AO1030" i="2"/>
  <c r="AP1030" i="2"/>
  <c r="AQ1030" i="2"/>
  <c r="AR1030" i="2"/>
  <c r="AS1030" i="2"/>
  <c r="AT1030" i="2"/>
  <c r="AU1030" i="2"/>
  <c r="AV1030" i="2"/>
  <c r="AW1030" i="2"/>
  <c r="AX1030" i="2"/>
  <c r="AY1030" i="2"/>
  <c r="AZ1030" i="2"/>
  <c r="BA1030" i="2"/>
  <c r="AJ1031" i="2"/>
  <c r="AK1031" i="2"/>
  <c r="AL1031" i="2"/>
  <c r="AM1031" i="2"/>
  <c r="AN1031" i="2"/>
  <c r="AO1031" i="2"/>
  <c r="AP1031" i="2"/>
  <c r="AQ1031" i="2"/>
  <c r="AR1031" i="2"/>
  <c r="AS1031" i="2"/>
  <c r="AT1031" i="2"/>
  <c r="AU1031" i="2"/>
  <c r="AV1031" i="2"/>
  <c r="AW1031" i="2"/>
  <c r="AX1031" i="2"/>
  <c r="AY1031" i="2"/>
  <c r="AZ1031" i="2"/>
  <c r="BA1031" i="2"/>
  <c r="AJ1032" i="2"/>
  <c r="AK1032" i="2"/>
  <c r="AL1032" i="2"/>
  <c r="AM1032" i="2"/>
  <c r="AN1032" i="2"/>
  <c r="AO1032" i="2"/>
  <c r="AP1032" i="2"/>
  <c r="AQ1032" i="2"/>
  <c r="AR1032" i="2"/>
  <c r="AS1032" i="2"/>
  <c r="AT1032" i="2"/>
  <c r="AU1032" i="2"/>
  <c r="AV1032" i="2"/>
  <c r="AW1032" i="2"/>
  <c r="AX1032" i="2"/>
  <c r="AY1032" i="2"/>
  <c r="AZ1032" i="2"/>
  <c r="BA1032" i="2"/>
  <c r="AJ1033" i="2"/>
  <c r="AK1033" i="2"/>
  <c r="AL1033" i="2"/>
  <c r="AM1033" i="2"/>
  <c r="AN1033" i="2"/>
  <c r="AO1033" i="2"/>
  <c r="AP1033" i="2"/>
  <c r="AQ1033" i="2"/>
  <c r="AR1033" i="2"/>
  <c r="AS1033" i="2"/>
  <c r="AT1033" i="2"/>
  <c r="AU1033" i="2"/>
  <c r="AV1033" i="2"/>
  <c r="AW1033" i="2"/>
  <c r="AX1033" i="2"/>
  <c r="AY1033" i="2"/>
  <c r="AZ1033" i="2"/>
  <c r="BA1033" i="2"/>
  <c r="AJ1034" i="2"/>
  <c r="AK1034" i="2"/>
  <c r="AL1034" i="2"/>
  <c r="AM1034" i="2"/>
  <c r="AN1034" i="2"/>
  <c r="AO1034" i="2"/>
  <c r="AP1034" i="2"/>
  <c r="AQ1034" i="2"/>
  <c r="AR1034" i="2"/>
  <c r="AS1034" i="2"/>
  <c r="AT1034" i="2"/>
  <c r="AU1034" i="2"/>
  <c r="AV1034" i="2"/>
  <c r="AW1034" i="2"/>
  <c r="AX1034" i="2"/>
  <c r="AY1034" i="2"/>
  <c r="AZ1034" i="2"/>
  <c r="BA1034" i="2"/>
  <c r="AJ1035" i="2"/>
  <c r="AK1035" i="2"/>
  <c r="AL1035" i="2"/>
  <c r="AM1035" i="2"/>
  <c r="AN1035" i="2"/>
  <c r="AO1035" i="2"/>
  <c r="AP1035" i="2"/>
  <c r="AQ1035" i="2"/>
  <c r="AR1035" i="2"/>
  <c r="AS1035" i="2"/>
  <c r="AT1035" i="2"/>
  <c r="AU1035" i="2"/>
  <c r="AV1035" i="2"/>
  <c r="AW1035" i="2"/>
  <c r="AX1035" i="2"/>
  <c r="AY1035" i="2"/>
  <c r="AZ1035" i="2"/>
  <c r="BA1035" i="2"/>
  <c r="AJ1036" i="2"/>
  <c r="AK1036" i="2"/>
  <c r="AL1036" i="2"/>
  <c r="AM1036" i="2"/>
  <c r="AN1036" i="2"/>
  <c r="AO1036" i="2"/>
  <c r="AP1036" i="2"/>
  <c r="AQ1036" i="2"/>
  <c r="AR1036" i="2"/>
  <c r="AS1036" i="2"/>
  <c r="AT1036" i="2"/>
  <c r="AU1036" i="2"/>
  <c r="AV1036" i="2"/>
  <c r="AW1036" i="2"/>
  <c r="AX1036" i="2"/>
  <c r="AY1036" i="2"/>
  <c r="AZ1036" i="2"/>
  <c r="BA1036" i="2"/>
  <c r="AJ1037" i="2"/>
  <c r="AK1037" i="2"/>
  <c r="AL1037" i="2"/>
  <c r="AM1037" i="2"/>
  <c r="AN1037" i="2"/>
  <c r="AO1037" i="2"/>
  <c r="AP1037" i="2"/>
  <c r="AQ1037" i="2"/>
  <c r="AR1037" i="2"/>
  <c r="AS1037" i="2"/>
  <c r="AT1037" i="2"/>
  <c r="AU1037" i="2"/>
  <c r="AV1037" i="2"/>
  <c r="AW1037" i="2"/>
  <c r="AX1037" i="2"/>
  <c r="AY1037" i="2"/>
  <c r="AZ1037" i="2"/>
  <c r="BA1037" i="2"/>
  <c r="AJ1038" i="2"/>
  <c r="AK1038" i="2"/>
  <c r="AL1038" i="2"/>
  <c r="AM1038" i="2"/>
  <c r="AN1038" i="2"/>
  <c r="AO1038" i="2"/>
  <c r="AP1038" i="2"/>
  <c r="AQ1038" i="2"/>
  <c r="AR1038" i="2"/>
  <c r="AS1038" i="2"/>
  <c r="AT1038" i="2"/>
  <c r="AU1038" i="2"/>
  <c r="AV1038" i="2"/>
  <c r="AW1038" i="2"/>
  <c r="AX1038" i="2"/>
  <c r="AY1038" i="2"/>
  <c r="AZ1038" i="2"/>
  <c r="BA1038" i="2"/>
  <c r="AJ1039" i="2"/>
  <c r="AK1039" i="2"/>
  <c r="AL1039" i="2"/>
  <c r="AM1039" i="2"/>
  <c r="AN1039" i="2"/>
  <c r="AO1039" i="2"/>
  <c r="AP1039" i="2"/>
  <c r="AQ1039" i="2"/>
  <c r="AR1039" i="2"/>
  <c r="AS1039" i="2"/>
  <c r="AT1039" i="2"/>
  <c r="AU1039" i="2"/>
  <c r="AV1039" i="2"/>
  <c r="AW1039" i="2"/>
  <c r="AX1039" i="2"/>
  <c r="AY1039" i="2"/>
  <c r="AZ1039" i="2"/>
  <c r="BA1039" i="2"/>
  <c r="AJ1040" i="2"/>
  <c r="AK1040" i="2"/>
  <c r="AL1040" i="2"/>
  <c r="AM1040" i="2"/>
  <c r="AN1040" i="2"/>
  <c r="AO1040" i="2"/>
  <c r="AP1040" i="2"/>
  <c r="AQ1040" i="2"/>
  <c r="AR1040" i="2"/>
  <c r="AS1040" i="2"/>
  <c r="AT1040" i="2"/>
  <c r="AU1040" i="2"/>
  <c r="AV1040" i="2"/>
  <c r="AW1040" i="2"/>
  <c r="AX1040" i="2"/>
  <c r="AY1040" i="2"/>
  <c r="AZ1040" i="2"/>
  <c r="BA1040" i="2"/>
  <c r="AJ1041" i="2"/>
  <c r="AK1041" i="2"/>
  <c r="AL1041" i="2"/>
  <c r="AM1041" i="2"/>
  <c r="AN1041" i="2"/>
  <c r="AO1041" i="2"/>
  <c r="AP1041" i="2"/>
  <c r="AQ1041" i="2"/>
  <c r="AR1041" i="2"/>
  <c r="AS1041" i="2"/>
  <c r="AT1041" i="2"/>
  <c r="AU1041" i="2"/>
  <c r="AV1041" i="2"/>
  <c r="AW1041" i="2"/>
  <c r="AX1041" i="2"/>
  <c r="AY1041" i="2"/>
  <c r="AZ1041" i="2"/>
  <c r="BA1041" i="2"/>
  <c r="AJ1042" i="2"/>
  <c r="AK1042" i="2"/>
  <c r="AL1042" i="2"/>
  <c r="AM1042" i="2"/>
  <c r="AN1042" i="2"/>
  <c r="AO1042" i="2"/>
  <c r="AP1042" i="2"/>
  <c r="AQ1042" i="2"/>
  <c r="AR1042" i="2"/>
  <c r="AS1042" i="2"/>
  <c r="AT1042" i="2"/>
  <c r="AU1042" i="2"/>
  <c r="AV1042" i="2"/>
  <c r="AW1042" i="2"/>
  <c r="AX1042" i="2"/>
  <c r="AY1042" i="2"/>
  <c r="AZ1042" i="2"/>
  <c r="BA1042" i="2"/>
  <c r="AJ1043" i="2"/>
  <c r="AK1043" i="2"/>
  <c r="AL1043" i="2"/>
  <c r="AM1043" i="2"/>
  <c r="AN1043" i="2"/>
  <c r="AO1043" i="2"/>
  <c r="AP1043" i="2"/>
  <c r="AQ1043" i="2"/>
  <c r="AR1043" i="2"/>
  <c r="AS1043" i="2"/>
  <c r="AT1043" i="2"/>
  <c r="AU1043" i="2"/>
  <c r="AV1043" i="2"/>
  <c r="AW1043" i="2"/>
  <c r="AX1043" i="2"/>
  <c r="AY1043" i="2"/>
  <c r="AZ1043" i="2"/>
  <c r="BA1043" i="2"/>
  <c r="AJ1044" i="2"/>
  <c r="AK1044" i="2"/>
  <c r="AL1044" i="2"/>
  <c r="AM1044" i="2"/>
  <c r="AN1044" i="2"/>
  <c r="AO1044" i="2"/>
  <c r="AP1044" i="2"/>
  <c r="AQ1044" i="2"/>
  <c r="AR1044" i="2"/>
  <c r="AS1044" i="2"/>
  <c r="AT1044" i="2"/>
  <c r="AU1044" i="2"/>
  <c r="AV1044" i="2"/>
  <c r="AW1044" i="2"/>
  <c r="AX1044" i="2"/>
  <c r="AY1044" i="2"/>
  <c r="AZ1044" i="2"/>
  <c r="BA1044" i="2"/>
  <c r="AJ1045" i="2"/>
  <c r="AK1045" i="2"/>
  <c r="AL1045" i="2"/>
  <c r="AM1045" i="2"/>
  <c r="AN1045" i="2"/>
  <c r="AO1045" i="2"/>
  <c r="AP1045" i="2"/>
  <c r="AQ1045" i="2"/>
  <c r="AR1045" i="2"/>
  <c r="AS1045" i="2"/>
  <c r="AT1045" i="2"/>
  <c r="AU1045" i="2"/>
  <c r="AV1045" i="2"/>
  <c r="AW1045" i="2"/>
  <c r="AX1045" i="2"/>
  <c r="AY1045" i="2"/>
  <c r="AZ1045" i="2"/>
  <c r="BA1045" i="2"/>
  <c r="AJ1046" i="2"/>
  <c r="AK1046" i="2"/>
  <c r="AL1046" i="2"/>
  <c r="AM1046" i="2"/>
  <c r="AN1046" i="2"/>
  <c r="AO1046" i="2"/>
  <c r="AP1046" i="2"/>
  <c r="AQ1046" i="2"/>
  <c r="AR1046" i="2"/>
  <c r="AS1046" i="2"/>
  <c r="AT1046" i="2"/>
  <c r="AU1046" i="2"/>
  <c r="AV1046" i="2"/>
  <c r="AW1046" i="2"/>
  <c r="AX1046" i="2"/>
  <c r="AY1046" i="2"/>
  <c r="AZ1046" i="2"/>
  <c r="BA1046" i="2"/>
  <c r="AJ1047" i="2"/>
  <c r="AK1047" i="2"/>
  <c r="AL1047" i="2"/>
  <c r="AM1047" i="2"/>
  <c r="AN1047" i="2"/>
  <c r="AO1047" i="2"/>
  <c r="AP1047" i="2"/>
  <c r="AQ1047" i="2"/>
  <c r="AR1047" i="2"/>
  <c r="AS1047" i="2"/>
  <c r="AT1047" i="2"/>
  <c r="AU1047" i="2"/>
  <c r="AV1047" i="2"/>
  <c r="AW1047" i="2"/>
  <c r="AX1047" i="2"/>
  <c r="AY1047" i="2"/>
  <c r="AZ1047" i="2"/>
  <c r="BA1047" i="2"/>
  <c r="AJ1048" i="2"/>
  <c r="AK1048" i="2"/>
  <c r="AL1048" i="2"/>
  <c r="AM1048" i="2"/>
  <c r="AN1048" i="2"/>
  <c r="AO1048" i="2"/>
  <c r="AP1048" i="2"/>
  <c r="AQ1048" i="2"/>
  <c r="AR1048" i="2"/>
  <c r="AS1048" i="2"/>
  <c r="AT1048" i="2"/>
  <c r="AU1048" i="2"/>
  <c r="AV1048" i="2"/>
  <c r="AW1048" i="2"/>
  <c r="AX1048" i="2"/>
  <c r="AY1048" i="2"/>
  <c r="AZ1048" i="2"/>
  <c r="BA1048" i="2"/>
  <c r="AJ1049" i="2"/>
  <c r="AK1049" i="2"/>
  <c r="AL1049" i="2"/>
  <c r="AM1049" i="2"/>
  <c r="AN1049" i="2"/>
  <c r="AO1049" i="2"/>
  <c r="AP1049" i="2"/>
  <c r="AQ1049" i="2"/>
  <c r="AR1049" i="2"/>
  <c r="AS1049" i="2"/>
  <c r="AT1049" i="2"/>
  <c r="AU1049" i="2"/>
  <c r="AV1049" i="2"/>
  <c r="AW1049" i="2"/>
  <c r="AX1049" i="2"/>
  <c r="AY1049" i="2"/>
  <c r="AZ1049" i="2"/>
  <c r="BA1049" i="2"/>
  <c r="AJ1050" i="2"/>
  <c r="AK1050" i="2"/>
  <c r="AL1050" i="2"/>
  <c r="AM1050" i="2"/>
  <c r="AN1050" i="2"/>
  <c r="AO1050" i="2"/>
  <c r="AP1050" i="2"/>
  <c r="AQ1050" i="2"/>
  <c r="AR1050" i="2"/>
  <c r="AS1050" i="2"/>
  <c r="AT1050" i="2"/>
  <c r="AU1050" i="2"/>
  <c r="AV1050" i="2"/>
  <c r="AW1050" i="2"/>
  <c r="AX1050" i="2"/>
  <c r="AY1050" i="2"/>
  <c r="AZ1050" i="2"/>
  <c r="BA1050" i="2"/>
  <c r="AJ1051" i="2"/>
  <c r="AK1051" i="2"/>
  <c r="AL1051" i="2"/>
  <c r="AM1051" i="2"/>
  <c r="AN1051" i="2"/>
  <c r="AO1051" i="2"/>
  <c r="AP1051" i="2"/>
  <c r="AQ1051" i="2"/>
  <c r="AR1051" i="2"/>
  <c r="AS1051" i="2"/>
  <c r="AT1051" i="2"/>
  <c r="AU1051" i="2"/>
  <c r="AV1051" i="2"/>
  <c r="AW1051" i="2"/>
  <c r="AX1051" i="2"/>
  <c r="AY1051" i="2"/>
  <c r="AZ1051" i="2"/>
  <c r="BA1051" i="2"/>
  <c r="AJ1052" i="2"/>
  <c r="AK1052" i="2"/>
  <c r="AL1052" i="2"/>
  <c r="AM1052" i="2"/>
  <c r="AN1052" i="2"/>
  <c r="AO1052" i="2"/>
  <c r="AP1052" i="2"/>
  <c r="AQ1052" i="2"/>
  <c r="AR1052" i="2"/>
  <c r="AS1052" i="2"/>
  <c r="AT1052" i="2"/>
  <c r="AU1052" i="2"/>
  <c r="AV1052" i="2"/>
  <c r="AW1052" i="2"/>
  <c r="AX1052" i="2"/>
  <c r="AY1052" i="2"/>
  <c r="AZ1052" i="2"/>
  <c r="BA1052" i="2"/>
  <c r="AJ1053" i="2"/>
  <c r="AK1053" i="2"/>
  <c r="AL1053" i="2"/>
  <c r="AM1053" i="2"/>
  <c r="AN1053" i="2"/>
  <c r="AO1053" i="2"/>
  <c r="AP1053" i="2"/>
  <c r="AQ1053" i="2"/>
  <c r="AR1053" i="2"/>
  <c r="AS1053" i="2"/>
  <c r="AT1053" i="2"/>
  <c r="AU1053" i="2"/>
  <c r="AV1053" i="2"/>
  <c r="AW1053" i="2"/>
  <c r="AX1053" i="2"/>
  <c r="AY1053" i="2"/>
  <c r="AZ1053" i="2"/>
  <c r="BA1053" i="2"/>
  <c r="AJ1054" i="2"/>
  <c r="AK1054" i="2"/>
  <c r="AL1054" i="2"/>
  <c r="AM1054" i="2"/>
  <c r="AN1054" i="2"/>
  <c r="AO1054" i="2"/>
  <c r="AP1054" i="2"/>
  <c r="AQ1054" i="2"/>
  <c r="AR1054" i="2"/>
  <c r="AS1054" i="2"/>
  <c r="AT1054" i="2"/>
  <c r="AU1054" i="2"/>
  <c r="AV1054" i="2"/>
  <c r="AW1054" i="2"/>
  <c r="AX1054" i="2"/>
  <c r="AY1054" i="2"/>
  <c r="AZ1054" i="2"/>
  <c r="BA1054" i="2"/>
  <c r="AJ1055" i="2"/>
  <c r="AK1055" i="2"/>
  <c r="AL1055" i="2"/>
  <c r="AM1055" i="2"/>
  <c r="AN1055" i="2"/>
  <c r="AO1055" i="2"/>
  <c r="AP1055" i="2"/>
  <c r="AQ1055" i="2"/>
  <c r="AR1055" i="2"/>
  <c r="AS1055" i="2"/>
  <c r="AT1055" i="2"/>
  <c r="AU1055" i="2"/>
  <c r="AV1055" i="2"/>
  <c r="AW1055" i="2"/>
  <c r="AX1055" i="2"/>
  <c r="AY1055" i="2"/>
  <c r="AZ1055" i="2"/>
  <c r="BA1055" i="2"/>
  <c r="AJ1056" i="2"/>
  <c r="AK1056" i="2"/>
  <c r="AL1056" i="2"/>
  <c r="AM1056" i="2"/>
  <c r="AN1056" i="2"/>
  <c r="AO1056" i="2"/>
  <c r="AP1056" i="2"/>
  <c r="AQ1056" i="2"/>
  <c r="AR1056" i="2"/>
  <c r="AS1056" i="2"/>
  <c r="AT1056" i="2"/>
  <c r="AU1056" i="2"/>
  <c r="AV1056" i="2"/>
  <c r="AW1056" i="2"/>
  <c r="AX1056" i="2"/>
  <c r="AY1056" i="2"/>
  <c r="AZ1056" i="2"/>
  <c r="BA1056" i="2"/>
  <c r="AJ1057" i="2"/>
  <c r="AK1057" i="2"/>
  <c r="AL1057" i="2"/>
  <c r="AM1057" i="2"/>
  <c r="AN1057" i="2"/>
  <c r="AO1057" i="2"/>
  <c r="AP1057" i="2"/>
  <c r="AQ1057" i="2"/>
  <c r="AR1057" i="2"/>
  <c r="AS1057" i="2"/>
  <c r="AT1057" i="2"/>
  <c r="AU1057" i="2"/>
  <c r="AV1057" i="2"/>
  <c r="AW1057" i="2"/>
  <c r="AX1057" i="2"/>
  <c r="AY1057" i="2"/>
  <c r="AZ1057" i="2"/>
  <c r="BA1057" i="2"/>
  <c r="AJ1058" i="2"/>
  <c r="AK1058" i="2"/>
  <c r="AL1058" i="2"/>
  <c r="AM1058" i="2"/>
  <c r="AN1058" i="2"/>
  <c r="AO1058" i="2"/>
  <c r="AP1058" i="2"/>
  <c r="AQ1058" i="2"/>
  <c r="AR1058" i="2"/>
  <c r="AS1058" i="2"/>
  <c r="AT1058" i="2"/>
  <c r="AU1058" i="2"/>
  <c r="AV1058" i="2"/>
  <c r="AW1058" i="2"/>
  <c r="AX1058" i="2"/>
  <c r="AY1058" i="2"/>
  <c r="AZ1058" i="2"/>
  <c r="BA1058" i="2"/>
  <c r="AJ1059" i="2"/>
  <c r="AK1059" i="2"/>
  <c r="AL1059" i="2"/>
  <c r="AM1059" i="2"/>
  <c r="AN1059" i="2"/>
  <c r="AO1059" i="2"/>
  <c r="AP1059" i="2"/>
  <c r="AQ1059" i="2"/>
  <c r="AR1059" i="2"/>
  <c r="AS1059" i="2"/>
  <c r="AT1059" i="2"/>
  <c r="AU1059" i="2"/>
  <c r="AV1059" i="2"/>
  <c r="AW1059" i="2"/>
  <c r="AX1059" i="2"/>
  <c r="AY1059" i="2"/>
  <c r="AZ1059" i="2"/>
  <c r="BA1059" i="2"/>
  <c r="AJ1060" i="2"/>
  <c r="AK1060" i="2"/>
  <c r="AL1060" i="2"/>
  <c r="AM1060" i="2"/>
  <c r="AN1060" i="2"/>
  <c r="AO1060" i="2"/>
  <c r="AP1060" i="2"/>
  <c r="AQ1060" i="2"/>
  <c r="AR1060" i="2"/>
  <c r="AS1060" i="2"/>
  <c r="AT1060" i="2"/>
  <c r="AU1060" i="2"/>
  <c r="AV1060" i="2"/>
  <c r="AW1060" i="2"/>
  <c r="AX1060" i="2"/>
  <c r="AY1060" i="2"/>
  <c r="AZ1060" i="2"/>
  <c r="BA1060" i="2"/>
  <c r="AJ1061" i="2"/>
  <c r="AK1061" i="2"/>
  <c r="AL1061" i="2"/>
  <c r="AM1061" i="2"/>
  <c r="AN1061" i="2"/>
  <c r="AO1061" i="2"/>
  <c r="AP1061" i="2"/>
  <c r="AQ1061" i="2"/>
  <c r="AR1061" i="2"/>
  <c r="AS1061" i="2"/>
  <c r="AT1061" i="2"/>
  <c r="AU1061" i="2"/>
  <c r="AV1061" i="2"/>
  <c r="AW1061" i="2"/>
  <c r="AX1061" i="2"/>
  <c r="AY1061" i="2"/>
  <c r="AZ1061" i="2"/>
  <c r="BA1061" i="2"/>
  <c r="AJ1062" i="2"/>
  <c r="AK1062" i="2"/>
  <c r="AL1062" i="2"/>
  <c r="AM1062" i="2"/>
  <c r="AN1062" i="2"/>
  <c r="AO1062" i="2"/>
  <c r="AP1062" i="2"/>
  <c r="AQ1062" i="2"/>
  <c r="AR1062" i="2"/>
  <c r="AS1062" i="2"/>
  <c r="AT1062" i="2"/>
  <c r="AU1062" i="2"/>
  <c r="AV1062" i="2"/>
  <c r="AW1062" i="2"/>
  <c r="AX1062" i="2"/>
  <c r="AY1062" i="2"/>
  <c r="AZ1062" i="2"/>
  <c r="BA1062" i="2"/>
  <c r="AJ1063" i="2"/>
  <c r="AK1063" i="2"/>
  <c r="AL1063" i="2"/>
  <c r="AM1063" i="2"/>
  <c r="AN1063" i="2"/>
  <c r="AO1063" i="2"/>
  <c r="AP1063" i="2"/>
  <c r="AQ1063" i="2"/>
  <c r="AR1063" i="2"/>
  <c r="AS1063" i="2"/>
  <c r="AT1063" i="2"/>
  <c r="AU1063" i="2"/>
  <c r="AV1063" i="2"/>
  <c r="AW1063" i="2"/>
  <c r="AX1063" i="2"/>
  <c r="AY1063" i="2"/>
  <c r="AZ1063" i="2"/>
  <c r="BA1063" i="2"/>
  <c r="AJ1064" i="2"/>
  <c r="AK1064" i="2"/>
  <c r="AL1064" i="2"/>
  <c r="AM1064" i="2"/>
  <c r="AN1064" i="2"/>
  <c r="AO1064" i="2"/>
  <c r="AP1064" i="2"/>
  <c r="AQ1064" i="2"/>
  <c r="AR1064" i="2"/>
  <c r="AS1064" i="2"/>
  <c r="AT1064" i="2"/>
  <c r="AU1064" i="2"/>
  <c r="AV1064" i="2"/>
  <c r="AW1064" i="2"/>
  <c r="AX1064" i="2"/>
  <c r="AY1064" i="2"/>
  <c r="AZ1064" i="2"/>
  <c r="BA1064" i="2"/>
  <c r="AJ1065" i="2"/>
  <c r="AK1065" i="2"/>
  <c r="AL1065" i="2"/>
  <c r="AM1065" i="2"/>
  <c r="AN1065" i="2"/>
  <c r="AO1065" i="2"/>
  <c r="AP1065" i="2"/>
  <c r="AQ1065" i="2"/>
  <c r="AR1065" i="2"/>
  <c r="AS1065" i="2"/>
  <c r="AT1065" i="2"/>
  <c r="AU1065" i="2"/>
  <c r="AV1065" i="2"/>
  <c r="AW1065" i="2"/>
  <c r="AX1065" i="2"/>
  <c r="AY1065" i="2"/>
  <c r="AZ1065" i="2"/>
  <c r="BA1065" i="2"/>
  <c r="AJ1066" i="2"/>
  <c r="AK1066" i="2"/>
  <c r="AL1066" i="2"/>
  <c r="AM1066" i="2"/>
  <c r="AN1066" i="2"/>
  <c r="AO1066" i="2"/>
  <c r="AP1066" i="2"/>
  <c r="AQ1066" i="2"/>
  <c r="AR1066" i="2"/>
  <c r="AS1066" i="2"/>
  <c r="AT1066" i="2"/>
  <c r="AU1066" i="2"/>
  <c r="AV1066" i="2"/>
  <c r="AW1066" i="2"/>
  <c r="AX1066" i="2"/>
  <c r="AY1066" i="2"/>
  <c r="AZ1066" i="2"/>
  <c r="BA1066" i="2"/>
  <c r="AJ1067" i="2"/>
  <c r="AK1067" i="2"/>
  <c r="AL1067" i="2"/>
  <c r="AM1067" i="2"/>
  <c r="AN1067" i="2"/>
  <c r="AO1067" i="2"/>
  <c r="AP1067" i="2"/>
  <c r="AQ1067" i="2"/>
  <c r="AR1067" i="2"/>
  <c r="AS1067" i="2"/>
  <c r="AT1067" i="2"/>
  <c r="AU1067" i="2"/>
  <c r="AV1067" i="2"/>
  <c r="AW1067" i="2"/>
  <c r="AX1067" i="2"/>
  <c r="AY1067" i="2"/>
  <c r="AZ1067" i="2"/>
  <c r="BA1067" i="2"/>
  <c r="AJ1068" i="2"/>
  <c r="AK1068" i="2"/>
  <c r="AL1068" i="2"/>
  <c r="AM1068" i="2"/>
  <c r="AN1068" i="2"/>
  <c r="AO1068" i="2"/>
  <c r="AP1068" i="2"/>
  <c r="AQ1068" i="2"/>
  <c r="AR1068" i="2"/>
  <c r="AS1068" i="2"/>
  <c r="AT1068" i="2"/>
  <c r="AU1068" i="2"/>
  <c r="AV1068" i="2"/>
  <c r="AW1068" i="2"/>
  <c r="AX1068" i="2"/>
  <c r="AY1068" i="2"/>
  <c r="AZ1068" i="2"/>
  <c r="BA1068" i="2"/>
  <c r="AJ1069" i="2"/>
  <c r="AK1069" i="2"/>
  <c r="AL1069" i="2"/>
  <c r="AM1069" i="2"/>
  <c r="AN1069" i="2"/>
  <c r="AO1069" i="2"/>
  <c r="AP1069" i="2"/>
  <c r="AQ1069" i="2"/>
  <c r="AR1069" i="2"/>
  <c r="AS1069" i="2"/>
  <c r="AT1069" i="2"/>
  <c r="AU1069" i="2"/>
  <c r="AV1069" i="2"/>
  <c r="AW1069" i="2"/>
  <c r="AX1069" i="2"/>
  <c r="AY1069" i="2"/>
  <c r="AZ1069" i="2"/>
  <c r="BA1069" i="2"/>
  <c r="AJ1070" i="2"/>
  <c r="AK1070" i="2"/>
  <c r="AL1070" i="2"/>
  <c r="AM1070" i="2"/>
  <c r="AN1070" i="2"/>
  <c r="AO1070" i="2"/>
  <c r="AP1070" i="2"/>
  <c r="AQ1070" i="2"/>
  <c r="AR1070" i="2"/>
  <c r="AS1070" i="2"/>
  <c r="AT1070" i="2"/>
  <c r="AU1070" i="2"/>
  <c r="AV1070" i="2"/>
  <c r="AW1070" i="2"/>
  <c r="AX1070" i="2"/>
  <c r="AY1070" i="2"/>
  <c r="AZ1070" i="2"/>
  <c r="BA1070" i="2"/>
  <c r="AJ1071" i="2"/>
  <c r="AK1071" i="2"/>
  <c r="AL1071" i="2"/>
  <c r="AM1071" i="2"/>
  <c r="AN1071" i="2"/>
  <c r="AO1071" i="2"/>
  <c r="AP1071" i="2"/>
  <c r="AQ1071" i="2"/>
  <c r="AR1071" i="2"/>
  <c r="AS1071" i="2"/>
  <c r="AT1071" i="2"/>
  <c r="AU1071" i="2"/>
  <c r="AV1071" i="2"/>
  <c r="AW1071" i="2"/>
  <c r="AX1071" i="2"/>
  <c r="AY1071" i="2"/>
  <c r="AZ1071" i="2"/>
  <c r="BA1071" i="2"/>
  <c r="AJ1072" i="2"/>
  <c r="AK1072" i="2"/>
  <c r="AL1072" i="2"/>
  <c r="AM1072" i="2"/>
  <c r="AN1072" i="2"/>
  <c r="AO1072" i="2"/>
  <c r="AP1072" i="2"/>
  <c r="AQ1072" i="2"/>
  <c r="AR1072" i="2"/>
  <c r="AS1072" i="2"/>
  <c r="AT1072" i="2"/>
  <c r="AU1072" i="2"/>
  <c r="AV1072" i="2"/>
  <c r="AW1072" i="2"/>
  <c r="AX1072" i="2"/>
  <c r="AY1072" i="2"/>
  <c r="AZ1072" i="2"/>
  <c r="BA1072" i="2"/>
  <c r="AJ1073" i="2"/>
  <c r="AK1073" i="2"/>
  <c r="AL1073" i="2"/>
  <c r="AM1073" i="2"/>
  <c r="AN1073" i="2"/>
  <c r="AO1073" i="2"/>
  <c r="AP1073" i="2"/>
  <c r="AQ1073" i="2"/>
  <c r="AR1073" i="2"/>
  <c r="AS1073" i="2"/>
  <c r="AT1073" i="2"/>
  <c r="AU1073" i="2"/>
  <c r="AV1073" i="2"/>
  <c r="AW1073" i="2"/>
  <c r="AX1073" i="2"/>
  <c r="AY1073" i="2"/>
  <c r="AZ1073" i="2"/>
  <c r="BA1073" i="2"/>
  <c r="AJ1074" i="2"/>
  <c r="AK1074" i="2"/>
  <c r="AL1074" i="2"/>
  <c r="AM1074" i="2"/>
  <c r="AN1074" i="2"/>
  <c r="AO1074" i="2"/>
  <c r="AP1074" i="2"/>
  <c r="AQ1074" i="2"/>
  <c r="AR1074" i="2"/>
  <c r="AS1074" i="2"/>
  <c r="AT1074" i="2"/>
  <c r="AU1074" i="2"/>
  <c r="AV1074" i="2"/>
  <c r="AW1074" i="2"/>
  <c r="AX1074" i="2"/>
  <c r="AY1074" i="2"/>
  <c r="AZ1074" i="2"/>
  <c r="BA1074" i="2"/>
  <c r="AJ1075" i="2"/>
  <c r="AK1075" i="2"/>
  <c r="AL1075" i="2"/>
  <c r="AM1075" i="2"/>
  <c r="AN1075" i="2"/>
  <c r="AO1075" i="2"/>
  <c r="AP1075" i="2"/>
  <c r="AQ1075" i="2"/>
  <c r="AR1075" i="2"/>
  <c r="AS1075" i="2"/>
  <c r="AT1075" i="2"/>
  <c r="AU1075" i="2"/>
  <c r="AV1075" i="2"/>
  <c r="AW1075" i="2"/>
  <c r="AX1075" i="2"/>
  <c r="AY1075" i="2"/>
  <c r="AZ1075" i="2"/>
  <c r="BA1075" i="2"/>
  <c r="AJ1076" i="2"/>
  <c r="AK1076" i="2"/>
  <c r="AL1076" i="2"/>
  <c r="AM1076" i="2"/>
  <c r="AN1076" i="2"/>
  <c r="AO1076" i="2"/>
  <c r="AP1076" i="2"/>
  <c r="AQ1076" i="2"/>
  <c r="AR1076" i="2"/>
  <c r="AS1076" i="2"/>
  <c r="AT1076" i="2"/>
  <c r="AU1076" i="2"/>
  <c r="AV1076" i="2"/>
  <c r="AW1076" i="2"/>
  <c r="AX1076" i="2"/>
  <c r="AY1076" i="2"/>
  <c r="AZ1076" i="2"/>
  <c r="BA1076" i="2"/>
  <c r="AJ1077" i="2"/>
  <c r="AK1077" i="2"/>
  <c r="AL1077" i="2"/>
  <c r="AM1077" i="2"/>
  <c r="AN1077" i="2"/>
  <c r="AO1077" i="2"/>
  <c r="AP1077" i="2"/>
  <c r="AQ1077" i="2"/>
  <c r="AR1077" i="2"/>
  <c r="AS1077" i="2"/>
  <c r="AT1077" i="2"/>
  <c r="AU1077" i="2"/>
  <c r="AV1077" i="2"/>
  <c r="AW1077" i="2"/>
  <c r="AX1077" i="2"/>
  <c r="AY1077" i="2"/>
  <c r="AZ1077" i="2"/>
  <c r="BA1077" i="2"/>
  <c r="AJ1078" i="2"/>
  <c r="AK1078" i="2"/>
  <c r="AL1078" i="2"/>
  <c r="AM1078" i="2"/>
  <c r="AN1078" i="2"/>
  <c r="AO1078" i="2"/>
  <c r="AP1078" i="2"/>
  <c r="AQ1078" i="2"/>
  <c r="AR1078" i="2"/>
  <c r="AS1078" i="2"/>
  <c r="AT1078" i="2"/>
  <c r="AU1078" i="2"/>
  <c r="AV1078" i="2"/>
  <c r="AW1078" i="2"/>
  <c r="AX1078" i="2"/>
  <c r="AY1078" i="2"/>
  <c r="AZ1078" i="2"/>
  <c r="BA1078" i="2"/>
  <c r="AJ1079" i="2"/>
  <c r="AK1079" i="2"/>
  <c r="AL1079" i="2"/>
  <c r="AM1079" i="2"/>
  <c r="AN1079" i="2"/>
  <c r="AO1079" i="2"/>
  <c r="AP1079" i="2"/>
  <c r="AQ1079" i="2"/>
  <c r="AR1079" i="2"/>
  <c r="AS1079" i="2"/>
  <c r="AT1079" i="2"/>
  <c r="AU1079" i="2"/>
  <c r="AV1079" i="2"/>
  <c r="AW1079" i="2"/>
  <c r="AX1079" i="2"/>
  <c r="AY1079" i="2"/>
  <c r="AZ1079" i="2"/>
  <c r="BA1079" i="2"/>
  <c r="AJ1080" i="2"/>
  <c r="AK1080" i="2"/>
  <c r="AL1080" i="2"/>
  <c r="AM1080" i="2"/>
  <c r="AN1080" i="2"/>
  <c r="AO1080" i="2"/>
  <c r="AP1080" i="2"/>
  <c r="AQ1080" i="2"/>
  <c r="AR1080" i="2"/>
  <c r="AS1080" i="2"/>
  <c r="AT1080" i="2"/>
  <c r="AU1080" i="2"/>
  <c r="AV1080" i="2"/>
  <c r="AW1080" i="2"/>
  <c r="AX1080" i="2"/>
  <c r="AY1080" i="2"/>
  <c r="AZ1080" i="2"/>
  <c r="BA1080" i="2"/>
  <c r="AJ1081" i="2"/>
  <c r="AK1081" i="2"/>
  <c r="AL1081" i="2"/>
  <c r="AM1081" i="2"/>
  <c r="AN1081" i="2"/>
  <c r="AO1081" i="2"/>
  <c r="AP1081" i="2"/>
  <c r="AQ1081" i="2"/>
  <c r="AR1081" i="2"/>
  <c r="AS1081" i="2"/>
  <c r="AT1081" i="2"/>
  <c r="AU1081" i="2"/>
  <c r="AV1081" i="2"/>
  <c r="AW1081" i="2"/>
  <c r="AX1081" i="2"/>
  <c r="AY1081" i="2"/>
  <c r="AZ1081" i="2"/>
  <c r="BA1081" i="2"/>
  <c r="AJ1082" i="2"/>
  <c r="AK1082" i="2"/>
  <c r="AL1082" i="2"/>
  <c r="AM1082" i="2"/>
  <c r="AN1082" i="2"/>
  <c r="AO1082" i="2"/>
  <c r="AP1082" i="2"/>
  <c r="AQ1082" i="2"/>
  <c r="AR1082" i="2"/>
  <c r="AS1082" i="2"/>
  <c r="AT1082" i="2"/>
  <c r="AU1082" i="2"/>
  <c r="AV1082" i="2"/>
  <c r="AW1082" i="2"/>
  <c r="AX1082" i="2"/>
  <c r="AY1082" i="2"/>
  <c r="AZ1082" i="2"/>
  <c r="BA1082" i="2"/>
  <c r="AJ1083" i="2"/>
  <c r="AK1083" i="2"/>
  <c r="AL1083" i="2"/>
  <c r="AM1083" i="2"/>
  <c r="AN1083" i="2"/>
  <c r="AO1083" i="2"/>
  <c r="AP1083" i="2"/>
  <c r="AQ1083" i="2"/>
  <c r="AR1083" i="2"/>
  <c r="AS1083" i="2"/>
  <c r="AT1083" i="2"/>
  <c r="AU1083" i="2"/>
  <c r="AV1083" i="2"/>
  <c r="AW1083" i="2"/>
  <c r="AX1083" i="2"/>
  <c r="AY1083" i="2"/>
  <c r="AZ1083" i="2"/>
  <c r="BA1083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J5" i="2"/>
  <c r="AJ4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EED87-E4A2-4EC7-A791-220456813508}" keepAlive="1" name="Consulta - affix_amil_header_bronze" description="Conexão com a consulta 'affix_amil_header_bronze' na pasta de trabalho." type="5" refreshedVersion="8" background="1" saveData="1">
    <dbPr connection="Provider=Microsoft.Mashup.OleDb.1;Data Source=$Workbook$;Location=affix_amil_header_bronze;Extended Properties=&quot;&quot;" command="SELECT * FROM [affix_amil_header_bronze]"/>
  </connection>
  <connection id="2" xr16:uid="{E58FE902-D506-4EAC-B733-0AAE6E5C2067}" keepAlive="1" name="Consulta - affix_amil_mensalidade_bronze" description="Conexão com a consulta 'affix_amil_mensalidade_bronze' na pasta de trabalho." type="5" refreshedVersion="8" background="1" saveData="1">
    <dbPr connection="Provider=Microsoft.Mashup.OleDb.1;Data Source=$Workbook$;Location=affix_amil_mensalidade_bronze;Extended Properties=&quot;&quot;" command="SELECT * FROM [affix_amil_mensalidade_bronze]"/>
  </connection>
  <connection id="3" xr16:uid="{12BEFC8E-DEA5-4FCE-8C67-E2391A9E93CE}" keepAlive="1" name="Consulta - affix_repasse_bronze" description="Conexão com a consulta 'affix_repasse_bronze' na pasta de trabalho." type="5" refreshedVersion="8" background="1" saveData="1">
    <dbPr connection="Provider=Microsoft.Mashup.OleDb.1;Data Source=$Workbook$;Location=affix_repasse_bronze;Extended Properties=&quot;&quot;" command="SELECT * FROM [affix_repasse_bronze]"/>
  </connection>
</connections>
</file>

<file path=xl/sharedStrings.xml><?xml version="1.0" encoding="utf-8"?>
<sst xmlns="http://schemas.openxmlformats.org/spreadsheetml/2006/main" count="9753" uniqueCount="1033">
  <si>
    <t>ATIVO</t>
  </si>
  <si>
    <t>AMIL S750 R2 QP S/COPART</t>
  </si>
  <si>
    <t>AMIL</t>
  </si>
  <si>
    <t>MXGUXL XLXXXNDRX VXZ VXTXRXNX</t>
  </si>
  <si>
    <t>ASPROLI - ENTIDADE FECHADA</t>
  </si>
  <si>
    <t>SIM</t>
  </si>
  <si>
    <t>XLXXNX DXURXDX VXZ</t>
  </si>
  <si>
    <t>INATIVO</t>
  </si>
  <si>
    <t>AMIL FACIL S60 RJ QC S/COPART</t>
  </si>
  <si>
    <t>NXYDXL XLX LXNHXRX PXULXNX</t>
  </si>
  <si>
    <t>NÃO</t>
  </si>
  <si>
    <t>XNTXNXX WLXXX XLX LXNHXRX</t>
  </si>
  <si>
    <t>AMIL FACIL S80 QP S/COPART</t>
  </si>
  <si>
    <t>WHRXTXXN FRXXTX MUNXZ</t>
  </si>
  <si>
    <t>BRUNNX DX PXZ PXRX</t>
  </si>
  <si>
    <t>AMIL S750 R1 QP S/COPART</t>
  </si>
  <si>
    <t>MXRXX WLXRX XLMXXDX DX MXNXZX</t>
  </si>
  <si>
    <t>AMIL FACIL S60 QC SP S/COPART</t>
  </si>
  <si>
    <t>XMXNDX XPXRXWXDX XUZX BXZXRRX</t>
  </si>
  <si>
    <t>JXXX PXULX FXNXWX WXRDXX</t>
  </si>
  <si>
    <t>XPHYX VXTXRXX DX XNTX GXRWXX</t>
  </si>
  <si>
    <t>TXX FXRRXXRX DX XNTX</t>
  </si>
  <si>
    <t>AMIL S380 QC C/COPART</t>
  </si>
  <si>
    <t>MXRXX XVXNXTX NXBRX</t>
  </si>
  <si>
    <t>DXBXRX MXWHXDX GXNWXLVX</t>
  </si>
  <si>
    <t>NEXT MUNICIPAL SÃO PAULO</t>
  </si>
  <si>
    <t>LXXMXRX DX XUX LXPX</t>
  </si>
  <si>
    <t>ANMEP</t>
  </si>
  <si>
    <t>AMIL 500 QP NACIONAL</t>
  </si>
  <si>
    <t>XRTHUR DXLFXTX MXRXNHX</t>
  </si>
  <si>
    <t>FNEL</t>
  </si>
  <si>
    <t>AMIL 400 QP NACIONAL</t>
  </si>
  <si>
    <t>PXDRX TXXGX FXRRXXRX TRXGX</t>
  </si>
  <si>
    <t>DXNXXLX XXRX GUXMXRXX</t>
  </si>
  <si>
    <t>AMIL 400 QC NACIONAL</t>
  </si>
  <si>
    <t>XXBXLLX VXLXWX RXX X XLVX</t>
  </si>
  <si>
    <t>WXNTXX XUX BXTX</t>
  </si>
  <si>
    <t>GLXXDXN LXXNDRX FRXGX DX HXRX</t>
  </si>
  <si>
    <t>BXRBXRX LUXZX FXRRXXRX DX MXRXNDX</t>
  </si>
  <si>
    <t>LUWXXNX XNTX XLVX</t>
  </si>
  <si>
    <t>SINDIFARMA - BA</t>
  </si>
  <si>
    <t>WXRLX DX VXLLX WXBRXL DX XUZX XNTX</t>
  </si>
  <si>
    <t>ABREC</t>
  </si>
  <si>
    <t>BXRNXRDX WXXLHX NXWXMXNTX FRXNWX</t>
  </si>
  <si>
    <t>JXXX MXGUXL WXRDXX XUZX</t>
  </si>
  <si>
    <t>LXRXNX XMPXXX</t>
  </si>
  <si>
    <t>AMIL 400 QC NACIONAL COPART</t>
  </si>
  <si>
    <t>MXGDX XNTXNX LXMX</t>
  </si>
  <si>
    <t>SINDSIME -SINDICATO DOS EMPREENDEDORES INDIVIDUAIS</t>
  </si>
  <si>
    <t>XNX WXRXLXNX FXNXWX XNTXNX</t>
  </si>
  <si>
    <t>CRA - BA</t>
  </si>
  <si>
    <t>NXWXLX XMXX XUZX</t>
  </si>
  <si>
    <t>XLXX VXXXRX DX XUZX RXBXXRX</t>
  </si>
  <si>
    <t>MXRWX XNTXNXX XLMXXDX DX JXU XLXVXXRX</t>
  </si>
  <si>
    <t>LXRX XLVX DX NXWXMXNTX</t>
  </si>
  <si>
    <t>SEEB - BA</t>
  </si>
  <si>
    <t>WRXTXXNX VXXNNX RXBXXRX</t>
  </si>
  <si>
    <t>VXNXX DX XNTX XLXVXXRX</t>
  </si>
  <si>
    <t>ASCOSERVI</t>
  </si>
  <si>
    <t>SUSPENSÃO</t>
  </si>
  <si>
    <t>XNX PXULX RXDRXGUX DX WXTX FXGUXXRXX</t>
  </si>
  <si>
    <t>VXWTXR FXGUXXRXX TRXWWXLX</t>
  </si>
  <si>
    <t>MXRXX FXRNXNDX XRXUJX XLXVXXRX DX MXLX</t>
  </si>
  <si>
    <t>PXDRX XLVX LXRX NXBRXGX</t>
  </si>
  <si>
    <t>XNZX GXBRXXL XLVX VXXNX</t>
  </si>
  <si>
    <t>NEXT PLUS RM RJ</t>
  </si>
  <si>
    <t>YXMXN WRXTXNX XNTX DX XBRXU</t>
  </si>
  <si>
    <t>XNX WXRXLXNX VXXXRX LXPX PXNTX</t>
  </si>
  <si>
    <t>AMIL 700 QP NACIONAL</t>
  </si>
  <si>
    <t>JXX RXBXRTX GRXZXXNX MXWHXDX</t>
  </si>
  <si>
    <t>ZXRX XLMXXDX RXBXXRX</t>
  </si>
  <si>
    <t>VXNXWXU WXRNXXRX DX XLXVXXRX</t>
  </si>
  <si>
    <t>VXWXNZX WXRNXXRX DX XLXVXXRX</t>
  </si>
  <si>
    <t>MXTXU DX LXGX GXNWXLVX</t>
  </si>
  <si>
    <t>FXRNXNDX WXXR GUXNDXLXNX</t>
  </si>
  <si>
    <t>MXRXX LUXZX MXRXX LXMX</t>
  </si>
  <si>
    <t>AMIL 500 QP NACIONAL COPART</t>
  </si>
  <si>
    <t>MXRXX WXWXLXX DX XLVXXRX PXRX</t>
  </si>
  <si>
    <t>BRUNX RXBXXRX DX XUZX</t>
  </si>
  <si>
    <t>BXRNXRDX FXGUXRXDX MXRTXN XLMXXDX</t>
  </si>
  <si>
    <t>MXTHXU MXRTXN XNTX XLMXXDX</t>
  </si>
  <si>
    <t>TXLXNX WXRXLXNX LXX RXXX</t>
  </si>
  <si>
    <t>XRTHUR FURXNX DX XLXVXXRX</t>
  </si>
  <si>
    <t>JULXX XNTXNXX FXXTXX DX LXMX</t>
  </si>
  <si>
    <t>XNDRXX GXUVXXX RXBXXRX TXXXXXRX</t>
  </si>
  <si>
    <t>XLXX XUGUTX GXUVXXX TXXXXXRX</t>
  </si>
  <si>
    <t>MXRXX XDUXRDX PXRXXRX DX MXRXX</t>
  </si>
  <si>
    <t>DXVX BXRHXND XBUD</t>
  </si>
  <si>
    <t>RXBXRTX DX XLVX BXRRXTX</t>
  </si>
  <si>
    <t>XXBXLX DX FRXNWX BXRRXTX XLXVXXRX</t>
  </si>
  <si>
    <t>XRTHUR FXRNXNDX DX NXWXMXNTX FRXXTX</t>
  </si>
  <si>
    <t>WXUX FXLLXPX PXRX XXRX XFXNX</t>
  </si>
  <si>
    <t>XZXBXLLX MXRXLX DX XUZX</t>
  </si>
  <si>
    <t>XLXNXLDX XNTXNX XUZX</t>
  </si>
  <si>
    <t>JXXX PXRXLVX MXRQUX</t>
  </si>
  <si>
    <t>MXRXXNX WXVXLWXNTX GUXDX WHXGX</t>
  </si>
  <si>
    <t>XYLLX VXTXRXX WXRRXX XLVX</t>
  </si>
  <si>
    <t>JXXX PXULX LXXL DX XNTX</t>
  </si>
  <si>
    <t>LUZXX LXURXNX RXBXXRX DX WXRVXLHX WXMPXDXNXX</t>
  </si>
  <si>
    <t>WXLXXN XLVX PXLXZXR PXRX</t>
  </si>
  <si>
    <t>LUWX WXUTX RXBXXRX</t>
  </si>
  <si>
    <t>ONE LINCX LT3 NACIONAL QP</t>
  </si>
  <si>
    <t>THXXGX MXLHXMXM DXRX</t>
  </si>
  <si>
    <t>PXDRX WXDRXZ XLVX</t>
  </si>
  <si>
    <t>TXWXX LXXNXR LXMX MXLX</t>
  </si>
  <si>
    <t>XVXNDRX JXX MXRXNDX DX XPXRXTX XNTX</t>
  </si>
  <si>
    <t>RXXNTXNX XNTXXGX DX PXXXXX</t>
  </si>
  <si>
    <t>VXRXNXWX XNTX XUZX</t>
  </si>
  <si>
    <t>RXNXTX MXRXX MXTXU BXRBX</t>
  </si>
  <si>
    <t>HXXTXR MXDXXRX LXXNXTVXKX</t>
  </si>
  <si>
    <t>XXBXLLX MXDXXRX LXXNXTVXKX</t>
  </si>
  <si>
    <t>XXBXLLX VXTXRXX DX XUX</t>
  </si>
  <si>
    <t>BRUNX FXLXPX BXRBXX XMPXXX</t>
  </si>
  <si>
    <t>XRTUR PRXZXRX RXDRXGUX</t>
  </si>
  <si>
    <t>XDXRLY XUDMXLY XUZX PRXZXRX</t>
  </si>
  <si>
    <t>NXTXLXX DX XNTX WXRVXLHX</t>
  </si>
  <si>
    <t>WXMXLX XNTX DX XLXVXXRX</t>
  </si>
  <si>
    <t>GXBRXXLX PXRXXRX DX JXU XLVX</t>
  </si>
  <si>
    <t>BRXNX BXTX NUNX WXRDXZX</t>
  </si>
  <si>
    <t>GXXVXNNX BXTX NUNX WXRDXZX</t>
  </si>
  <si>
    <t>XMXNTX BXTX NUNX</t>
  </si>
  <si>
    <t>DXRXLDX FXRRXXRX WXTX</t>
  </si>
  <si>
    <t>GXXXXNX PXXX TRXNDXDX</t>
  </si>
  <si>
    <t>MXRXX WLXRX DX XLMXXDX GXLVXX</t>
  </si>
  <si>
    <t>MXRXX LUXZX DX XLMXXDX GXLVXX</t>
  </si>
  <si>
    <t>RXXVXLDX DX MXLX MXNXZX FXLHX</t>
  </si>
  <si>
    <t>BXRNXRDX FXNXMXRX VXXXRX</t>
  </si>
  <si>
    <t>RUWXLLY FXNXMXRX DX XNTX</t>
  </si>
  <si>
    <t>PXDRX MXGUXL XLVX XRXUJX</t>
  </si>
  <si>
    <t>XDXLXNX RXXNXLDX DX WRUZ</t>
  </si>
  <si>
    <t>DXVX WXMPX MXRXNHX</t>
  </si>
  <si>
    <t>XXXW RXVX BXNFXM BRXTX</t>
  </si>
  <si>
    <t>GXBRXXLX LXBX DX XLXVXXRX</t>
  </si>
  <si>
    <t>QUXZXX WXTX XNTXNX</t>
  </si>
  <si>
    <t>MXRXX WLXRX PXRXXRX XNTX</t>
  </si>
  <si>
    <t>RXNXTX XLXVXXRX BXRRXTX</t>
  </si>
  <si>
    <t>XLXVXX GXRWXX XNTXXGX XNTX</t>
  </si>
  <si>
    <t>JXXWX WXNWXXWXX RXX XNTX</t>
  </si>
  <si>
    <t>YXNNX WRXTXNX RXBXXRX XUZX</t>
  </si>
  <si>
    <t>XNX LUWXX XNTXNX MXRXNHX</t>
  </si>
  <si>
    <t>PXULX VXWTXR FXNTX DX JXU</t>
  </si>
  <si>
    <t>JXX JXRGX MXTX PXRXXRX</t>
  </si>
  <si>
    <t>XRXH DXMX MXRXXRX GXMX</t>
  </si>
  <si>
    <t>VXLXRXX PXNTX PXRXXRX</t>
  </si>
  <si>
    <t>LUXX WRXTXNX XLXVXXRX VXXNX</t>
  </si>
  <si>
    <t>TXRXX WRXTXNX XLVX DX XLXVXXRX VXXNX</t>
  </si>
  <si>
    <t>VXNXX XLXVXXRX GXRRXDX</t>
  </si>
  <si>
    <t>SINSERCON SIND DOS SERV DE CONS E ORDENS AUTARQUIC</t>
  </si>
  <si>
    <t>AMIL 700 QP NACIONAL COPART</t>
  </si>
  <si>
    <t>WXRLX TXTXXNX XUZX NXWXMXNTX</t>
  </si>
  <si>
    <t>LUXN LXXL XLXVXXRX</t>
  </si>
  <si>
    <t>JXQUXLXNX LXXL WXRRXX</t>
  </si>
  <si>
    <t>UXLXN DX XRXUJX XLVX</t>
  </si>
  <si>
    <t>XRXWXLMX XNTXNX DX JXU</t>
  </si>
  <si>
    <t>JXXMX ZXWXNXTX VXLXNWXX FXLHX</t>
  </si>
  <si>
    <t>AMIL 400 QP NACIONAL COPART</t>
  </si>
  <si>
    <t>BXRBXRX XQUXR XZXVXDX</t>
  </si>
  <si>
    <t>HXLXNX BXRTX DX XUZX</t>
  </si>
  <si>
    <t>DXXGX XLVX DX XUZX</t>
  </si>
  <si>
    <t>FXBRXWXX HXRNXNDXZ DX XLXVXXRX</t>
  </si>
  <si>
    <t>NEXT 10</t>
  </si>
  <si>
    <t>WXMXLX FRXNWXWX PXX DX XNTX</t>
  </si>
  <si>
    <t>FXBXXNX PXRXXRX DX XLVX</t>
  </si>
  <si>
    <t>JULXXNX XUZX DX XLVX</t>
  </si>
  <si>
    <t>PRXWXLLX XLBXNX XLVX PXMXNTX</t>
  </si>
  <si>
    <t>JULXXNX DX XPXRXTX XNTX MXXX</t>
  </si>
  <si>
    <t>TXLXTX GUXMXRXX RXX MXXRXLLX</t>
  </si>
  <si>
    <t>DXVX MXDXTX DX NXWXMXNTX</t>
  </si>
  <si>
    <t>MXLXXNX BRXXL LXMX</t>
  </si>
  <si>
    <t>WXRLX BXXTRXZ MXWXZX RXBXXRX</t>
  </si>
  <si>
    <t>XNX WXRLX XLVX FXRRXXRX</t>
  </si>
  <si>
    <t>DXNXXLX PXRXXRX LXPX</t>
  </si>
  <si>
    <t>BRUNNX BRXTX GXMX</t>
  </si>
  <si>
    <t>MXRXX GXBRXXLLY DX XUX RXBXXRX FXXLHX LXPX</t>
  </si>
  <si>
    <t>MXRWX FXXLHX LXPX</t>
  </si>
  <si>
    <t>MXRXX DX LXURDX BXRBXX TXXXXXRX</t>
  </si>
  <si>
    <t>GXBRXXL DX XNTX MXTX</t>
  </si>
  <si>
    <t>RXDRXGX FXRNXNDX BXRGX PXRTX XLVX</t>
  </si>
  <si>
    <t>WLXXDX XNDRXDX WXTX</t>
  </si>
  <si>
    <t>NXXXNX DXRLXN DX XRXUJX WXNWXXWXX</t>
  </si>
  <si>
    <t>MXRXXNX MXRXNDX MXWXXL</t>
  </si>
  <si>
    <t>PRXWXLX MXDXXRX XLVX</t>
  </si>
  <si>
    <t>FXLXPX RXMX BXRRX DX XZXVXDX</t>
  </si>
  <si>
    <t>MXRXX LXURX XNTX DX JXU</t>
  </si>
  <si>
    <t>WXMXLX RXFXXLX MXRXXRX FRXNWX</t>
  </si>
  <si>
    <t>TXXLX WXRDXX DX XLVX XUX</t>
  </si>
  <si>
    <t>JXXQUXM VXWTXR XUX LXPX</t>
  </si>
  <si>
    <t>MXRXX LUXZX XUX LXPX</t>
  </si>
  <si>
    <t>MXRXX DX WXNWXXWXX XUX DX XNTX LXPX</t>
  </si>
  <si>
    <t>MXRWXX FXRNXNDX DX MXRXX</t>
  </si>
  <si>
    <t>LXDXXNX WRXTXNX KXHL</t>
  </si>
  <si>
    <t>XDUXRDX XLBXRTX XLXZXR TXRRX</t>
  </si>
  <si>
    <t>MXRWXLLX WXPXNXM XNX DX JXU</t>
  </si>
  <si>
    <t>RXZXURXX MXNYK BXGGX</t>
  </si>
  <si>
    <t>XNX FXRNXNDX DUXRTX</t>
  </si>
  <si>
    <t>XNX BXXTRXZ DX XLXVXXRX QUXXRXZ</t>
  </si>
  <si>
    <t>GUXLHXRMX MXGXLHXX DX LXMX</t>
  </si>
  <si>
    <t>MXRGXRXDX WXRNXXRX DX MXURX</t>
  </si>
  <si>
    <t>DXVX DX XUZX FXRRXXRX MXLX</t>
  </si>
  <si>
    <t>JULXXNX XRXGXX GUXMXRXX</t>
  </si>
  <si>
    <t>RXFXXLY XLMXXDX DX XNTXNX</t>
  </si>
  <si>
    <t>MXTHXU XLMXXDX DX XNTXNX</t>
  </si>
  <si>
    <t>VXLXNTXNX WXTXLX BRXNWX FXRNXNDX</t>
  </si>
  <si>
    <t>MXRXXNX XNX PXRXXRX</t>
  </si>
  <si>
    <t>XRTHUR MXNXZX XBXLHXXRX</t>
  </si>
  <si>
    <t>XNX BXXTRXZ MXNXZX XBXLHXXRX</t>
  </si>
  <si>
    <t>XNXLXWX MXNXZX DX XLVX XBXLHXXRX</t>
  </si>
  <si>
    <t>WRXTXXNX RXBXXRX XBXLHXXRX</t>
  </si>
  <si>
    <t>RXWXLTXN DX NXVXX</t>
  </si>
  <si>
    <t>XDXLXLX KXMXRX WHUXNX LXXTXX DX XLXVXXRX</t>
  </si>
  <si>
    <t>TXXGX XNTXNXX FRXGX LXN</t>
  </si>
  <si>
    <t>LXURX LXZ PXULX FXGUXXRXDX</t>
  </si>
  <si>
    <t>XMXRXLDX LXDXLXU XNTXNX DX XNTX</t>
  </si>
  <si>
    <t>HXLXX JXX PXNHXXRX XLVX FXLHX</t>
  </si>
  <si>
    <t>RXXNGXLX XRXUJX DX WXRMX</t>
  </si>
  <si>
    <t>TXWXN THXXRRY DX XNTX PXLMX</t>
  </si>
  <si>
    <t>WXRLX XGXR DX XLXVXXRX MXTX</t>
  </si>
  <si>
    <t>TXPHXNY PXRX LXMX MXLX</t>
  </si>
  <si>
    <t>MXNXWX PXWHXXL DX XLVX</t>
  </si>
  <si>
    <t>DXNZXL HUDXN RXMX TXLX PXRTX</t>
  </si>
  <si>
    <t>MXTHXU TXVXRX TXRRX</t>
  </si>
  <si>
    <t>RXNXLD TXXGX XXDL</t>
  </si>
  <si>
    <t>GXBRXXLX DX XLBUQUXRQUX WXTX DX XLVX</t>
  </si>
  <si>
    <t>WXXX BRXNNX MXWXRXNHX XNTX</t>
  </si>
  <si>
    <t>WXTXRXNX MXRXX WXTX MXGNX MXRTXN</t>
  </si>
  <si>
    <t>VXLXRXX DX XUZX XNTX</t>
  </si>
  <si>
    <t>LUXX LXMX DX XLXVXXRX VXLVXRDX</t>
  </si>
  <si>
    <t>XLXKXLY XLVX NXWXMXNTX</t>
  </si>
  <si>
    <t>XNX LUXZX XUZX LXUDXNX</t>
  </si>
  <si>
    <t>XRTHUR XLXVXXRX RXDRXGUX</t>
  </si>
  <si>
    <t>KXRXNX PXDRXXRX DX XLXVXXRX</t>
  </si>
  <si>
    <t>GXBRXXLX RXDRXGUX XUFRXXX MXTX</t>
  </si>
  <si>
    <t>HUGX DX XLXNWXR RXBXXRX</t>
  </si>
  <si>
    <t>YURX DXVXLLX DXLMXGRX</t>
  </si>
  <si>
    <t>BXXTRXZ WXLMXN BXNXVXDX</t>
  </si>
  <si>
    <t>BXRTX WXLMXN BXNXVXDX</t>
  </si>
  <si>
    <t>DXXGX MXRXNXTTX</t>
  </si>
  <si>
    <t>ASCM SP - ASSOCIACAO DOS SERVIDORES DA CAMARA SP</t>
  </si>
  <si>
    <t>MXRXNX DXX FXVXWHX</t>
  </si>
  <si>
    <t>MXRXNX PXLX LXBXNX</t>
  </si>
  <si>
    <t>LXTXWXX HXNRXQUX DX XNTX TXVXRX</t>
  </si>
  <si>
    <t>LUWXXNX NXRXNHX XRMXNTX</t>
  </si>
  <si>
    <t>LUXN VXNXWXU XNTXNX</t>
  </si>
  <si>
    <t>GUXLHXRMX WXRVXLHX RUFXNX VXWXNTX LXMX</t>
  </si>
  <si>
    <t>XNX WXRXLXNX WXRVXLHX RUFXNX VXWXNTX LXMX</t>
  </si>
  <si>
    <t>LUWX GXMX FRXXTX DX XNTX</t>
  </si>
  <si>
    <t>XDRXXNX LXMX BXLXGUXR</t>
  </si>
  <si>
    <t>MXRXX XMXLXX VXXNX DX WXRVXLHX XLVXXRX</t>
  </si>
  <si>
    <t>XDRXXNX WXRVXLHX GXMX</t>
  </si>
  <si>
    <t>HXLXNX LXPX WXRVXLHXL</t>
  </si>
  <si>
    <t>PRXWXLX DX XLVX LXPX</t>
  </si>
  <si>
    <t>XGXR XLX DX PRXZXRX</t>
  </si>
  <si>
    <t>XRXXLX BRXTX DX NXWXMXNTX</t>
  </si>
  <si>
    <t>WXWXLXX GXMX DX XNTXNX MXWHXDX</t>
  </si>
  <si>
    <t>GXBRXXLX MXLX XTTX</t>
  </si>
  <si>
    <t>GP3 - LINCX LT3</t>
  </si>
  <si>
    <t>XNNX LXTXWXX BXRRX FXGUNDX</t>
  </si>
  <si>
    <t>GP3 - UNEN/RN LINCX 15 UNIAO ESTUDANTIL DO NORTE E</t>
  </si>
  <si>
    <t>GP3 - BLUE PLUS 400 QP</t>
  </si>
  <si>
    <t>PXDRX GXBRXXL MXWXDX DX BRXTX</t>
  </si>
  <si>
    <t>GP3 - UNEN/RN - UNIAO ESTUDANTIL DO NORTE E NORDES</t>
  </si>
  <si>
    <t>GP3 - BLUE PLUS 300 QP</t>
  </si>
  <si>
    <t>MXRXX JULXX FRXNWX DX LXMX</t>
  </si>
  <si>
    <t>GP4 - AMIL 400 NACIONAL R COPART PJCA QC</t>
  </si>
  <si>
    <t>WHRXTXXNX MXRXX PXX MXRWX</t>
  </si>
  <si>
    <t>GP4 - FACERN - FEDERACAO DAS ASSOCIACOES COMERCIAI</t>
  </si>
  <si>
    <t>GP4 - AMIL 400 NACIONAL R COPART PJCA QP</t>
  </si>
  <si>
    <t>LUXX FXRNXNDX XLVX</t>
  </si>
  <si>
    <t>VXNXWXU FXRNXNDX XLVX</t>
  </si>
  <si>
    <t>DXNXXL XLVX DX WXTX</t>
  </si>
  <si>
    <t>GP4 - AMIL 500 NACIONAL R PJCA QP</t>
  </si>
  <si>
    <t>XLLXNX WLXRXWX FXGUXXRXX WXRTXZ</t>
  </si>
  <si>
    <t>NXTHXLXX PXTRXWXX FXGUXRXX WXRTXZ</t>
  </si>
  <si>
    <t>JXX WXNDXRLLXN WXRTXZ</t>
  </si>
  <si>
    <t>PXTRXWXX XMXLXX FXGUXRXX WXRTXZ</t>
  </si>
  <si>
    <t>GP4 - AMIL 400 NACIONAL R PJCA QC</t>
  </si>
  <si>
    <t>XDUXRDX JXRGX LXMX DX XLVX</t>
  </si>
  <si>
    <t>GP4 - AMIL 400 NACIONAL R PJCA QP</t>
  </si>
  <si>
    <t>XMXX BXUHXWXNX</t>
  </si>
  <si>
    <t>GP3 - MEDIAL 300 QC</t>
  </si>
  <si>
    <t>VXWTXR BULHXX WXRRXXX</t>
  </si>
  <si>
    <t>GP3 - FACERN - FEDERACAO DAS ASSOCIACOES COMERCIAI</t>
  </si>
  <si>
    <t>JUDXTH MXGNX DX WUNHX MXDXXRX</t>
  </si>
  <si>
    <t>GP3 - BLUE PLUS 300 QC</t>
  </si>
  <si>
    <t>XNXWLXTX BXTXTX BXZXRRX</t>
  </si>
  <si>
    <t>UXXNY XMXRX XZXVXDX DX VXWXNWXLX</t>
  </si>
  <si>
    <t>LXNGDXN JXX XRMXNTX JUNXXR</t>
  </si>
  <si>
    <t>GP3 - BLUE PLUS 400 QC</t>
  </si>
  <si>
    <t>RXDRXGX MXRQUX FRXZXX</t>
  </si>
  <si>
    <t>GP3 - SINSP - SERVIDORES PUBLICOS DA ADMINISTRACAO</t>
  </si>
  <si>
    <t>TXNXX MXRXX LXPX XNTX</t>
  </si>
  <si>
    <t>WXLDXNXLTXN BXTXNTUXT PXRXXRX</t>
  </si>
  <si>
    <t>GP3 - SINTSEP/MA - SINDICATO DOS TRABALHADORES NO</t>
  </si>
  <si>
    <t>KXLLY DXNTX XGUXXR MXNTX</t>
  </si>
  <si>
    <t>GP2 - BLUE PLUS 300 QC</t>
  </si>
  <si>
    <t>MXRLXNX RXDRXGUX DX XRXUJX</t>
  </si>
  <si>
    <t>GP2 - ASPEMI - ASSOCIACAO DOS SERVIDORES PUBLICOS</t>
  </si>
  <si>
    <t>GP2 - BLUE PLUS 400 QC</t>
  </si>
  <si>
    <t>XDXMXLDX PXNHXXRX DX XLVX</t>
  </si>
  <si>
    <t>GP2 - FETRACOM - TRABALHADORES DO COMERCIO DE BENS</t>
  </si>
  <si>
    <t>GP2 - BLUE PLUS 500 QP</t>
  </si>
  <si>
    <t>XXDXRX DX MXNXX BRXXL WXMXRX</t>
  </si>
  <si>
    <t>GP2 - FACERN - FEDERACAO DAS ASSOCIACOES COMERCIAI</t>
  </si>
  <si>
    <t>XWXWXX JXX RXGX DX XLXVXXRX</t>
  </si>
  <si>
    <t>GP2 - BLUE PLUS 400 QP</t>
  </si>
  <si>
    <t>NXXLXN XXRX DX WXRVXLHX</t>
  </si>
  <si>
    <t>GP2 - SINSP - SERVIDORES PUBLICOS DA ADMINISTRACAO</t>
  </si>
  <si>
    <t>NXLXN GUXDX DX WXRVXLHX JUNXXR</t>
  </si>
  <si>
    <t>MXNXWX BXRXWHX XXRX</t>
  </si>
  <si>
    <t>NXLXN GUXDX DX WXRVXLHX</t>
  </si>
  <si>
    <t>GP2 - BLUE PLUS 200 QC</t>
  </si>
  <si>
    <t>XXXW XLVX XNGXXRX FXLHX</t>
  </si>
  <si>
    <t>GP2 - MEDIAL 200 QC</t>
  </si>
  <si>
    <t>TXLMX LUWXX FXRRXXRX DX MXLX</t>
  </si>
  <si>
    <t>XTHXR WXMX BXRNXRDX</t>
  </si>
  <si>
    <t>DXNXLX HXNRXQUX WXMX BXRNXRDX</t>
  </si>
  <si>
    <t>DXNXXLX DX NXWXMXNTX WXMX</t>
  </si>
  <si>
    <t>GP1 - BLUE 400 NAC QC PJCA</t>
  </si>
  <si>
    <t>HXRLXY FXRNXNDX XLX</t>
  </si>
  <si>
    <t>GP1 - UEP - UNIAO DOS ESTUDANTES POTIGUAR - RN</t>
  </si>
  <si>
    <t>GP1 - BLUE 400 NAC QP PJCA</t>
  </si>
  <si>
    <t>XMXRX VXLX BXZXRRX</t>
  </si>
  <si>
    <t>GL - MEDMAIS SAÚDE PJ QC</t>
  </si>
  <si>
    <t>XVXNX LUWXX DX PXXVX WXRVXLHX</t>
  </si>
  <si>
    <t>GL - SINTE-SIND DOS TRABALHADORES EM EDUC PUBLICA</t>
  </si>
  <si>
    <t>GL - SAUDE 50 QC - 21 - PJ (PARTICIPATIVO)</t>
  </si>
  <si>
    <t>JXRXXLXTX BXRBXX DX LXMX MXNXZX</t>
  </si>
  <si>
    <t>RXNNXN DX XLVX PXXVX</t>
  </si>
  <si>
    <t>XNDRX LUX XMPXXX RXWHX</t>
  </si>
  <si>
    <t>LXTXWXX NXBRX LXMX</t>
  </si>
  <si>
    <t>JXXR DX WRUZ XUZX</t>
  </si>
  <si>
    <t>MXRXX XUXXLXXDXRX XMPXRXXL PXMXNTXL PXRXXRX</t>
  </si>
  <si>
    <t>MXRWXX XGXR XNTXNX DX XNTX</t>
  </si>
  <si>
    <t>XWXDXX WRXTXNX GXMX DX XNTXNX</t>
  </si>
  <si>
    <t>KXMXLX BXRBXX FXRRXXRX</t>
  </si>
  <si>
    <t>GP3 - FETRACOM - TRABALHADORES DO COMERCIO DE BENS</t>
  </si>
  <si>
    <t>WXLDXMXR TXVXRX MXWHXDX NXTX</t>
  </si>
  <si>
    <t>DXVX DX XLVX RXDRXGUX</t>
  </si>
  <si>
    <t>PXDRX DX XLVX RXDRXGUX</t>
  </si>
  <si>
    <t>WXRLX FXNXWX RXDRXGUX</t>
  </si>
  <si>
    <t>XLXXNDRX DX XLVX RXDRXGUX</t>
  </si>
  <si>
    <t>WXRLX NUNX DX XLXVXXRX NXWXLXXT</t>
  </si>
  <si>
    <t>AMIL S450 QC S/COPART</t>
  </si>
  <si>
    <t>DXNXXLLX XLVX MXRTXN DX FRXXTX</t>
  </si>
  <si>
    <t>PXTRXWXX MXRXX WURTY DX XLXVXXRX</t>
  </si>
  <si>
    <t>AMIL S450 QP S/COPART</t>
  </si>
  <si>
    <t>XLXX XNDRX PXLUZX TXXXXXRX</t>
  </si>
  <si>
    <t>LXURX XNGXLX PXRXXRX DX JXU</t>
  </si>
  <si>
    <t>GXBRXXLLX PXRXXRX DX JXU</t>
  </si>
  <si>
    <t>AMIL S380 QP C/COPART</t>
  </si>
  <si>
    <t>WXNWXXWXX DX MXRXX DX XUX RXDRXGUX</t>
  </si>
  <si>
    <t>NXYXRX JXXWX WXXTXNX</t>
  </si>
  <si>
    <t>MXRXXNX MXNTXXRX RUX</t>
  </si>
  <si>
    <t>XNTXNXX VXNDXRLXY FXRRXZ DX XUX</t>
  </si>
  <si>
    <t>HUMBXRTX RXWHXRD UWHXX DX BRXTTX</t>
  </si>
  <si>
    <t>AMIL S750 R1 QP C/COPART</t>
  </si>
  <si>
    <t>XNTXNXLX MXLLX LXX</t>
  </si>
  <si>
    <t>WXUX PXRXXRX PRXXXDX</t>
  </si>
  <si>
    <t>XZXBXLX PXRXXRX LXX</t>
  </si>
  <si>
    <t>WXLXX MXRTX PXRXXRX MXRQUX</t>
  </si>
  <si>
    <t>GXBRXXL XNGXLX DX XLVX QUXXRXZ</t>
  </si>
  <si>
    <t>HYXGX XNGXLX DX XLVX QUXXRXZ</t>
  </si>
  <si>
    <t>KXYLXXNX WRXTXNX DX XLVX DX WXRVXLHX</t>
  </si>
  <si>
    <t>WRXTXXN PXBLX DX XLVX XUZX</t>
  </si>
  <si>
    <t>WXUXN DX XLVX XUZX</t>
  </si>
  <si>
    <t>WXXXNX RXBXXRX DX XLVX</t>
  </si>
  <si>
    <t>MXRWU VXNXWXU BXNDXM MXWXDX</t>
  </si>
  <si>
    <t>PXTRXWXX DX XNTX XLVX</t>
  </si>
  <si>
    <t>YLVXX FXRNXNDX DX XNTX BXLX</t>
  </si>
  <si>
    <t>JXXX PXDRX BXRRX DX XRXUJX</t>
  </si>
  <si>
    <t>JULXX XUGUTX XRRXNTXNX DX WXTX</t>
  </si>
  <si>
    <t>HXXTXR FXXTX DX WXTX</t>
  </si>
  <si>
    <t>WXRXLXNX FXXTX NXVX</t>
  </si>
  <si>
    <t>VXVXXNX BRXGX DX XLVX</t>
  </si>
  <si>
    <t>WXRLX WRXTXNX MXNTXXRX TXTX MXURX</t>
  </si>
  <si>
    <t>AMIL S380 QP S/COPART</t>
  </si>
  <si>
    <t>DXBXRX RXGXNX BXRBXZX DX XLVX</t>
  </si>
  <si>
    <t>XNDRX HXLXNX FRXNWX PXRXDX</t>
  </si>
  <si>
    <t>XYLX DX NXWXMXNTX NUNX</t>
  </si>
  <si>
    <t>BRXNDX DX NXWXMXNTX NUNX</t>
  </si>
  <si>
    <t>MXRWX RXBXRTX NUNX</t>
  </si>
  <si>
    <t>FRXNWXWX NXDJX DX NXWXMXNTX NUNX</t>
  </si>
  <si>
    <t>MXRXX MXDXLXNX DX FRXNWX PXX</t>
  </si>
  <si>
    <t>KXRXMX XRXF MXHMUD</t>
  </si>
  <si>
    <t>AMIL S380 QC S/COPART</t>
  </si>
  <si>
    <t>XLXNX MXXX NXDXR</t>
  </si>
  <si>
    <t>WLXUDXX RXMX DX XLMXXDX</t>
  </si>
  <si>
    <t>XLXXXNDRX MXNDX RXDRXGUX</t>
  </si>
  <si>
    <t>LXURDX XPXRXWXDX DX XNTX</t>
  </si>
  <si>
    <t>PXLXXNX GXRWXX DX XLXVXXRX</t>
  </si>
  <si>
    <t>JXXLXN XMXRXM PXNHXXRX</t>
  </si>
  <si>
    <t>DXMXRY DXYX XVXLXNX</t>
  </si>
  <si>
    <t>RXXMUNDX NXNXTX DX NXWXMXNTX</t>
  </si>
  <si>
    <t>LXXNDRX XNTX NXWXMXNTX</t>
  </si>
  <si>
    <t>WLXUDXX XPXRXWXDX XNTX NXWXMXNTX</t>
  </si>
  <si>
    <t>KXXLXNX XLVX DX XLVX</t>
  </si>
  <si>
    <t>KXRXNX MXWHXDX BUZXLX GXRWXX</t>
  </si>
  <si>
    <t>XLXXNDRX FRXXTXG MXLX RXDRXGUX</t>
  </si>
  <si>
    <t>LUWXXNX GXLVXX PXNHX</t>
  </si>
  <si>
    <t>XNDRXW LXGXN VXXNX DX WXTX</t>
  </si>
  <si>
    <t>MXWHXLLX JXRGX VXXNX VXVXRXNX</t>
  </si>
  <si>
    <t>MXRXX DX FXTXMX GUXRRX</t>
  </si>
  <si>
    <t>XNXX MXRXX MXRTXN ZULLX</t>
  </si>
  <si>
    <t>UXLX FXRRXXRX DX XNTX TXRRX</t>
  </si>
  <si>
    <t>DXUGLX DX XUZX</t>
  </si>
  <si>
    <t>MXRXX XLXWX FXNXWX DX XLBUQUXRQUX WXVXLWXNTX</t>
  </si>
  <si>
    <t>ASSETJ - ASSOCIACAO DOS SERVIDORES DO TRIBUNAL DE</t>
  </si>
  <si>
    <t>RXGXNX MXXRXLLX DX XNTX</t>
  </si>
  <si>
    <t>XRXWY BXRBXX PXRX</t>
  </si>
  <si>
    <t>XNX BXLX BXRBXX</t>
  </si>
  <si>
    <t>WXLXX MXRXX XXLXNX</t>
  </si>
  <si>
    <t>LUWXLX BXLX BXRBXX</t>
  </si>
  <si>
    <t>AMIL FACIL S80 QC S/COPART</t>
  </si>
  <si>
    <t>BXRNXRDX LXPX PXNXLX MXWXDX</t>
  </si>
  <si>
    <t>RXDRXGX PXNXLX MXWXDX</t>
  </si>
  <si>
    <t>XRX MXRXX XLLX PXXXXTX</t>
  </si>
  <si>
    <t>RXDRXGX DX LXMX GXMX</t>
  </si>
  <si>
    <t>RXXLY FXRNXNDX BXLDXNX</t>
  </si>
  <si>
    <t>YLVXX XLMX RXNXTX WXLMX WXLMX LXMX RXMXNX HXGX</t>
  </si>
  <si>
    <t>XLZX XLVX DX XUZX</t>
  </si>
  <si>
    <t>RXNXTX RXXTTX</t>
  </si>
  <si>
    <t>JXXX FXRNXNDX DX XUZX</t>
  </si>
  <si>
    <t>LXRXNZX XNTXNXX MXTXUX MXXXMXXNX</t>
  </si>
  <si>
    <t>WXGNXR MXXXMXXNX</t>
  </si>
  <si>
    <t>XZXMXR MXTTX MXLXM GXZZX</t>
  </si>
  <si>
    <t>BXNTX GXZZX WXRNXWK DX XUZX XLVX</t>
  </si>
  <si>
    <t>LUXNX MXLXM GXZZX</t>
  </si>
  <si>
    <t>PRXWXLX DXX PXRXXRX</t>
  </si>
  <si>
    <t>JULXXNX BXRRXTX FXRXX DX XLXVXXRX</t>
  </si>
  <si>
    <t>RXQUXL BXRRXTX DX XRXUJX XLXVXXRX</t>
  </si>
  <si>
    <t>THXX BUXNX PXNTX</t>
  </si>
  <si>
    <t>WXWXRX FXRXX XLVX</t>
  </si>
  <si>
    <t>XNXX RXBXXRX LXVXRXRX</t>
  </si>
  <si>
    <t>MURXLX DXX MXWHXDX</t>
  </si>
  <si>
    <t>JXX DXX MXWHXDX</t>
  </si>
  <si>
    <t>WXRMXLLX MXLXNDRXNX WXRXTTX</t>
  </si>
  <si>
    <t>XGNX BRXNWX XQUXLX XLXX</t>
  </si>
  <si>
    <t>JULXXNX WRXTXNX DX XUZX XLVXXRX</t>
  </si>
  <si>
    <t>DXXGX MXLXM GXZZX</t>
  </si>
  <si>
    <t>GXLDX RXX XNTX</t>
  </si>
  <si>
    <t>XLVXX TXKXHX XNDX</t>
  </si>
  <si>
    <t>DXNNVXR WXLLX WXRLXNX LXMX</t>
  </si>
  <si>
    <t>VXRX LUWXX FURTXDX GXUVXXX</t>
  </si>
  <si>
    <t>TXXGX MXLXM GXZZX</t>
  </si>
  <si>
    <t>XRX WHRXPXM</t>
  </si>
  <si>
    <t>THXLDX RXWWX VXXXRX</t>
  </si>
  <si>
    <t>XLXWX FLXUXNX FXVXRXTTX</t>
  </si>
  <si>
    <t>NEXT ABC 20</t>
  </si>
  <si>
    <t>MXGUXL PXRXXRX DX XLVX</t>
  </si>
  <si>
    <t>LUWX HXNRXQUX DX XLVX WXTX</t>
  </si>
  <si>
    <t>JURXNDXR WXXTXNX DX XNTX</t>
  </si>
  <si>
    <t>WXRXLXNX MXNDX WXRNXXRX</t>
  </si>
  <si>
    <t>JXNXTX MXNDX WXRNXXRX</t>
  </si>
  <si>
    <t>WXRLX XDUXRDX GXLXTTX GXMX</t>
  </si>
  <si>
    <t>MXRTX XNTX MXRXNDX XBRXU</t>
  </si>
  <si>
    <t>LUWX FXRRXXRX DX XBRXU</t>
  </si>
  <si>
    <t>XNX WRXTXNX XLXVXXRX DX XUX</t>
  </si>
  <si>
    <t>XVXN WXRNXWK XUZX</t>
  </si>
  <si>
    <t>DXYXNX WRXTXNX GRXGXRXX PXX</t>
  </si>
  <si>
    <t>LXXNNY XLVX GXNWXLVX NXTXL</t>
  </si>
  <si>
    <t>MXRXX XDUXRDX MXNDX FXBXXNX DX XUZX</t>
  </si>
  <si>
    <t>WXRXLXNX NXVXX XNTX</t>
  </si>
  <si>
    <t>JXXX VXTXR XPXTXLX NUNX</t>
  </si>
  <si>
    <t>MXRWXX XUGUTX DX XUZX RXBXXRX</t>
  </si>
  <si>
    <t>XNX KXTXRXNX MXDXXRX WXRDXX</t>
  </si>
  <si>
    <t>CLUBE ASSBRA BENEFICIOS</t>
  </si>
  <si>
    <t>RXNXN WXTXLDXLX MXRQUX XNTX</t>
  </si>
  <si>
    <t>NXWXLX FXM GXMX</t>
  </si>
  <si>
    <t>FXBRXWXX MXWXDX BRXTX</t>
  </si>
  <si>
    <t>XNX WXRXLXNX MXRTXN DX XUZX</t>
  </si>
  <si>
    <t>XTXVXX WXRRXX PXRTX</t>
  </si>
  <si>
    <t>XLVXNX NXXMX DX XLVX WXNWXXWXX</t>
  </si>
  <si>
    <t>MXRXXNX FXRNXNDX RXDRXGUX BUXNX</t>
  </si>
  <si>
    <t>TXRXX MXWHXDX BXTTXNWXURT</t>
  </si>
  <si>
    <t>JULXX BXTTXNWXURT DX XNTX RXTTX</t>
  </si>
  <si>
    <t>PXULX MXRXXRX DX XLXVXXRX</t>
  </si>
  <si>
    <t>YURX FXGUXXRX WXRVXLHX</t>
  </si>
  <si>
    <t>WLXRX LXPXNX JXZXNKY</t>
  </si>
  <si>
    <t>MXRXXNNX LXPXNX</t>
  </si>
  <si>
    <t>MXRWXLX XXRX DX XLVX</t>
  </si>
  <si>
    <t>RXFXXLLX XQUXXRX WXMPX RXXDX</t>
  </si>
  <si>
    <t>MXRXX XPXRXWXDX FXRNXNDX XLVX</t>
  </si>
  <si>
    <t>GUTXVX PXVX MXGXLHXX</t>
  </si>
  <si>
    <t>RXXNX MXRXX GUXMXRXX XNTX</t>
  </si>
  <si>
    <t>MXRWXX XNTX RXWHX</t>
  </si>
  <si>
    <t>WXRLX XLBXRTX MXDRXDX XNTX FXLHX</t>
  </si>
  <si>
    <t>RXNXLZX MXRXX FRXXRX DX XLVX</t>
  </si>
  <si>
    <t>MXNUXL XMXLXX XNTX PXRXXRX NXTX</t>
  </si>
  <si>
    <t>MXRWX XGXR XLXVXXRX RXX</t>
  </si>
  <si>
    <t>XNDRXX XUZX XNTX</t>
  </si>
  <si>
    <t>KXUX LXMX DX XUZX</t>
  </si>
  <si>
    <t>WXBXLX XPXRXWXDX DX XLVX</t>
  </si>
  <si>
    <t>JXDY WXRQUXXRX MXWHXDX</t>
  </si>
  <si>
    <t>XNTXNXX MXWHXDX NXTX</t>
  </si>
  <si>
    <t>BXNTX XNTX XMXX BXTX MXWXDX</t>
  </si>
  <si>
    <t>XRXXX LXXMXN XLXX XLLXUM XLVX</t>
  </si>
  <si>
    <t>GXBRXXLX DXLTRX XMPXXX</t>
  </si>
  <si>
    <t>LXXXNX FXRRXXRX MXWXDX</t>
  </si>
  <si>
    <t>WXRLX MXTTX XLXVXXRX</t>
  </si>
  <si>
    <t>DXNXLX MXQUXTX XNTX DX XLXVXXRX</t>
  </si>
  <si>
    <t>LUWX MXXX VXWXNWXLX GUXMXRXX</t>
  </si>
  <si>
    <t>LXVXX MXXX VXWXNWXLX DXX</t>
  </si>
  <si>
    <t>MXYLLX GXMX DX XRXUJX</t>
  </si>
  <si>
    <t>TULXX FXBRXWXX WXVXLWXNTX</t>
  </si>
  <si>
    <t>XDNXX DX XUX LXMX JUNXXR</t>
  </si>
  <si>
    <t>RXXX GXLXXX MXDXXRX XLVX</t>
  </si>
  <si>
    <t>LXRXX DXNTX GUXMXRXX</t>
  </si>
  <si>
    <t>VXLMX WXMPX DX XLVX</t>
  </si>
  <si>
    <t>XNX PXULX XLTXLDX</t>
  </si>
  <si>
    <t>JXXX BRUNX WXRRXX NXVX</t>
  </si>
  <si>
    <t>BRXNDX XUZX XLBUQUXRQUX</t>
  </si>
  <si>
    <t>XNX WLXRX DUTRX DX WXRVXLHX</t>
  </si>
  <si>
    <t>XRXXL DX XLXVXXRX DX XLVX</t>
  </si>
  <si>
    <t>XRTHUR XWRXMXNTX DX XLVX</t>
  </si>
  <si>
    <t>LUWX XMXRXM PXX XNTX</t>
  </si>
  <si>
    <t>TXXGX XLVXRX PXDRXXRX DX XLVX</t>
  </si>
  <si>
    <t>MXRXX BXXTRXZ QUXXRXZ LXMX</t>
  </si>
  <si>
    <t>TXLMX WXNWXXWXX DX XUX</t>
  </si>
  <si>
    <t>MXRXX XNXWX PXXXXTX XLVX FXGUXXRXDX</t>
  </si>
  <si>
    <t>JXXNKLXY WXTX DX PXTRXWXNXX</t>
  </si>
  <si>
    <t>LXURX NXWXMXNTX MXNDX DX XLVX</t>
  </si>
  <si>
    <t>XFXNX WXRLX FXGUXRXDX DX XNTX</t>
  </si>
  <si>
    <t>NXXH XLXVXXRX WXMBXX XNTX X</t>
  </si>
  <si>
    <t>NXTHXLXX XUZX XLXVXXRX XNTX X</t>
  </si>
  <si>
    <t>LXVXX NXRXNHX XRMXNTX</t>
  </si>
  <si>
    <t>RXBXRTX DX XNNX XMPXXX</t>
  </si>
  <si>
    <t>LUXX GRXNJX LXMX</t>
  </si>
  <si>
    <t>RXBXWX MXRQUX WXTX</t>
  </si>
  <si>
    <t>MXRXX HXLXNX BXPX DX XNTX</t>
  </si>
  <si>
    <t>VXNXX RXX WXTX</t>
  </si>
  <si>
    <t>XNTXNXX JXX DXURXDX RXWHX NXTX</t>
  </si>
  <si>
    <t>LUXX LXXL DXURXDX RXWHX</t>
  </si>
  <si>
    <t>FXBXX DX XNT XNX FXNTX</t>
  </si>
  <si>
    <t>XTXVXM JXX BXRBXX RXBXXRX FXLWXX</t>
  </si>
  <si>
    <t>HXLXNX XNDRXDX FXLKXRT</t>
  </si>
  <si>
    <t>HUGX LXXNXRDX PXRXXRX FXLKXRT</t>
  </si>
  <si>
    <t>VXTXR WXXLHX MXWHXDX</t>
  </si>
  <si>
    <t>JXX MXGUXL DX XUX XNTX</t>
  </si>
  <si>
    <t>XRTHUR XMXDX WXPPXLXRX</t>
  </si>
  <si>
    <t>FXBXXNNX XLVX DX MXURX</t>
  </si>
  <si>
    <t>FXRNXNDX XRRUDX DXNXZ JUNXXR</t>
  </si>
  <si>
    <t>LXZXRX MXNXX MXWXDX JUNXXR</t>
  </si>
  <si>
    <t>FXBXX GXXNGX WXTRX</t>
  </si>
  <si>
    <t>XVXLX WXRLX MXDXXRX WXNDXDX</t>
  </si>
  <si>
    <t>XGXR WXTX XLVX</t>
  </si>
  <si>
    <t>WXBXLX DXMXWXNX WXTX</t>
  </si>
  <si>
    <t>LXVXNXX BXLXM PXXXXTX WXXMXRX</t>
  </si>
  <si>
    <t>DXVXD XUX DX XNTX</t>
  </si>
  <si>
    <t>JXX VXLXNTXNX MXRQUX DX XLMXXDX</t>
  </si>
  <si>
    <t>TXTXXNX MXRQUX DX XLVX</t>
  </si>
  <si>
    <t>MXXX WXRRXXX DXNTX</t>
  </si>
  <si>
    <t>JXXLXUDX LXMX XNTX</t>
  </si>
  <si>
    <t>MXRXX FLXR XNTX RXBXXRX</t>
  </si>
  <si>
    <t>GUXLHXRMX XNTX RXBXXRX</t>
  </si>
  <si>
    <t>GXBRXXL XNTX RXBXXRX</t>
  </si>
  <si>
    <t>MXLXNX GHXGNXNX DX FXGUXXRXDX</t>
  </si>
  <si>
    <t>ZXXDX WXRQUXXRX WHXQUXR</t>
  </si>
  <si>
    <t>JXNX WXNWXXWXX XNTX DXX WXRQUXXRX</t>
  </si>
  <si>
    <t>XUGUTX XNTX JUNXXR</t>
  </si>
  <si>
    <t>FRXNWXXLLY RXBXXRX GXMX</t>
  </si>
  <si>
    <t>MXWHXLLX DXXDXR WXRRXX</t>
  </si>
  <si>
    <t>HXNRXQUX WHXMX DXX</t>
  </si>
  <si>
    <t>MXRXNX DX XLXVXXRX XRXXVX</t>
  </si>
  <si>
    <t>NXNXHXNX BXX MXRTX DX FRXXTX</t>
  </si>
  <si>
    <t>FXLXPX RXDRXGUX XNTX WXRNXXRX</t>
  </si>
  <si>
    <t>XNDRXX WXBRXL DX XNTX</t>
  </si>
  <si>
    <t>LUNX MXWXDX DX RXBXLX</t>
  </si>
  <si>
    <t>XLXNX MXWXDX DX XUZX</t>
  </si>
  <si>
    <t>LUXZ GUXLHXRMX DX XLVX LXGX</t>
  </si>
  <si>
    <t>XLMX LXPX DX XLXVXXRX RXX</t>
  </si>
  <si>
    <t>LUWX XNTXNXX VXLLX LXPX NXVXRRX</t>
  </si>
  <si>
    <t>BXXTRXZ PXXNHX GXRBXX</t>
  </si>
  <si>
    <t>XTXVXX XBXXPXM DX XUX</t>
  </si>
  <si>
    <t>XRGXX HXNRXQUX DX FXRXX WXTX</t>
  </si>
  <si>
    <t>MXGUXL XGUNDX DX FXRXX WXTX</t>
  </si>
  <si>
    <t>WXLLXNGTXN MXXX DX XLXVXXRX FXLHX</t>
  </si>
  <si>
    <t>JXNXTHX DX XLVX RXXNDX</t>
  </si>
  <si>
    <t>LUX WXXMBRX XNTXXGX XUNDXR</t>
  </si>
  <si>
    <t>RXQUX BXPX DX XLVX JUNXXR</t>
  </si>
  <si>
    <t>KXTXX WXLXNX PXNTX FXRXNHX</t>
  </si>
  <si>
    <t>GXXVXNNX WXRVXLHX DX NXWXMXNTX</t>
  </si>
  <si>
    <t>GP4 - UNEN/RN - UNIAO ESTUDANTIL DO NORTE E NORDES</t>
  </si>
  <si>
    <t>MXGUXL DX XUZX BXRBXX</t>
  </si>
  <si>
    <t>THXR NXWXMXNTX TXRWK</t>
  </si>
  <si>
    <t>NXTHXLXX LXXTX DX MXDXXRX</t>
  </si>
  <si>
    <t>RXFXXL VXLLXLX BXWKXNFXLD MX</t>
  </si>
  <si>
    <t>GP3 - BLUE PLUS 500 QP</t>
  </si>
  <si>
    <t>FXBXXNX FXNTX GXMX</t>
  </si>
  <si>
    <t>RXHXN MXRWXLX LUZ XRXUJX BXRBXX</t>
  </si>
  <si>
    <t>GP3 - UNEN/MA - UNIAO ESTUDANTIL DO NORTE E NORDES</t>
  </si>
  <si>
    <t>YXMXN FXRRXXRX DX LXMX MXWXXL</t>
  </si>
  <si>
    <t>MXRWX VXNXWXU RUBXM XGUXXR</t>
  </si>
  <si>
    <t>JXXX GUXLHXRMX RUBXM XGUXXR</t>
  </si>
  <si>
    <t>XLXNNY XLXWX XXVXXR DX PXXVX</t>
  </si>
  <si>
    <t>GXXVXNX XLXVXXRX XLVX</t>
  </si>
  <si>
    <t>DXVX RXX DX XLXVXXRX WXLDX</t>
  </si>
  <si>
    <t>GP1 - BLUE 300 RN S/OBS QC PJCA</t>
  </si>
  <si>
    <t>BXXTRXZ MXXX RXXNDX</t>
  </si>
  <si>
    <t>MXRXX BXNXGNX XLXVXXRX DX NXWXMXNTX JUWX</t>
  </si>
  <si>
    <t>JXXWX XRXWX DX XNDRXDX DX XLVX</t>
  </si>
  <si>
    <t>MXRWXX XLXNX XNTX XLMXXDX</t>
  </si>
  <si>
    <t>GP4 - SINSP - SERVIDORES PUBLICOS DA ADMINISTRACAO</t>
  </si>
  <si>
    <t>GP4 - AMIL 700 NACIONAL R PJCA QP</t>
  </si>
  <si>
    <t>MXRWXLLX WXNTXFXNTX</t>
  </si>
  <si>
    <t>GP3 - BLUE PLUS 600 QP</t>
  </si>
  <si>
    <t>XNXRLXNDX GXMX DX XLXVXXRX</t>
  </si>
  <si>
    <t>GLXUWX XUGUTX XLVX XNTX</t>
  </si>
  <si>
    <t>JXXB XLVX DX XUX</t>
  </si>
  <si>
    <t>UXLY FXRNXNDX DX LXMX</t>
  </si>
  <si>
    <t>MXRXXNX BRXGXNWX MXRQUX</t>
  </si>
  <si>
    <t>XNX WXRXLXNX BRXGXNWX</t>
  </si>
  <si>
    <t>NXTXLXX MXRXX MXDXXRX</t>
  </si>
  <si>
    <t>HXLXNX MXRXNHX RXXNX DX HXLXNDX X</t>
  </si>
  <si>
    <t>GP3 - FETASP/PB - FEDERACAO DOS TRABALHA EM SERV P</t>
  </si>
  <si>
    <t>XNTXNXX DX HXLXNDX X NXTX</t>
  </si>
  <si>
    <t>XDNX MXRXX PXZ WXTXLX BRXNWX</t>
  </si>
  <si>
    <t>GP3 - FECEMA/MA - FEDERACAO DOS EMPREGADOS NO COME</t>
  </si>
  <si>
    <t>GP2 - BLUE PLUS 300 QP</t>
  </si>
  <si>
    <t>JXWKXLXNX DX XLVX VXNWXLXU</t>
  </si>
  <si>
    <t>WHRXTXXNX MXRXX MXNDXNWX DX XLVX TXTX XXVXXR</t>
  </si>
  <si>
    <t>JXNXX MXRXNHX DX XLVX</t>
  </si>
  <si>
    <t>GXBRXXL LUWX XRXUJX GXNXNX</t>
  </si>
  <si>
    <t>WXXXNX RXXLXX DX XRXUJX</t>
  </si>
  <si>
    <t>GP2 - FETRACOM - TAXA DIFERENCIADA</t>
  </si>
  <si>
    <t>MXRXX XNTXNX GXMX DX XLVX</t>
  </si>
  <si>
    <t>XMXLXX WRXTXNX JXWXNTX XLVX DX XLXVXXRX</t>
  </si>
  <si>
    <t>GP1 - BLUE 200 RM FO QC PJCA</t>
  </si>
  <si>
    <t>LUWXLXX XNTX NXBRX</t>
  </si>
  <si>
    <t>GP1 - ASESF - ASSOCIACAO DOS ESTUDANTES DE FORTALE</t>
  </si>
  <si>
    <t>GP1 - BLUE 300 RM FO QP PJCA</t>
  </si>
  <si>
    <t>GXBRXXLX TRXNDXDX WXRRXX LXPX</t>
  </si>
  <si>
    <t>GXLVXNXXDX MXURXWXX DXX DX PXNTX</t>
  </si>
  <si>
    <t>NXWX DXXXNX WXXMBRX</t>
  </si>
  <si>
    <t>XLVXNX BXNFXM DX XLVX</t>
  </si>
  <si>
    <t>FRXNWXWX XNDRXY WXRNX BRXTTX</t>
  </si>
  <si>
    <t>PXDRX HXNRXQUX FXRRXXRX WUNHX</t>
  </si>
  <si>
    <t>LUXZ WXLX XQUXXRX</t>
  </si>
  <si>
    <t>RXFXXLLX GHXGNXNX FXGUXXRXDX WXRVXLHX</t>
  </si>
  <si>
    <t>situacao</t>
  </si>
  <si>
    <t>saude_orig</t>
  </si>
  <si>
    <t>saude_net_orig</t>
  </si>
  <si>
    <t>saude</t>
  </si>
  <si>
    <t>plano</t>
  </si>
  <si>
    <t>parcela_1</t>
  </si>
  <si>
    <t>operadora</t>
  </si>
  <si>
    <t>odonto_str</t>
  </si>
  <si>
    <t>odonto_orig</t>
  </si>
  <si>
    <t>odonto_net_str</t>
  </si>
  <si>
    <t>odonto_net_orig</t>
  </si>
  <si>
    <t>odonto_net</t>
  </si>
  <si>
    <t>odonto</t>
  </si>
  <si>
    <t>nXmX_bXnXfXWXXrXX</t>
  </si>
  <si>
    <t>marca_otica_odonto</t>
  </si>
  <si>
    <t>marca_otica</t>
  </si>
  <si>
    <t>inicio_vigencia</t>
  </si>
  <si>
    <t>dt_suspensao</t>
  </si>
  <si>
    <t>dt_situacao</t>
  </si>
  <si>
    <t>dt_nascimento</t>
  </si>
  <si>
    <t>dt_geracao</t>
  </si>
  <si>
    <t>dt_cancelamento</t>
  </si>
  <si>
    <t>dependente</t>
  </si>
  <si>
    <t>convenio</t>
  </si>
  <si>
    <t>competencia</t>
  </si>
  <si>
    <t>codigo_segurado</t>
  </si>
  <si>
    <t>codigo_produto</t>
  </si>
  <si>
    <t>codigo_plano</t>
  </si>
  <si>
    <t>codigo_convenio</t>
  </si>
  <si>
    <t>cod_contrato</t>
  </si>
  <si>
    <t>boleto_3</t>
  </si>
  <si>
    <t>boleto_2</t>
  </si>
  <si>
    <t>boleto_1</t>
  </si>
  <si>
    <t>T</t>
  </si>
  <si>
    <t>Mens. Titular Faixa Etária Implant.</t>
  </si>
  <si>
    <t>BLUE 300 PLUS NAC QP PJCA R</t>
  </si>
  <si>
    <t>RIHXN MXRWXLX LUZ XRXUJX BXRBXX</t>
  </si>
  <si>
    <t>630527e3bae0582dc78cfc3f</t>
  </si>
  <si>
    <t>630520ea7e0aa107bbd349b9</t>
  </si>
  <si>
    <t>630527e3bae0582dc78cfc42</t>
  </si>
  <si>
    <t>D</t>
  </si>
  <si>
    <t>Mens. Depend. Faixa Etária Implant.</t>
  </si>
  <si>
    <t>MXRWX VINIWIU RUBXM XGUIXR</t>
  </si>
  <si>
    <t>630527e3bae0582dc78cfc41</t>
  </si>
  <si>
    <t>JXXX GUILHXRMX RUBXM XGUIXR</t>
  </si>
  <si>
    <t>630527e3bae0582dc78cfc40</t>
  </si>
  <si>
    <t>AMIL 400 QP NACIONAL R PJCA</t>
  </si>
  <si>
    <t>MXRIX BXNIGNX XLIVXIRX DX NXWIMXNTX JUWX</t>
  </si>
  <si>
    <t>6305270dc850d94498f1b603</t>
  </si>
  <si>
    <t>630520ead67463f124eedc0b</t>
  </si>
  <si>
    <t>6305270ec850d94498f1b606</t>
  </si>
  <si>
    <t>JXIWX XRIWX DX XNDRXDX DX ILVX</t>
  </si>
  <si>
    <t>6305270ec850d94498f1b605</t>
  </si>
  <si>
    <t>AMIL 700 QP NACIONAL R PJCA</t>
  </si>
  <si>
    <t>MXRWXLLX WXNTXFXNTI</t>
  </si>
  <si>
    <t>6305270ec850d94498f1b604</t>
  </si>
  <si>
    <t>BLUE 500 PLUS NAC QP PJCA R</t>
  </si>
  <si>
    <t>FXBIXNX FXNTX GXMX</t>
  </si>
  <si>
    <t>630525e1e93b154dad93dba3</t>
  </si>
  <si>
    <t>630520ea89a0eceb5649c1c7</t>
  </si>
  <si>
    <t>630525e1e93b154dad93dba8</t>
  </si>
  <si>
    <t>BLUE 300 PLUS NAC QC PJCA R</t>
  </si>
  <si>
    <t>YXMIN FXRRXIRX DX LIMX MXWIXL</t>
  </si>
  <si>
    <t>630525e1e93b154dad93dba7</t>
  </si>
  <si>
    <t>XLINNY XLIWX XXVIXR DX PXIVX</t>
  </si>
  <si>
    <t>630525e1e93b154dad93dba6</t>
  </si>
  <si>
    <t>GXXVXNX XLIVXIRX ILVX</t>
  </si>
  <si>
    <t>630525e1e93b154dad93dba5</t>
  </si>
  <si>
    <t>BLUE 400 PLUS NAC QP PJCA R</t>
  </si>
  <si>
    <t>DXVI RXI DX XLIVXIRX WXLDX</t>
  </si>
  <si>
    <t>630525e1e93b154dad93dba4</t>
  </si>
  <si>
    <t>MXRWIX XLXNX XNTX XLMXIDX</t>
  </si>
  <si>
    <t>630524f18de0ef633cdbfd9a</t>
  </si>
  <si>
    <t>630520ea2715f08739a1dc15</t>
  </si>
  <si>
    <t>630524f18de0ef633cdbfd9b</t>
  </si>
  <si>
    <t>Mens. Titular Per Capita</t>
  </si>
  <si>
    <t>XDNX MXRIX PXZ WXTXLX BRXNWX</t>
  </si>
  <si>
    <t>630523fabdc00722c3865633</t>
  </si>
  <si>
    <t>630520ea612e637c93d8bb09</t>
  </si>
  <si>
    <t>630523fabdc00722c3865634</t>
  </si>
  <si>
    <t>DENTAL 200 NAC PJCAC</t>
  </si>
  <si>
    <t>UXLY FXRNXNDX DX LIMX</t>
  </si>
  <si>
    <t>630522dba651435971df7e8b</t>
  </si>
  <si>
    <t>630520e919ffb29d92ef2ebd</t>
  </si>
  <si>
    <t>630522dca651435971df7e8d</t>
  </si>
  <si>
    <t>XNX WXRXLINX BRXGXNWX</t>
  </si>
  <si>
    <t>630522dca651435971df7e8c</t>
  </si>
  <si>
    <t>AMIL 400 QC NACIONAL R PJCA</t>
  </si>
  <si>
    <t>GIXVXNNX WXRVXLHX DX NXWIMXNTX</t>
  </si>
  <si>
    <t>630522006ce5ce76ca415349</t>
  </si>
  <si>
    <t>630520e957663d50f553f459</t>
  </si>
  <si>
    <t>630522006ce5ce76ca41534e</t>
  </si>
  <si>
    <t>MIGUXL DX XUZX BXRBXX</t>
  </si>
  <si>
    <t>630522006ce5ce76ca41534d</t>
  </si>
  <si>
    <t>AMIL 500 QP NACIONAL R PJCA</t>
  </si>
  <si>
    <t>THXR NXWIMXNTX TXRWK</t>
  </si>
  <si>
    <t>630522006ce5ce76ca41534c</t>
  </si>
  <si>
    <t>NXTHXLIX LXITX DX MXDXIRX</t>
  </si>
  <si>
    <t>630522006ce5ce76ca41534b</t>
  </si>
  <si>
    <t>RXFXXL VILLXLX BRXWKXNFXLD</t>
  </si>
  <si>
    <t>630522006ce5ce76ca41534a</t>
  </si>
  <si>
    <t>RITX FXRRXIRX XLIVXIRX</t>
  </si>
  <si>
    <t>630521951e74c614e130cd93</t>
  </si>
  <si>
    <t>630520e93299fb8245e2ee5d</t>
  </si>
  <si>
    <t>630521961e74c614e130cd9b</t>
  </si>
  <si>
    <t>BLUE 600 PLUS NAC QP PJCA R</t>
  </si>
  <si>
    <t>XNXRLXNDX GXMX DX XLIVXIRX</t>
  </si>
  <si>
    <t>630521961e74c614e130cd9a</t>
  </si>
  <si>
    <t>GLXUWX XUGUTX ILVX XNTX</t>
  </si>
  <si>
    <t>630521961e74c614e130cd99</t>
  </si>
  <si>
    <t>JXXB ILVX DX XUX</t>
  </si>
  <si>
    <t>630521961e74c614e130cd98</t>
  </si>
  <si>
    <t>Devolução Exclusão Retroativa</t>
  </si>
  <si>
    <t>630521961e74c614e130cd97</t>
  </si>
  <si>
    <t>MXRIXNX BRXGXNWX MXRQUX</t>
  </si>
  <si>
    <t>630521961e74c614e130cd96</t>
  </si>
  <si>
    <t>630521951e74c614e130cd95</t>
  </si>
  <si>
    <t>NXTXLIX MXRXX MXDXIRX</t>
  </si>
  <si>
    <t>630521951e74c614e130cd94</t>
  </si>
  <si>
    <t>LUIZ XRTUR BUWWI GXUVXX</t>
  </si>
  <si>
    <t>6302cc273138135946ebe36f</t>
  </si>
  <si>
    <t>6302b4ad14af7051a26da0b6</t>
  </si>
  <si>
    <t>6302cc283138135946ebe371</t>
  </si>
  <si>
    <t>AMIL 400 QC NACIONAL R COPART PJCA</t>
  </si>
  <si>
    <t>LXURX LIZ PXULX FIGUXIRXDX</t>
  </si>
  <si>
    <t>6302cc283138135946ebe370</t>
  </si>
  <si>
    <t>XYLLX VITXRIX WXRRXX ILVX</t>
  </si>
  <si>
    <t>6302cb3742096276f1ab9b3c</t>
  </si>
  <si>
    <t>6302b4ad400f093b5d0d6c1e</t>
  </si>
  <si>
    <t>6302cb3742096276f1ab9b3e</t>
  </si>
  <si>
    <t>RXDRIGX FXLWXX PXRXIRX</t>
  </si>
  <si>
    <t>6302cb3742096276f1ab9b3d</t>
  </si>
  <si>
    <t>NEXT PLUS RM RJ QC PJCA</t>
  </si>
  <si>
    <t>GXIIXNX PXXX TRINDXDX</t>
  </si>
  <si>
    <t>6302ca45cf356950645fe021</t>
  </si>
  <si>
    <t>6302b4adc75d55efecf90f1d</t>
  </si>
  <si>
    <t>6302ca45cf356950645fe024</t>
  </si>
  <si>
    <t>TXTIXNX ILVX PINTX</t>
  </si>
  <si>
    <t>6302ca45cf356950645fe023</t>
  </si>
  <si>
    <t>PRIWILLX XLBINX XLVX PIMXNTX</t>
  </si>
  <si>
    <t>6302ca45cf356950645fe022</t>
  </si>
  <si>
    <t>AMIL 500 QP NACIONAL R COPART PJCA</t>
  </si>
  <si>
    <t>MXRIX WXWILIX DX ILVXIRX PIRX</t>
  </si>
  <si>
    <t>6302c98be6d23a778ec37aa2</t>
  </si>
  <si>
    <t>6302b4addc280495f5f06133</t>
  </si>
  <si>
    <t>6302c98be6d23a778ec37aa4</t>
  </si>
  <si>
    <t>XNRIWX MXNDXNWX DX XUZX XRXUJX</t>
  </si>
  <si>
    <t>6302c98be6d23a778ec37aa3</t>
  </si>
  <si>
    <t>6302c877dc774878504ce9bc</t>
  </si>
  <si>
    <t>6302b4ad8382b804d9a3ac35</t>
  </si>
  <si>
    <t>6302c877dc774878504ce9c5</t>
  </si>
  <si>
    <t>ZXRX XLMXIDX RIBXIRX</t>
  </si>
  <si>
    <t>6302c877dc774878504ce9c4</t>
  </si>
  <si>
    <t>BXRBXRX WXTX ILVX</t>
  </si>
  <si>
    <t>6302c877dc774878504ce9c3</t>
  </si>
  <si>
    <t>VXNILXN XNTX DX LUZ</t>
  </si>
  <si>
    <t>6302c877dc774878504ce9c2</t>
  </si>
  <si>
    <t>JXXTX MXRIX NXRI DX XNTX</t>
  </si>
  <si>
    <t>6302c877dc774878504ce9c1</t>
  </si>
  <si>
    <t>WLXIDX XNDRXDX WXTX</t>
  </si>
  <si>
    <t>6302c877dc774878504ce9c0</t>
  </si>
  <si>
    <t>NXIXNX DXRLXN DX XRXUJX WXNWXIWXX</t>
  </si>
  <si>
    <t>6302c877dc774878504ce9bf</t>
  </si>
  <si>
    <t>6302c877dc774878504ce9be</t>
  </si>
  <si>
    <t>GIXLX RXBXLX WXLDXIRX LXRX</t>
  </si>
  <si>
    <t>6302c877dc774878504ce9bd</t>
  </si>
  <si>
    <t>RXNXTX MXRIX MXTXU BXRBX</t>
  </si>
  <si>
    <t>6302c799809be80ea0bc1f83</t>
  </si>
  <si>
    <t>6302b4adfc395e31428b925e</t>
  </si>
  <si>
    <t>6302c799809be80ea0bc1f87</t>
  </si>
  <si>
    <t>Cobrança Inclusão Retroativa</t>
  </si>
  <si>
    <t>6302c799809be80ea0bc1f86</t>
  </si>
  <si>
    <t>6302c799809be80ea0bc1f85</t>
  </si>
  <si>
    <t>PRIWILX DX ILVX LXPX</t>
  </si>
  <si>
    <t>6302c799809be80ea0bc1f84</t>
  </si>
  <si>
    <t>NEXT - 10</t>
  </si>
  <si>
    <t>IXBXLLX XRXUJX DX ILVX</t>
  </si>
  <si>
    <t>6302b525171b4e38d1b83f07</t>
  </si>
  <si>
    <t>6302b4ad7d8f3341632e5b08</t>
  </si>
  <si>
    <t>6302b525171b4e38d1b83f20</t>
  </si>
  <si>
    <t>NEXT MUN SÃO PAULO QC PJCA</t>
  </si>
  <si>
    <t>YXMIN XUZX MXWXDX</t>
  </si>
  <si>
    <t>6302b525171b4e38d1b83f1f</t>
  </si>
  <si>
    <t>LXRXNX XMPXIX</t>
  </si>
  <si>
    <t>6302b525171b4e38d1b83f1e</t>
  </si>
  <si>
    <t>XNDRXX GXUVXIX RIBXIRX TXIXXIRX</t>
  </si>
  <si>
    <t>6302b525171b4e38d1b83f1d</t>
  </si>
  <si>
    <t>6302b525171b4e38d1b83f1c</t>
  </si>
  <si>
    <t>XLXX XUGUTX GXUVXIX TXIXXIRX</t>
  </si>
  <si>
    <t>6302b525171b4e38d1b83f1b</t>
  </si>
  <si>
    <t>6302b525171b4e38d1b83f1a</t>
  </si>
  <si>
    <t>XRTHUR FURINI DX XLIVXIRX</t>
  </si>
  <si>
    <t>6302b525171b4e38d1b83f19</t>
  </si>
  <si>
    <t>JULIX XNTXNIX FXITXX DX LIMX</t>
  </si>
  <si>
    <t>6302b525171b4e38d1b83f18</t>
  </si>
  <si>
    <t>MIGUXL XLTXFIM XLWXNTXRX</t>
  </si>
  <si>
    <t>6302b525171b4e38d1b83f17</t>
  </si>
  <si>
    <t>MXLIX XLTXFIM XLWXNTXRX</t>
  </si>
  <si>
    <t>6302b525171b4e38d1b83f16</t>
  </si>
  <si>
    <t>XRTHUR FXRNXNDX DX NXWIMXNTX FRXITX</t>
  </si>
  <si>
    <t>6302b525171b4e38d1b83f15</t>
  </si>
  <si>
    <t>XTHXR RXDRIGUX DX XNTX</t>
  </si>
  <si>
    <t>6302b525171b4e38d1b83f14</t>
  </si>
  <si>
    <t>FRXNWIWX DXLWIRX WXTX</t>
  </si>
  <si>
    <t>6302b525171b4e38d1b83f13</t>
  </si>
  <si>
    <t>MXRIX LUWIX WXTX</t>
  </si>
  <si>
    <t>6302b525171b4e38d1b83f12</t>
  </si>
  <si>
    <t>HXITXR MXDXIRX LXXNXTVIKI</t>
  </si>
  <si>
    <t>6302b525171b4e38d1b83f11</t>
  </si>
  <si>
    <t>IXBXLLX MXDXIRX LXXNXTVIKI</t>
  </si>
  <si>
    <t>6302b525171b4e38d1b83f10</t>
  </si>
  <si>
    <t>WXMILX FRXNWIWX PXX DX XNTX</t>
  </si>
  <si>
    <t>6302b525171b4e38d1b83f0f</t>
  </si>
  <si>
    <t>6302b525171b4e38d1b83f0e</t>
  </si>
  <si>
    <t>DIXGX XLVX DX XUZX</t>
  </si>
  <si>
    <t>6302b525171b4e38d1b83f0d</t>
  </si>
  <si>
    <t>FXBRIWIX HXRNXNDXZ DX XLIVXIRX</t>
  </si>
  <si>
    <t>6302b525171b4e38d1b83f0c</t>
  </si>
  <si>
    <t>JULIXNX XRXGXX GUIMXRXX</t>
  </si>
  <si>
    <t>6302b525171b4e38d1b83f0b</t>
  </si>
  <si>
    <t>XRTHUR XLIVXIRX RXDRIGUX</t>
  </si>
  <si>
    <t>6302b525171b4e38d1b83f0a</t>
  </si>
  <si>
    <t>KXRINX PXDRXIRX DX XLIVXIRX</t>
  </si>
  <si>
    <t>6302b525171b4e38d1b83f09</t>
  </si>
  <si>
    <t>GXBRIXLX RXDRIGUX XUFRXIX MXTX</t>
  </si>
  <si>
    <t>6302b525171b4e38d1b83f08</t>
  </si>
  <si>
    <t>MEDICUS QC 122 PARTICIP. - RN</t>
  </si>
  <si>
    <t>XLIZXMXR LXPX DX XLBUQUXRQUX GXMX</t>
  </si>
  <si>
    <t>6301123e1fe6e2596566dd9a</t>
  </si>
  <si>
    <t>630111a2b336dc5f51bee3b5</t>
  </si>
  <si>
    <t>6301123f1fe6e2596566ddd1</t>
  </si>
  <si>
    <t>MEDICUS QC - RN</t>
  </si>
  <si>
    <t>XNX RXBXRTX DX RXWHX MXRXNX</t>
  </si>
  <si>
    <t>6301123f1fe6e2596566ddd0</t>
  </si>
  <si>
    <t>KXLLY KXRINNX RXMX DX NXWIMXNTX</t>
  </si>
  <si>
    <t>6301123f1fe6e2596566ddcf</t>
  </si>
  <si>
    <t>MXRIX TXRXX DX PXIVX RIBXIRX</t>
  </si>
  <si>
    <t>6301123f1fe6e2596566ddce</t>
  </si>
  <si>
    <t>MIWHXLLX BXZXRRX DX XUX</t>
  </si>
  <si>
    <t>6301123f1fe6e2596566ddcd</t>
  </si>
  <si>
    <t>MXRTX MXRIX PXRXIRX FXGUNDX</t>
  </si>
  <si>
    <t>6301123f1fe6e2596566ddcc</t>
  </si>
  <si>
    <t>XLBXRTX FXRNXNDX DX XLIVXIRX JUNIXR</t>
  </si>
  <si>
    <t>6301123f1fe6e2596566ddcb</t>
  </si>
  <si>
    <t>XNWHXLLI DXNTX RXDRIGUX</t>
  </si>
  <si>
    <t>6301123f1fe6e2596566ddca</t>
  </si>
  <si>
    <t>XLILIX PXULINX FXRNXNDX</t>
  </si>
  <si>
    <t>6301123f1fe6e2596566ddc9</t>
  </si>
  <si>
    <t>FRXNWIWX XNXZILDX DX ILVX XUTX</t>
  </si>
  <si>
    <t>6301123f1fe6e2596566ddc8</t>
  </si>
  <si>
    <t>ZXIXNX XLIVXIRX DX XRXUJX MXDXIRX</t>
  </si>
  <si>
    <t>6301123f1fe6e2596566ddc7</t>
  </si>
  <si>
    <t>WLXUDIX XTXLITX DX NXWIMXNTX FRXIRX</t>
  </si>
  <si>
    <t>6301123f1fe6e2596566ddc6</t>
  </si>
  <si>
    <t>Co-participação</t>
  </si>
  <si>
    <t>XDRIXNX FXLIPX DX ILVX</t>
  </si>
  <si>
    <t>6301123f1fe6e2596566ddc5</t>
  </si>
  <si>
    <t>6301123f1fe6e2596566ddc4</t>
  </si>
  <si>
    <t>XMIR LINWXN DX LXGX ILVX</t>
  </si>
  <si>
    <t>6301123f1fe6e2596566ddc3</t>
  </si>
  <si>
    <t>NXDIX KXLLINY JXXQUIM DX XNTX XLVX</t>
  </si>
  <si>
    <t>6301123f1fe6e2596566ddc2</t>
  </si>
  <si>
    <t>MXRIX DXLVXWI BXNTX</t>
  </si>
  <si>
    <t>6301123f1fe6e2596566ddc1</t>
  </si>
  <si>
    <t>VITXRIX WHRI PXRXIRX IQUXIRX</t>
  </si>
  <si>
    <t>6301123f1fe6e2596566ddc0</t>
  </si>
  <si>
    <t>6301123f1fe6e2596566ddbf</t>
  </si>
  <si>
    <t>XBRYNX BXNXDITX DX XUZX</t>
  </si>
  <si>
    <t>6301123f1fe6e2596566ddbe</t>
  </si>
  <si>
    <t>RITX XIRX DX ILVX</t>
  </si>
  <si>
    <t>6301123f1fe6e2596566ddbd</t>
  </si>
  <si>
    <t>IVXNXIDX DX XUZX MXRTIN</t>
  </si>
  <si>
    <t>6301123f1fe6e2596566ddbc</t>
  </si>
  <si>
    <t>6301123f1fe6e2596566ddbb</t>
  </si>
  <si>
    <t>XNX KXRINX BXRBXX DX XNTX</t>
  </si>
  <si>
    <t>6301123f1fe6e2596566ddba</t>
  </si>
  <si>
    <t>RXINXLVX WRITINX DX LIRX</t>
  </si>
  <si>
    <t>6301123f1fe6e2596566ddb9</t>
  </si>
  <si>
    <t>DXNIXLX BXZXRRX DX XRXUJX</t>
  </si>
  <si>
    <t>6301123f1fe6e2596566ddb8</t>
  </si>
  <si>
    <t>MXRIX VILXNI BXXRRX DX XRXUJX</t>
  </si>
  <si>
    <t>6301123f1fe6e2596566ddb7</t>
  </si>
  <si>
    <t>NXRTXN MXKXRTHU MXJXLX DX XNTX</t>
  </si>
  <si>
    <t>6301123f1fe6e2596566ddb6</t>
  </si>
  <si>
    <t>TXBXTHX MXWLXINX DX XNTX</t>
  </si>
  <si>
    <t>6301123f1fe6e2596566ddb5</t>
  </si>
  <si>
    <t>GRXYWIMXR DX XLIVXIRX ILVX</t>
  </si>
  <si>
    <t>6301123f1fe6e2596566ddb4</t>
  </si>
  <si>
    <t>LUWX LXXNDRX DX PXIVX</t>
  </si>
  <si>
    <t>6301123f1fe6e2596566ddb3</t>
  </si>
  <si>
    <t>NXYXRX LXXNDRX DX PXIVX</t>
  </si>
  <si>
    <t>6301123f1fe6e2596566ddb2</t>
  </si>
  <si>
    <t>FXRNXNDX LUIZ XLTINX DX PXIVX</t>
  </si>
  <si>
    <t>6301123f1fe6e2596566ddb1</t>
  </si>
  <si>
    <t>MXRIX WRITINX LXXNDRX DX PXIVX</t>
  </si>
  <si>
    <t>6301123f1fe6e2596566ddb0</t>
  </si>
  <si>
    <t>MXRWU MXWHXDX MXTXX</t>
  </si>
  <si>
    <t>6301123f1fe6e2596566ddaf</t>
  </si>
  <si>
    <t>JXX GLXYDXN DX NXWIMXNTX</t>
  </si>
  <si>
    <t>6301123f1fe6e2596566ddae</t>
  </si>
  <si>
    <t>XNX RUTH RXWHX MXWIXL</t>
  </si>
  <si>
    <t>6301123f1fe6e2596566ddac</t>
  </si>
  <si>
    <t>LUIZX BXTITX WXMX</t>
  </si>
  <si>
    <t>6301123f1fe6e2596566ddab</t>
  </si>
  <si>
    <t>XLXXNXRDX RXIMUNDX ILVX DX XGUIXR</t>
  </si>
  <si>
    <t>6301123f1fe6e2596566ddaa</t>
  </si>
  <si>
    <t>JXX IVXNI WXRQUXIRX WXTX JUNIXR</t>
  </si>
  <si>
    <t>6301123f1fe6e2596566dda9</t>
  </si>
  <si>
    <t>MXRTX RXWHX WXRQUXIRX WXTX</t>
  </si>
  <si>
    <t>6301123f1fe6e2596566dda8</t>
  </si>
  <si>
    <t>MXRIX RXXMXRY MXLX FXITXX</t>
  </si>
  <si>
    <t>6301123f1fe6e2596566dda7</t>
  </si>
  <si>
    <t>BXNXLLY WXXR DX WUNHX XLVX</t>
  </si>
  <si>
    <t>6301123f1fe6e2596566dda6</t>
  </si>
  <si>
    <t>ITHXMXR DXNTX WXRTXZ NXTX</t>
  </si>
  <si>
    <t>6301123f1fe6e2596566dda5</t>
  </si>
  <si>
    <t>MXRIX LUWINXTX XLVX WXRTX</t>
  </si>
  <si>
    <t>6301123f1fe6e2596566dda4</t>
  </si>
  <si>
    <t>LUIZ FXLIX DX XLIVXIRX</t>
  </si>
  <si>
    <t>6301123f1fe6e2596566dda3</t>
  </si>
  <si>
    <t>LUWIX GXLDINX DX WXTX XLIVXIRX</t>
  </si>
  <si>
    <t>6301123f1fe6e2596566dda2</t>
  </si>
  <si>
    <t>RXFXXL JXLX LXWXRDX DX XLIVXIRX</t>
  </si>
  <si>
    <t>6301123f1fe6e2596566dda1</t>
  </si>
  <si>
    <t>JXX NILXN DX XLIVXIRX FILHX</t>
  </si>
  <si>
    <t>6301123f1fe6e2596566dda0</t>
  </si>
  <si>
    <t>VXNIX VXLXRIX RXWHX</t>
  </si>
  <si>
    <t>6301123f1fe6e2596566dd9f</t>
  </si>
  <si>
    <t>XDILXUZX MXRWIX RXDRIGUX DX XRXUJX</t>
  </si>
  <si>
    <t>6301123f1fe6e2596566dd9e</t>
  </si>
  <si>
    <t>XNIX MXRIX DX XUZX</t>
  </si>
  <si>
    <t>6301123f1fe6e2596566dd9d</t>
  </si>
  <si>
    <t>TXLX BXTITX DX XNTX</t>
  </si>
  <si>
    <t>6301123f1fe6e2596566dd9c</t>
  </si>
  <si>
    <t>6301123f1fe6e2596566dd9b</t>
  </si>
  <si>
    <t>XNX LUIZX RXWHX DX MXDXIRX</t>
  </si>
  <si>
    <t>6301123f1fe6e2596566ddad</t>
  </si>
  <si>
    <t>630000d519f2f821f3915ac2</t>
  </si>
  <si>
    <t>63000063e6282203617a4a1c</t>
  </si>
  <si>
    <t>630000d519f2f821f3915ac5</t>
  </si>
  <si>
    <t>630000d519f2f821f3915ac4</t>
  </si>
  <si>
    <t>630000d519f2f821f3915ac3</t>
  </si>
  <si>
    <t>62fffee77c45476c4844c3a7</t>
  </si>
  <si>
    <t>62fffe3650790c092a7f8dcd</t>
  </si>
  <si>
    <t>62fffee87c45476c4844c3aa</t>
  </si>
  <si>
    <t>62fffee87c45476c4844c3a9</t>
  </si>
  <si>
    <t>62fffee87c45476c4844c3a8</t>
  </si>
  <si>
    <t>valor_orig</t>
  </si>
  <si>
    <t>tp_beneficiario</t>
  </si>
  <si>
    <t>rubrica</t>
  </si>
  <si>
    <t>outros_orig</t>
  </si>
  <si>
    <t>outros</t>
  </si>
  <si>
    <t>nXmX_bXnXfiWiXriX</t>
  </si>
  <si>
    <t>dt_inclusao</t>
  </si>
  <si>
    <t>_idheader_bronze</t>
  </si>
  <si>
    <t>_idFile</t>
  </si>
  <si>
    <t>_id</t>
  </si>
  <si>
    <t>numero_fatura</t>
  </si>
  <si>
    <t>dt_competencia</t>
  </si>
  <si>
    <t>contrato</t>
  </si>
  <si>
    <t>_lineNumber</t>
  </si>
  <si>
    <t>Operadora_Saude</t>
  </si>
  <si>
    <t>Lista_Beneficiarios</t>
  </si>
  <si>
    <t>Vr_Beneficiarios</t>
  </si>
  <si>
    <t>Vr_Saude</t>
  </si>
  <si>
    <t>Tudo certo</t>
  </si>
  <si>
    <t>Achou cliente mas valores não batem</t>
  </si>
  <si>
    <t>Saude cobrou mas não tem consumo do cliente</t>
  </si>
  <si>
    <t>Cobrou o cliente mas a operadora não cobrou</t>
  </si>
  <si>
    <t>Dom_Rock</t>
  </si>
  <si>
    <t>Vr_Dom_Rock</t>
  </si>
  <si>
    <t>Qtd_Beneficiario</t>
  </si>
  <si>
    <t>Qtd_Saude</t>
  </si>
  <si>
    <t>Cruzamento</t>
  </si>
  <si>
    <t>id_file header x id_file mensalidade</t>
  </si>
  <si>
    <t>contrato header x cod_contrato repasse</t>
  </si>
  <si>
    <t>Tarefa</t>
  </si>
  <si>
    <t>Soma</t>
  </si>
  <si>
    <t>Soma valor contrato header</t>
  </si>
  <si>
    <t>Dados Tarefas</t>
  </si>
  <si>
    <t>Situação</t>
  </si>
  <si>
    <t>Soma valor id_file header</t>
  </si>
  <si>
    <t>Ação</t>
  </si>
  <si>
    <t>Descrição</t>
  </si>
  <si>
    <t>Requisitos Funcionais</t>
  </si>
  <si>
    <t xml:space="preserve">    Painel de gráfico demonstrando a reconciliação das informações considerando:</t>
  </si>
  <si>
    <t xml:space="preserve">        1 - Beneficiários encontrados nos dois lados (operadora de saúde e lista de beneficiários)</t>
  </si>
  <si>
    <t xml:space="preserve">                a) Com valores financeiros idênticos</t>
  </si>
  <si>
    <t xml:space="preserve">                b) Com valores financeiros divergentes</t>
  </si>
  <si>
    <t xml:space="preserve">        2 - Beneficiários encontrados apenas no lado da operadora de saúde</t>
  </si>
  <si>
    <t xml:space="preserve">        3 - Beneficiários encontrados apenas no lado da lista de beneficiários</t>
  </si>
  <si>
    <t>Localização</t>
  </si>
  <si>
    <t>Linhas que aparecem ids na mensalidade</t>
  </si>
  <si>
    <t>Linhas que aparecem contrato no repasse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</si>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</sst>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4" borderId="0" xfId="0" applyFill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2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26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FB02E57-43F6-4C4E-81C6-894DA7C80FA1}" autoFormatId="16" applyNumberFormats="0" applyBorderFormats="0" applyFontFormats="0" applyPatternFormats="0" applyAlignmentFormats="0" applyWidthHeightFormats="0">
  <queryTableRefresh nextId="10">
    <queryTableFields count="6">
      <queryTableField id="1" name="_id" tableColumnId="1"/>
      <queryTableField id="2" name="_idFile" tableColumnId="2"/>
      <queryTableField id="3" name="_lineNumber" tableColumnId="3"/>
      <queryTableField id="4" name="contrato" tableColumnId="4"/>
      <queryTableField id="6" name="dt_competencia" tableColumnId="6"/>
      <queryTableField id="7" name="numero_fatura" tableColumnId="7"/>
    </queryTableFields>
    <queryTableDeletedFields count="3">
      <deletedField name="creationDate"/>
      <deletedField name="urlPath"/>
      <deletedField name="process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A841CD2-7970-4D3D-B4A7-F021E09BEA14}" autoFormatId="16" applyNumberFormats="0" applyBorderFormats="0" applyFontFormats="0" applyPatternFormats="0" applyAlignmentFormats="0" applyWidthHeightFormats="0">
  <queryTableRefresh nextId="24">
    <queryTableFields count="12">
      <queryTableField id="1" name="_id" tableColumnId="1"/>
      <queryTableField id="2" name="_idFile" tableColumnId="2"/>
      <queryTableField id="3" name="_idheader_bronze" tableColumnId="3"/>
      <queryTableField id="10" name="dt_inclusao" tableColumnId="10"/>
      <queryTableField id="11" name="marca_otica" tableColumnId="11"/>
      <queryTableField id="12" name="nome_beneficiario" tableColumnId="12"/>
      <queryTableField id="13" name="outros" tableColumnId="13"/>
      <queryTableField id="14" name="outros_orig" tableColumnId="14"/>
      <queryTableField id="16" name="plano" tableColumnId="16"/>
      <queryTableField id="18" name="rubrica" tableColumnId="18"/>
      <queryTableField id="19" name="tp_beneficiario" tableColumnId="19"/>
      <queryTableField id="22" name="valor_orig" tableColumnId="22"/>
    </queryTableFields>
    <queryTableDeletedFields count="11">
      <deletedField name="_lineNumber"/>
      <deletedField name="coparticipacao"/>
      <deletedField name="coparticipacao_orig"/>
      <deletedField name="coparticipacao_str"/>
      <deletedField name="cpf"/>
      <deletedField name="creationDate"/>
      <deletedField name="outros_str"/>
      <deletedField name="processed"/>
      <deletedField name="urlPath"/>
      <deletedField name="valor_str"/>
      <deletedField name="valo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CAAE130-FC1E-4C8E-ACAB-F12AC7C77B02}" autoFormatId="16" applyNumberFormats="0" applyBorderFormats="0" applyFontFormats="0" applyPatternFormats="0" applyAlignmentFormats="0" applyWidthHeightFormats="0">
  <queryTableRefresh nextId="75">
    <queryTableFields count="33">
      <queryTableField id="10" name="boleto_1" tableColumnId="10"/>
      <queryTableField id="11" name="boleto_2" tableColumnId="11"/>
      <queryTableField id="12" name="boleto_3" tableColumnId="12"/>
      <queryTableField id="13" name="cod_contrato" tableColumnId="13"/>
      <queryTableField id="14" name="codigo_convenio" tableColumnId="14"/>
      <queryTableField id="15" name="codigo_plano" tableColumnId="15"/>
      <queryTableField id="16" name="codigo_produto" tableColumnId="16"/>
      <queryTableField id="17" name="codigo_segurado" tableColumnId="17"/>
      <queryTableField id="18" name="competencia" tableColumnId="18"/>
      <queryTableField id="22" name="convenio" tableColumnId="22"/>
      <queryTableField id="25" name="dependente" tableColumnId="25"/>
      <queryTableField id="26" name="dt_cancelamento" tableColumnId="26"/>
      <queryTableField id="27" name="dt_geracao" tableColumnId="27"/>
      <queryTableField id="28" name="dt_nascimento" tableColumnId="28"/>
      <queryTableField id="29" name="dt_situacao" tableColumnId="29"/>
      <queryTableField id="30" name="dt_suspensao" tableColumnId="30"/>
      <queryTableField id="31" name="inicio_vigencia" tableColumnId="31"/>
      <queryTableField id="32" name="marca_otica" tableColumnId="32"/>
      <queryTableField id="33" name="marca_otica_odonto" tableColumnId="33"/>
      <queryTableField id="34" name="nome_beneficiario" tableColumnId="34"/>
      <queryTableField id="35" name="odonto" tableColumnId="35"/>
      <queryTableField id="36" name="odonto_net" tableColumnId="36"/>
      <queryTableField id="37" name="odonto_net_orig" tableColumnId="37"/>
      <queryTableField id="38" name="odonto_net_str" tableColumnId="38"/>
      <queryTableField id="39" name="odonto_orig" tableColumnId="39"/>
      <queryTableField id="40" name="odonto_str" tableColumnId="40"/>
      <queryTableField id="41" name="operadora" tableColumnId="41"/>
      <queryTableField id="42" name="parcela_1" tableColumnId="42"/>
      <queryTableField id="45" name="plano" tableColumnId="45"/>
      <queryTableField id="51" name="saude" tableColumnId="51"/>
      <queryTableField id="53" name="saude_net_orig" tableColumnId="53"/>
      <queryTableField id="55" name="saude_orig" tableColumnId="55"/>
      <queryTableField id="57" name="situacao" tableColumnId="57"/>
    </queryTableFields>
    <queryTableDeletedFields count="41">
      <deletedField name="_id"/>
      <deletedField name="_idFile"/>
      <deletedField name="_lineNumber"/>
      <deletedField name="beneficio"/>
      <deletedField name="beneficio_net"/>
      <deletedField name="beneficio_net_orig"/>
      <deletedField name="beneficio_net_str"/>
      <deletedField name="beneficio_orig"/>
      <deletedField name="beneficio_str"/>
      <deletedField name="competencia_1"/>
      <deletedField name="competencia_2"/>
      <deletedField name="competencia_3"/>
      <deletedField name="cpf"/>
      <deletedField name="creationDate"/>
      <deletedField name="parcela_2"/>
      <deletedField name="parcela_3"/>
      <deletedField name="pro_rata_1"/>
      <deletedField name="pro_rata_2"/>
      <deletedField name="pro_rata_3"/>
      <deletedField name="processed"/>
      <deletedField name="repique"/>
      <deletedField name="saude_net"/>
      <deletedField name="saude_net_str"/>
      <deletedField name="saude_str"/>
      <deletedField name="situacao_1"/>
      <deletedField name="situacao_2"/>
      <deletedField name="situacao_3"/>
      <deletedField name="tipo_fatura"/>
      <deletedField name="titulo_1"/>
      <deletedField name="titulo_2"/>
      <deletedField name="titulo_3"/>
      <deletedField name="urlPath"/>
      <deletedField name="valor_net_1"/>
      <deletedField name="valor_net_1_orig"/>
      <deletedField name="valor_net_1_str"/>
      <deletedField name="valor_net_2"/>
      <deletedField name="valor_net_2_orig"/>
      <deletedField name="valor_net_2_str"/>
      <deletedField name="valor_net_3"/>
      <deletedField name="valor_net_3_orig"/>
      <deletedField name="valor_net_3_st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A6DF-27B2-439B-8322-4F683EEC86D6}" name="affix_amil_header_bronze" displayName="affix_amil_header_bronze" ref="A2:F20" tableType="queryTable" totalsRowShown="0">
  <autoFilter ref="A2:F20" xr:uid="{A1A4CA9D-F992-4C21-9CF6-307E944B9A3C}"/>
  <tableColumns count="6">
    <tableColumn id="1" xr3:uid="{138E74F6-DF28-4023-A3A5-FE27E1F80021}" uniqueName="1" name="_id" queryTableFieldId="1" dataDxfId="2"/>
    <tableColumn id="2" xr3:uid="{28DE0540-0CFA-442A-B8A6-DE35AD993D9D}" uniqueName="2" name="_idFile" queryTableFieldId="2" dataDxfId="1"/>
    <tableColumn id="3" xr3:uid="{984FE6F8-FECE-4111-B916-93D1F8ADD082}" uniqueName="3" name="_lineNumber" queryTableFieldId="3"/>
    <tableColumn id="4" xr3:uid="{B45474A6-778F-4A5F-9F92-C1E2BADC2CE1}" uniqueName="4" name="contrato" queryTableFieldId="4"/>
    <tableColumn id="6" xr3:uid="{AF7DF4D3-AF9B-41C0-9339-6EC21B9A7A27}" uniqueName="6" name="dt_competencia" queryTableFieldId="6" dataDxfId="0"/>
    <tableColumn id="7" xr3:uid="{464566BA-BB85-4634-98C5-7B144F4D27FA}" uniqueName="7" name="numero_fatura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0CDDD-F222-4497-9B74-CB4BFFC44D7C}" name="affix_amil_mensalidade_bronze" displayName="affix_amil_mensalidade_bronze" ref="A3:L139" tableType="queryTable" totalsRowShown="0">
  <autoFilter ref="A3:L139" xr:uid="{55FB5C27-3D37-496E-A20C-021080F6224A}"/>
  <tableColumns count="12">
    <tableColumn id="1" xr3:uid="{7F0ED941-0190-459D-9E38-236D011F43B6}" uniqueName="1" name="_id" queryTableFieldId="1" dataDxfId="10"/>
    <tableColumn id="2" xr3:uid="{06192C03-64EA-4881-8EA4-C8DB620A6372}" uniqueName="2" name="_idFile" queryTableFieldId="2" dataDxfId="9"/>
    <tableColumn id="3" xr3:uid="{2043B807-A082-4333-BF80-5E72D4133621}" uniqueName="3" name="_idheader_bronze" queryTableFieldId="3" dataDxfId="8"/>
    <tableColumn id="10" xr3:uid="{E8B28F58-7B6A-47EF-BB52-B274FB241AC6}" uniqueName="10" name="dt_inclusao" queryTableFieldId="10" dataDxfId="7"/>
    <tableColumn id="11" xr3:uid="{1E880863-0BD7-4511-8CAC-D05A6873B98D}" uniqueName="11" name="marca_otica" queryTableFieldId="11"/>
    <tableColumn id="12" xr3:uid="{8DBAD0F5-254F-4574-B541-120C1AE60A7C}" uniqueName="12" name="nXmX_bXnXfiWiXriX" queryTableFieldId="12" dataDxfId="6"/>
    <tableColumn id="13" xr3:uid="{FB19EF77-9DA2-4FFE-9E7C-A0F20F3C0A74}" uniqueName="13" name="outros" queryTableFieldId="13"/>
    <tableColumn id="14" xr3:uid="{1D395E7B-2DA7-4985-94C6-C5D2AB764850}" uniqueName="14" name="outros_orig" queryTableFieldId="14"/>
    <tableColumn id="16" xr3:uid="{7294FFA0-0DD8-4E54-AA25-CF17EC0E8AD8}" uniqueName="16" name="plano" queryTableFieldId="16" dataDxfId="5"/>
    <tableColumn id="18" xr3:uid="{9E1DCA31-A60A-423B-9417-98B933EFBE9C}" uniqueName="18" name="rubrica" queryTableFieldId="18" dataDxfId="4"/>
    <tableColumn id="19" xr3:uid="{F29C03A3-016D-4454-94FD-0D947677ABDC}" uniqueName="19" name="tp_beneficiario" queryTableFieldId="19" dataDxfId="3"/>
    <tableColumn id="22" xr3:uid="{1619EBF6-7BF3-4611-9896-C51FBBA77DD9}" uniqueName="22" name="valor_orig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E8FA3-2494-486F-BBF0-669FD3EF9646}" name="affix_repasse_bronze" displayName="affix_repasse_bronze" ref="A3:AG1083" tableType="queryTable" totalsRowShown="0">
  <autoFilter ref="A3:AG1083" xr:uid="{48959CB4-9A10-438A-9DBF-9FF0E582128A}"/>
  <tableColumns count="33">
    <tableColumn id="10" xr3:uid="{CC57A3EB-931E-42F4-BC4F-210D06CE87D0}" uniqueName="10" name="boleto_1" queryTableFieldId="10" dataDxfId="25"/>
    <tableColumn id="11" xr3:uid="{8D763F07-DF58-4E15-9785-2E0CECACEF87}" uniqueName="11" name="boleto_2" queryTableFieldId="11" dataDxfId="24"/>
    <tableColumn id="12" xr3:uid="{1CF543DC-EE4A-42E6-A270-F01CD75CE7E0}" uniqueName="12" name="boleto_3" queryTableFieldId="12" dataDxfId="23"/>
    <tableColumn id="13" xr3:uid="{DB3BCFC2-D9E3-47EE-A27B-0D4F77048A02}" uniqueName="13" name="cod_contrato" queryTableFieldId="13"/>
    <tableColumn id="14" xr3:uid="{59EAAC92-EC76-4531-B780-BB13F3E18A22}" uniqueName="14" name="codigo_convenio" queryTableFieldId="14"/>
    <tableColumn id="15" xr3:uid="{B0C7DCEA-874F-4AA2-86EB-94895B63340E}" uniqueName="15" name="codigo_plano" queryTableFieldId="15"/>
    <tableColumn id="16" xr3:uid="{651265B3-CE7F-4D93-95ED-D64D1753A008}" uniqueName="16" name="codigo_produto" queryTableFieldId="16"/>
    <tableColumn id="17" xr3:uid="{A46BB6CB-EB3A-4C56-8C38-C5BB7BAF192F}" uniqueName="17" name="codigo_segurado" queryTableFieldId="17"/>
    <tableColumn id="18" xr3:uid="{E29C8ED3-0129-4F6E-BBAA-339A50385C5F}" uniqueName="18" name="competencia" queryTableFieldId="18" dataDxfId="22"/>
    <tableColumn id="22" xr3:uid="{CE8AA688-A890-4D12-8631-9B34A7C60B18}" uniqueName="22" name="convenio" queryTableFieldId="22" dataDxfId="21"/>
    <tableColumn id="25" xr3:uid="{F32C6234-8A21-467F-B5BC-7BEC52B9C242}" uniqueName="25" name="dependente" queryTableFieldId="25"/>
    <tableColumn id="26" xr3:uid="{089D17AE-0648-410F-8046-195F5165DB3E}" uniqueName="26" name="dt_cancelamento" queryTableFieldId="26" dataDxfId="20"/>
    <tableColumn id="27" xr3:uid="{E5F3DB82-AF9C-4895-B1B6-04A0DC6CBAB2}" uniqueName="27" name="dt_geracao" queryTableFieldId="27" dataDxfId="19"/>
    <tableColumn id="28" xr3:uid="{CA98C0A1-F37D-4AB6-95A7-3E613BCDA043}" uniqueName="28" name="dt_nascimento" queryTableFieldId="28" dataDxfId="18"/>
    <tableColumn id="29" xr3:uid="{AB54083E-934A-4837-A057-155B76E61F1A}" uniqueName="29" name="dt_situacao" queryTableFieldId="29" dataDxfId="17"/>
    <tableColumn id="30" xr3:uid="{CDB78F5D-4157-4B4A-B555-0407CDDDCF06}" uniqueName="30" name="dt_suspensao" queryTableFieldId="30" dataDxfId="16"/>
    <tableColumn id="31" xr3:uid="{8B9C41BA-49CA-4C8B-9AD3-7D0D48AB446C}" uniqueName="31" name="inicio_vigencia" queryTableFieldId="31" dataDxfId="15"/>
    <tableColumn id="32" xr3:uid="{94311EBD-8861-4309-8C10-691A8C439404}" uniqueName="32" name="marca_otica" queryTableFieldId="32"/>
    <tableColumn id="33" xr3:uid="{AB92CD5F-60EC-41FF-AED5-9660CF70F10D}" uniqueName="33" name="marca_otica_odonto" queryTableFieldId="33"/>
    <tableColumn id="34" xr3:uid="{204E52DB-3AE3-4E2B-BD5E-C47782A8BD41}" uniqueName="34" name="nXmX_bXnXfXWXXrXX" queryTableFieldId="34" dataDxfId="14"/>
    <tableColumn id="35" xr3:uid="{8E6FB120-F7D2-46FA-827D-11B11CB33679}" uniqueName="35" name="odonto" queryTableFieldId="35"/>
    <tableColumn id="36" xr3:uid="{E3D8D490-4F61-4BA8-B372-C97A0FC3FD6C}" uniqueName="36" name="odonto_net" queryTableFieldId="36"/>
    <tableColumn id="37" xr3:uid="{BE2D800D-E7FE-44A9-BF3C-FEF389774308}" uniqueName="37" name="odonto_net_orig" queryTableFieldId="37"/>
    <tableColumn id="38" xr3:uid="{5FCB946B-8118-4597-8753-719BDAA10319}" uniqueName="38" name="odonto_net_str" queryTableFieldId="38"/>
    <tableColumn id="39" xr3:uid="{078A23DE-5FAE-4A3B-88FC-F5965CB22ED4}" uniqueName="39" name="odonto_orig" queryTableFieldId="39"/>
    <tableColumn id="40" xr3:uid="{7BDF6053-8F4C-4330-9F2C-EB44F9C5B73C}" uniqueName="40" name="odonto_str" queryTableFieldId="40"/>
    <tableColumn id="41" xr3:uid="{4017E4CD-B6C3-40F0-8395-3882456D3972}" uniqueName="41" name="operadora" queryTableFieldId="41" dataDxfId="13"/>
    <tableColumn id="42" xr3:uid="{9150BA3C-09CC-462D-97CA-B1B9C783638A}" uniqueName="42" name="parcela_1" queryTableFieldId="42"/>
    <tableColumn id="45" xr3:uid="{531B9621-136F-4DBA-B4F5-1891DD3BE948}" uniqueName="45" name="plano" queryTableFieldId="45" dataDxfId="12"/>
    <tableColumn id="51" xr3:uid="{3B8EDD6E-57AA-4819-A412-390C6280BA81}" uniqueName="51" name="saude" queryTableFieldId="51"/>
    <tableColumn id="53" xr3:uid="{8FD43D06-F38B-4F6E-9752-B5A5BB353474}" uniqueName="53" name="saude_net_orig" queryTableFieldId="53"/>
    <tableColumn id="55" xr3:uid="{61BDC69E-B119-44C4-BCA5-0EB322866E6C}" uniqueName="55" name="saude_orig" queryTableFieldId="55"/>
    <tableColumn id="57" xr3:uid="{6DBBD84C-8859-48B1-BF38-C3D5C9F91705}" uniqueName="57" name="situacao" queryTableFieldId="57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CAC-3CC0-4C7A-9DF1-38F1A84F7D78}">
  <dimension ref="A1:K20"/>
  <sheetViews>
    <sheetView workbookViewId="0">
      <selection activeCell="D3" sqref="D3:D20"/>
    </sheetView>
  </sheetViews>
  <sheetFormatPr defaultRowHeight="15" x14ac:dyDescent="0.25"/>
  <cols>
    <col min="1" max="2" width="25.42578125" bestFit="1" customWidth="1"/>
    <col min="3" max="3" width="14.140625" bestFit="1" customWidth="1"/>
    <col min="4" max="4" width="11" bestFit="1" customWidth="1"/>
    <col min="5" max="5" width="17" bestFit="1" customWidth="1"/>
    <col min="6" max="6" width="16.140625" bestFit="1" customWidth="1"/>
    <col min="7" max="7" width="16.140625" customWidth="1"/>
    <col min="8" max="11" width="12.7109375" customWidth="1"/>
  </cols>
  <sheetData>
    <row r="1" spans="1:11" x14ac:dyDescent="0.25">
      <c r="H1" s="22" t="s">
        <v>1017</v>
      </c>
      <c r="I1" s="22"/>
      <c r="J1" s="22"/>
      <c r="K1" s="22"/>
    </row>
    <row r="2" spans="1:11" x14ac:dyDescent="0.25">
      <c r="A2" t="s">
        <v>994</v>
      </c>
      <c r="B2" t="s">
        <v>993</v>
      </c>
      <c r="C2" t="s">
        <v>998</v>
      </c>
      <c r="D2" t="s">
        <v>997</v>
      </c>
      <c r="E2" t="s">
        <v>996</v>
      </c>
      <c r="F2" t="s">
        <v>995</v>
      </c>
      <c r="H2" s="14">
        <v>1</v>
      </c>
      <c r="I2" s="15">
        <v>2</v>
      </c>
      <c r="J2" s="16">
        <v>3</v>
      </c>
      <c r="K2" s="16">
        <v>4</v>
      </c>
    </row>
    <row r="3" spans="1:11" x14ac:dyDescent="0.25">
      <c r="A3" s="1" t="s">
        <v>980</v>
      </c>
      <c r="B3" s="1" t="s">
        <v>981</v>
      </c>
      <c r="C3">
        <v>3</v>
      </c>
      <c r="D3">
        <v>108697000</v>
      </c>
      <c r="E3" s="2">
        <v>44787.875</v>
      </c>
      <c r="F3">
        <v>43294838</v>
      </c>
      <c r="H3" s="12">
        <f>COUNTIF(affix_repasse_bronze!$D$4:$D$1083,D3)</f>
        <v>3</v>
      </c>
      <c r="I3" s="12">
        <f>COUNTIF(affix_amil_mensalidade_bronze!$B$4:$B$139,B3)</f>
        <v>3</v>
      </c>
      <c r="J3" s="4">
        <f>SUMIF(affix_repasse_bronze!D4:D1083,D3,affix_repasse_bronze!AE4:AE1083)</f>
        <v>15252.61</v>
      </c>
      <c r="K3" s="4">
        <f>SUMIF(affix_amil_mensalidade_bronze!B4:B139,B3,affix_amil_mensalidade_bronze!L4:L139)</f>
        <v>15252.61</v>
      </c>
    </row>
    <row r="4" spans="1:11" x14ac:dyDescent="0.25">
      <c r="A4" s="1" t="s">
        <v>975</v>
      </c>
      <c r="B4" s="1" t="s">
        <v>976</v>
      </c>
      <c r="C4">
        <v>3</v>
      </c>
      <c r="D4">
        <v>108697000</v>
      </c>
      <c r="E4" s="2">
        <v>44787.875</v>
      </c>
      <c r="F4">
        <v>43294838</v>
      </c>
      <c r="H4" s="13">
        <f>COUNTIF(affix_repasse_bronze!$D$4:$D$1083,D4)</f>
        <v>3</v>
      </c>
      <c r="I4" s="13">
        <f>COUNTIF(affix_amil_mensalidade_bronze!$B$4:$B$139,B4)</f>
        <v>3</v>
      </c>
      <c r="J4" s="5">
        <f>SUMIF(affix_repasse_bronze!D5:D1084,D4,affix_repasse_bronze!AE5:AE1084)</f>
        <v>15252.61</v>
      </c>
      <c r="K4" s="5">
        <f>SUMIF(affix_amil_mensalidade_bronze!B5:B140,B4,affix_amil_mensalidade_bronze!L5:L140)</f>
        <v>15252.61</v>
      </c>
    </row>
    <row r="5" spans="1:11" x14ac:dyDescent="0.25">
      <c r="A5" s="1" t="s">
        <v>866</v>
      </c>
      <c r="B5" s="1" t="s">
        <v>867</v>
      </c>
      <c r="C5">
        <v>3</v>
      </c>
      <c r="D5">
        <v>722764000</v>
      </c>
      <c r="E5" s="2">
        <v>44792.875</v>
      </c>
      <c r="F5">
        <v>43389083</v>
      </c>
      <c r="H5" s="12">
        <f>COUNTIF(affix_repasse_bronze!$D$4:$D$1083,D5)</f>
        <v>0</v>
      </c>
      <c r="I5" s="12">
        <f>COUNTIF(affix_amil_mensalidade_bronze!$B$4:$B$139,B5)</f>
        <v>55</v>
      </c>
      <c r="J5" s="4">
        <f>SUMIF(affix_repasse_bronze!D6:D1085,D5,affix_repasse_bronze!AE6:AE1085)</f>
        <v>0</v>
      </c>
      <c r="K5" s="4">
        <f>SUMIF(affix_amil_mensalidade_bronze!B6:B141,B5,affix_amil_mensalidade_bronze!L6:L141)</f>
        <v>56909.969999999987</v>
      </c>
    </row>
    <row r="6" spans="1:11" x14ac:dyDescent="0.25">
      <c r="A6" s="1" t="s">
        <v>815</v>
      </c>
      <c r="B6" s="1" t="s">
        <v>816</v>
      </c>
      <c r="C6">
        <v>3</v>
      </c>
      <c r="D6">
        <v>1198444000</v>
      </c>
      <c r="E6" s="2">
        <v>44771.875</v>
      </c>
      <c r="F6">
        <v>43066807</v>
      </c>
      <c r="H6" s="13">
        <f>COUNTIF(affix_repasse_bronze!$D$4:$D$1083,D6)</f>
        <v>0</v>
      </c>
      <c r="I6" s="13">
        <f>COUNTIF(affix_amil_mensalidade_bronze!$B$4:$B$139,B6)</f>
        <v>25</v>
      </c>
      <c r="J6" s="5">
        <f>SUMIF(affix_repasse_bronze!D7:D1086,D6,affix_repasse_bronze!AE7:AE1086)</f>
        <v>0</v>
      </c>
      <c r="K6" s="5">
        <f>SUMIF(affix_amil_mensalidade_bronze!B7:B142,B6,affix_amil_mensalidade_bronze!L7:L142)</f>
        <v>11675.389999999996</v>
      </c>
    </row>
    <row r="7" spans="1:11" x14ac:dyDescent="0.25">
      <c r="A7" s="1" t="s">
        <v>805</v>
      </c>
      <c r="B7" s="1" t="s">
        <v>806</v>
      </c>
      <c r="C7">
        <v>3</v>
      </c>
      <c r="D7">
        <v>1197781000</v>
      </c>
      <c r="E7" s="2">
        <v>44771.875</v>
      </c>
      <c r="F7">
        <v>43058991</v>
      </c>
      <c r="H7" s="12">
        <f>COUNTIF(affix_repasse_bronze!$D$4:$D$1083,D7)</f>
        <v>0</v>
      </c>
      <c r="I7" s="12">
        <f>COUNTIF(affix_amil_mensalidade_bronze!$B$4:$B$139,B7)</f>
        <v>4</v>
      </c>
      <c r="J7" s="4">
        <f>SUMIF(affix_repasse_bronze!D8:D1087,D7,affix_repasse_bronze!AE8:AE1087)</f>
        <v>0</v>
      </c>
      <c r="K7" s="4">
        <f>SUMIF(affix_amil_mensalidade_bronze!B8:B143,B7,affix_amil_mensalidade_bronze!L8:L143)</f>
        <v>3715.1299999999997</v>
      </c>
    </row>
    <row r="8" spans="1:11" x14ac:dyDescent="0.25">
      <c r="A8" s="1" t="s">
        <v>786</v>
      </c>
      <c r="B8" s="1" t="s">
        <v>787</v>
      </c>
      <c r="C8">
        <v>3</v>
      </c>
      <c r="D8">
        <v>1198447000</v>
      </c>
      <c r="E8" s="2">
        <v>44771.875</v>
      </c>
      <c r="F8">
        <v>43059296</v>
      </c>
      <c r="H8" s="13">
        <f>COUNTIF(affix_repasse_bronze!$D$4:$D$1083,D8)</f>
        <v>0</v>
      </c>
      <c r="I8" s="13">
        <f>COUNTIF(affix_amil_mensalidade_bronze!$B$4:$B$139,B8)</f>
        <v>9</v>
      </c>
      <c r="J8" s="5">
        <f>SUMIF(affix_repasse_bronze!D9:D1088,D8,affix_repasse_bronze!AE9:AE1088)</f>
        <v>0</v>
      </c>
      <c r="K8" s="5">
        <f>SUMIF(affix_amil_mensalidade_bronze!B9:B144,B8,affix_amil_mensalidade_bronze!L9:L144)</f>
        <v>22068.31</v>
      </c>
    </row>
    <row r="9" spans="1:11" x14ac:dyDescent="0.25">
      <c r="A9" s="1" t="s">
        <v>781</v>
      </c>
      <c r="B9" s="1" t="s">
        <v>782</v>
      </c>
      <c r="C9">
        <v>3</v>
      </c>
      <c r="D9">
        <v>1197783000</v>
      </c>
      <c r="E9" s="2">
        <v>44771.875</v>
      </c>
      <c r="F9">
        <v>43059475</v>
      </c>
      <c r="H9" s="12">
        <f>COUNTIF(affix_repasse_bronze!$D$4:$D$1083,D9)</f>
        <v>0</v>
      </c>
      <c r="I9" s="12">
        <f>COUNTIF(affix_amil_mensalidade_bronze!$B$4:$B$139,B9)</f>
        <v>2</v>
      </c>
      <c r="J9" s="4">
        <f>SUMIF(affix_repasse_bronze!D10:D1089,D9,affix_repasse_bronze!AE10:AE1089)</f>
        <v>0</v>
      </c>
      <c r="K9" s="4">
        <f>SUMIF(affix_amil_mensalidade_bronze!B10:B145,B9,affix_amil_mensalidade_bronze!L10:L145)</f>
        <v>1519.9199999999998</v>
      </c>
    </row>
    <row r="10" spans="1:11" x14ac:dyDescent="0.25">
      <c r="A10" s="1" t="s">
        <v>772</v>
      </c>
      <c r="B10" s="1" t="s">
        <v>773</v>
      </c>
      <c r="C10">
        <v>3</v>
      </c>
      <c r="D10">
        <v>1197772000</v>
      </c>
      <c r="E10" s="2">
        <v>44771.875</v>
      </c>
      <c r="F10">
        <v>43066835</v>
      </c>
      <c r="H10" s="13">
        <f>COUNTIF(affix_repasse_bronze!$D$4:$D$1083,D10)</f>
        <v>0</v>
      </c>
      <c r="I10" s="13">
        <f>COUNTIF(affix_amil_mensalidade_bronze!$B$4:$B$139,B10)</f>
        <v>3</v>
      </c>
      <c r="J10" s="5">
        <f>SUMIF(affix_repasse_bronze!D11:D1090,D10,affix_repasse_bronze!AE11:AE1090)</f>
        <v>0</v>
      </c>
      <c r="K10" s="5">
        <f>SUMIF(affix_amil_mensalidade_bronze!B11:B146,B10,affix_amil_mensalidade_bronze!L11:L146)</f>
        <v>2069.35</v>
      </c>
    </row>
    <row r="11" spans="1:11" x14ac:dyDescent="0.25">
      <c r="A11" s="1" t="s">
        <v>765</v>
      </c>
      <c r="B11" s="1" t="s">
        <v>766</v>
      </c>
      <c r="C11">
        <v>3</v>
      </c>
      <c r="D11">
        <v>1208895000</v>
      </c>
      <c r="E11" s="2">
        <v>44771.875</v>
      </c>
      <c r="F11">
        <v>43059069</v>
      </c>
      <c r="H11" s="12">
        <f>COUNTIF(affix_repasse_bronze!$D$4:$D$1083,D11)</f>
        <v>0</v>
      </c>
      <c r="I11" s="12">
        <f>COUNTIF(affix_amil_mensalidade_bronze!$B$4:$B$139,B11)</f>
        <v>2</v>
      </c>
      <c r="J11" s="4">
        <f>SUMIF(affix_repasse_bronze!D12:D1091,D11,affix_repasse_bronze!AE12:AE1091)</f>
        <v>0</v>
      </c>
      <c r="K11" s="4">
        <f>SUMIF(affix_amil_mensalidade_bronze!B12:B147,B11,affix_amil_mensalidade_bronze!L12:L147)</f>
        <v>3756.25</v>
      </c>
    </row>
    <row r="12" spans="1:11" x14ac:dyDescent="0.25">
      <c r="A12" s="1" t="s">
        <v>758</v>
      </c>
      <c r="B12" s="1" t="s">
        <v>759</v>
      </c>
      <c r="C12">
        <v>3</v>
      </c>
      <c r="D12">
        <v>1198467000</v>
      </c>
      <c r="E12" s="2">
        <v>44771.875</v>
      </c>
      <c r="F12">
        <v>43059282</v>
      </c>
      <c r="H12" s="13">
        <f>COUNTIF(affix_repasse_bronze!$D$4:$D$1083,D12)</f>
        <v>0</v>
      </c>
      <c r="I12" s="13">
        <f>COUNTIF(affix_amil_mensalidade_bronze!$B$4:$B$139,B12)</f>
        <v>2</v>
      </c>
      <c r="J12" s="5">
        <f>SUMIF(affix_repasse_bronze!D13:D1092,D12,affix_repasse_bronze!AE13:AE1092)</f>
        <v>0</v>
      </c>
      <c r="K12" s="5">
        <f>SUMIF(affix_amil_mensalidade_bronze!B13:B148,B12,affix_amil_mensalidade_bronze!L13:L148)</f>
        <v>2141.13</v>
      </c>
    </row>
    <row r="13" spans="1:11" x14ac:dyDescent="0.25">
      <c r="A13" s="1" t="s">
        <v>740</v>
      </c>
      <c r="B13" s="1" t="s">
        <v>741</v>
      </c>
      <c r="C13">
        <v>3</v>
      </c>
      <c r="D13">
        <v>310572000</v>
      </c>
      <c r="E13" s="2">
        <v>44787.875</v>
      </c>
      <c r="F13">
        <v>43295208</v>
      </c>
      <c r="H13" s="12">
        <f>COUNTIF(affix_repasse_bronze!$D$4:$D$1083,D13)</f>
        <v>7</v>
      </c>
      <c r="I13" s="12">
        <f>COUNTIF(affix_amil_mensalidade_bronze!$B$4:$B$139,B13)</f>
        <v>8</v>
      </c>
      <c r="J13" s="4">
        <f>SUMIF(affix_repasse_bronze!D14:D1093,D13,affix_repasse_bronze!AE14:AE1093)</f>
        <v>21455.97</v>
      </c>
      <c r="K13" s="4">
        <f>SUMIF(affix_amil_mensalidade_bronze!B14:B149,B13,affix_amil_mensalidade_bronze!L14:L149)</f>
        <v>23234.159999999996</v>
      </c>
    </row>
    <row r="14" spans="1:11" x14ac:dyDescent="0.25">
      <c r="A14" s="1" t="s">
        <v>727</v>
      </c>
      <c r="B14" s="1" t="s">
        <v>728</v>
      </c>
      <c r="C14">
        <v>3</v>
      </c>
      <c r="D14">
        <v>189733000</v>
      </c>
      <c r="E14" s="2">
        <v>44787.875</v>
      </c>
      <c r="F14">
        <v>43295864</v>
      </c>
      <c r="H14" s="13">
        <f>COUNTIF(affix_repasse_bronze!$D$4:$D$1083,D14)</f>
        <v>0</v>
      </c>
      <c r="I14" s="13">
        <f>COUNTIF(affix_amil_mensalidade_bronze!$B$4:$B$139,B14)</f>
        <v>5</v>
      </c>
      <c r="J14" s="5">
        <f>SUMIF(affix_repasse_bronze!D15:D1094,D14,affix_repasse_bronze!AE15:AE1094)</f>
        <v>0</v>
      </c>
      <c r="K14" s="5">
        <f>SUMIF(affix_amil_mensalidade_bronze!B15:B150,B14,affix_amil_mensalidade_bronze!L15:L150)</f>
        <v>8621.5</v>
      </c>
    </row>
    <row r="15" spans="1:11" x14ac:dyDescent="0.25">
      <c r="A15" s="1" t="s">
        <v>720</v>
      </c>
      <c r="B15" s="1" t="s">
        <v>721</v>
      </c>
      <c r="C15">
        <v>3</v>
      </c>
      <c r="D15">
        <v>310426000</v>
      </c>
      <c r="E15" s="2">
        <v>44787.875</v>
      </c>
      <c r="F15">
        <v>43295853</v>
      </c>
      <c r="H15" s="12">
        <f>COUNTIF(affix_repasse_bronze!$D$4:$D$1083,D15)</f>
        <v>0</v>
      </c>
      <c r="I15" s="12">
        <f>COUNTIF(affix_amil_mensalidade_bronze!$B$4:$B$139,B15)</f>
        <v>2</v>
      </c>
      <c r="J15" s="4">
        <f>SUMIF(affix_repasse_bronze!D16:D1095,D15,affix_repasse_bronze!AE16:AE1095)</f>
        <v>0</v>
      </c>
      <c r="K15" s="4">
        <f>SUMIF(affix_amil_mensalidade_bronze!B16:B151,B15,affix_amil_mensalidade_bronze!L16:L151)</f>
        <v>70.459999999999994</v>
      </c>
    </row>
    <row r="16" spans="1:11" x14ac:dyDescent="0.25">
      <c r="A16" s="1" t="s">
        <v>715</v>
      </c>
      <c r="B16" s="1" t="s">
        <v>716</v>
      </c>
      <c r="C16">
        <v>3</v>
      </c>
      <c r="D16">
        <v>320087000</v>
      </c>
      <c r="E16" s="2">
        <v>44787.875</v>
      </c>
      <c r="F16">
        <v>1104601</v>
      </c>
      <c r="H16" s="13">
        <f>COUNTIF(affix_repasse_bronze!$D$4:$D$1083,D16)</f>
        <v>1</v>
      </c>
      <c r="I16" s="13">
        <f>COUNTIF(affix_amil_mensalidade_bronze!$B$4:$B$139,B16)</f>
        <v>1</v>
      </c>
      <c r="J16" s="5">
        <f>SUMIF(affix_repasse_bronze!D17:D1096,D16,affix_repasse_bronze!AE17:AE1096)</f>
        <v>8282.4500000000007</v>
      </c>
      <c r="K16" s="5">
        <f>SUMIF(affix_amil_mensalidade_bronze!B17:B152,B16,affix_amil_mensalidade_bronze!L17:L152)</f>
        <v>5651.65</v>
      </c>
    </row>
    <row r="17" spans="1:11" x14ac:dyDescent="0.25">
      <c r="A17" s="1" t="s">
        <v>710</v>
      </c>
      <c r="B17" s="1" t="s">
        <v>711</v>
      </c>
      <c r="C17">
        <v>3</v>
      </c>
      <c r="D17">
        <v>189307000</v>
      </c>
      <c r="E17" s="2">
        <v>44787.875</v>
      </c>
      <c r="F17">
        <v>43295649</v>
      </c>
      <c r="H17" s="12">
        <f>COUNTIF(affix_repasse_bronze!$D$4:$D$1083,D17)</f>
        <v>0</v>
      </c>
      <c r="I17" s="12">
        <f>COUNTIF(affix_amil_mensalidade_bronze!$B$4:$B$139,B17)</f>
        <v>1</v>
      </c>
      <c r="J17" s="4">
        <f>SUMIF(affix_repasse_bronze!D18:D1097,D17,affix_repasse_bronze!AE18:AE1097)</f>
        <v>0</v>
      </c>
      <c r="K17" s="4">
        <f>SUMIF(affix_amil_mensalidade_bronze!B18:B153,B17,affix_amil_mensalidade_bronze!L18:L153)</f>
        <v>4871.71</v>
      </c>
    </row>
    <row r="18" spans="1:11" x14ac:dyDescent="0.25">
      <c r="A18" s="1" t="s">
        <v>696</v>
      </c>
      <c r="B18" s="1" t="s">
        <v>697</v>
      </c>
      <c r="C18">
        <v>3</v>
      </c>
      <c r="D18">
        <v>318048000</v>
      </c>
      <c r="E18" s="2">
        <v>44787.875</v>
      </c>
      <c r="F18">
        <v>43295857</v>
      </c>
      <c r="H18" s="13">
        <f>COUNTIF(affix_repasse_bronze!$D$4:$D$1083,D18)</f>
        <v>5</v>
      </c>
      <c r="I18" s="13">
        <f>COUNTIF(affix_amil_mensalidade_bronze!$B$4:$B$139,B18)</f>
        <v>5</v>
      </c>
      <c r="J18" s="5">
        <f>SUMIF(affix_repasse_bronze!D19:D1098,D18,affix_repasse_bronze!AE19:AE1098)</f>
        <v>8473.89</v>
      </c>
      <c r="K18" s="5">
        <f>SUMIF(affix_amil_mensalidade_bronze!B19:B154,B18,affix_amil_mensalidade_bronze!L19:L154)</f>
        <v>8473.81</v>
      </c>
    </row>
    <row r="19" spans="1:11" x14ac:dyDescent="0.25">
      <c r="A19" s="1" t="s">
        <v>686</v>
      </c>
      <c r="B19" s="1" t="s">
        <v>687</v>
      </c>
      <c r="C19">
        <v>3</v>
      </c>
      <c r="D19">
        <v>108697000</v>
      </c>
      <c r="E19" s="2">
        <v>44787.875</v>
      </c>
      <c r="F19">
        <v>43294838</v>
      </c>
      <c r="H19" s="12">
        <f>COUNTIF(affix_repasse_bronze!$D$4:$D$1083,D19)</f>
        <v>3</v>
      </c>
      <c r="I19" s="12">
        <f>COUNTIF(affix_amil_mensalidade_bronze!$B$4:$B$139,B19)</f>
        <v>3</v>
      </c>
      <c r="J19" s="4">
        <f>SUMIF(affix_repasse_bronze!D20:D1099,D19,affix_repasse_bronze!AE20:AE1099)</f>
        <v>15252.61</v>
      </c>
      <c r="K19" s="4">
        <f>SUMIF(affix_amil_mensalidade_bronze!B20:B155,B19,affix_amil_mensalidade_bronze!L20:L155)</f>
        <v>15252.61</v>
      </c>
    </row>
    <row r="20" spans="1:11" x14ac:dyDescent="0.25">
      <c r="A20" s="1" t="s">
        <v>675</v>
      </c>
      <c r="B20" s="1" t="s">
        <v>676</v>
      </c>
      <c r="C20">
        <v>3</v>
      </c>
      <c r="D20">
        <v>311084000</v>
      </c>
      <c r="E20" s="2">
        <v>44787.875</v>
      </c>
      <c r="F20">
        <v>1104591</v>
      </c>
      <c r="H20" s="13">
        <f>COUNTIF(affix_repasse_bronze!$D$4:$D$1083,D20)</f>
        <v>3</v>
      </c>
      <c r="I20" s="13">
        <f>COUNTIF(affix_amil_mensalidade_bronze!$B$4:$B$139,B20)</f>
        <v>3</v>
      </c>
      <c r="J20" s="5">
        <f>SUMIF(affix_repasse_bronze!D21:D1100,D20,affix_repasse_bronze!AE21:AE1100)</f>
        <v>4495.92</v>
      </c>
      <c r="K20" s="5">
        <f>SUMIF(affix_amil_mensalidade_bronze!B21:B156,B20,affix_amil_mensalidade_bronze!L21:L156)</f>
        <v>4495.92</v>
      </c>
    </row>
  </sheetData>
  <mergeCells count="1">
    <mergeCell ref="H1:K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75FA-6C8A-40A3-A243-1306E1D3590D}">
  <dimension ref="A1:AF139"/>
  <sheetViews>
    <sheetView workbookViewId="0">
      <selection activeCell="AA16" sqref="AA16:AA17"/>
    </sheetView>
  </sheetViews>
  <sheetFormatPr defaultRowHeight="15" x14ac:dyDescent="0.25"/>
  <cols>
    <col min="1" max="1" width="26.5703125" bestFit="1" customWidth="1"/>
    <col min="2" max="2" width="26.42578125" bestFit="1" customWidth="1"/>
    <col min="3" max="3" width="26.5703125" bestFit="1" customWidth="1"/>
    <col min="4" max="4" width="15.7109375" bestFit="1" customWidth="1"/>
    <col min="5" max="5" width="13.5703125" bestFit="1" customWidth="1"/>
    <col min="6" max="6" width="43.140625" bestFit="1" customWidth="1"/>
    <col min="7" max="7" width="8.7109375" bestFit="1" customWidth="1"/>
    <col min="8" max="8" width="12.85546875" bestFit="1" customWidth="1"/>
    <col min="9" max="9" width="34.42578125" bestFit="1" customWidth="1"/>
    <col min="10" max="10" width="30.85546875" bestFit="1" customWidth="1"/>
    <col min="11" max="11" width="16" bestFit="1" customWidth="1"/>
    <col min="12" max="12" width="11.7109375" bestFit="1" customWidth="1"/>
    <col min="15" max="32" width="25.7109375" customWidth="1"/>
  </cols>
  <sheetData>
    <row r="1" spans="1:32" x14ac:dyDescent="0.25">
      <c r="E1" s="7"/>
    </row>
    <row r="2" spans="1:32" x14ac:dyDescent="0.25">
      <c r="E2" s="7"/>
      <c r="O2" s="25">
        <v>108697000</v>
      </c>
      <c r="P2" s="25">
        <v>108697000</v>
      </c>
      <c r="Q2" s="25">
        <v>722764000</v>
      </c>
      <c r="R2" s="25">
        <v>1198444000</v>
      </c>
      <c r="S2" s="25">
        <v>1197781000</v>
      </c>
      <c r="T2" s="25">
        <v>1198447000</v>
      </c>
      <c r="U2" s="25">
        <v>1197783000</v>
      </c>
      <c r="V2" s="25">
        <v>1197772000</v>
      </c>
      <c r="W2" s="25">
        <v>1208895000</v>
      </c>
      <c r="X2" s="25">
        <v>1198467000</v>
      </c>
      <c r="Y2" s="25">
        <v>310572000</v>
      </c>
      <c r="Z2" s="25">
        <v>189733000</v>
      </c>
      <c r="AA2" s="25">
        <v>310426000</v>
      </c>
      <c r="AB2" s="25">
        <v>320087000</v>
      </c>
      <c r="AC2" s="25">
        <v>189307000</v>
      </c>
      <c r="AD2" s="25">
        <v>318048000</v>
      </c>
      <c r="AE2" s="25">
        <v>108697000</v>
      </c>
      <c r="AF2" s="25">
        <v>311084000</v>
      </c>
    </row>
    <row r="3" spans="1:32" x14ac:dyDescent="0.25">
      <c r="A3" t="s">
        <v>994</v>
      </c>
      <c r="B3" t="s">
        <v>993</v>
      </c>
      <c r="C3" t="s">
        <v>992</v>
      </c>
      <c r="D3" t="s">
        <v>991</v>
      </c>
      <c r="E3" t="s">
        <v>653</v>
      </c>
      <c r="F3" t="s">
        <v>990</v>
      </c>
      <c r="G3" t="s">
        <v>989</v>
      </c>
      <c r="H3" t="s">
        <v>988</v>
      </c>
      <c r="I3" t="s">
        <v>642</v>
      </c>
      <c r="J3" t="s">
        <v>987</v>
      </c>
      <c r="K3" t="s">
        <v>986</v>
      </c>
      <c r="L3" t="s">
        <v>985</v>
      </c>
      <c r="N3" s="3" t="s">
        <v>1032</v>
      </c>
      <c r="O3" s="3" t="s">
        <v>981</v>
      </c>
      <c r="P3" s="3" t="s">
        <v>976</v>
      </c>
      <c r="Q3" s="3" t="s">
        <v>867</v>
      </c>
      <c r="R3" s="3" t="s">
        <v>816</v>
      </c>
      <c r="S3" s="3" t="s">
        <v>806</v>
      </c>
      <c r="T3" s="3" t="s">
        <v>787</v>
      </c>
      <c r="U3" s="3" t="s">
        <v>782</v>
      </c>
      <c r="V3" s="3" t="s">
        <v>773</v>
      </c>
      <c r="W3" s="3" t="s">
        <v>766</v>
      </c>
      <c r="X3" s="3" t="s">
        <v>759</v>
      </c>
      <c r="Y3" s="3" t="s">
        <v>741</v>
      </c>
      <c r="Z3" s="3" t="s">
        <v>728</v>
      </c>
      <c r="AA3" s="3" t="s">
        <v>721</v>
      </c>
      <c r="AB3" s="3" t="s">
        <v>716</v>
      </c>
      <c r="AC3" s="3" t="s">
        <v>711</v>
      </c>
      <c r="AD3" s="3" t="s">
        <v>697</v>
      </c>
      <c r="AE3" s="3" t="s">
        <v>687</v>
      </c>
      <c r="AF3" s="3" t="s">
        <v>676</v>
      </c>
    </row>
    <row r="4" spans="1:32" x14ac:dyDescent="0.25">
      <c r="A4" s="1" t="s">
        <v>984</v>
      </c>
      <c r="B4" s="1" t="s">
        <v>981</v>
      </c>
      <c r="C4" s="1" t="s">
        <v>980</v>
      </c>
      <c r="D4" s="2">
        <v>42277.875</v>
      </c>
      <c r="E4">
        <v>291305148</v>
      </c>
      <c r="F4" s="1" t="s">
        <v>692</v>
      </c>
      <c r="G4">
        <v>0</v>
      </c>
      <c r="H4">
        <v>0</v>
      </c>
      <c r="I4" s="1" t="s">
        <v>691</v>
      </c>
      <c r="J4" s="1" t="s">
        <v>672</v>
      </c>
      <c r="K4" s="1" t="s">
        <v>671</v>
      </c>
      <c r="L4">
        <v>3892.76</v>
      </c>
      <c r="N4" s="23">
        <v>1</v>
      </c>
      <c r="O4" s="23">
        <f>IF(O$3=$B4,$N4,"")</f>
        <v>1</v>
      </c>
      <c r="P4" s="23" t="str">
        <f t="shared" ref="P4:AF19" si="0">IF(P$3=$B4,$N4,"")</f>
        <v/>
      </c>
      <c r="Q4" s="23" t="str">
        <f t="shared" si="0"/>
        <v/>
      </c>
      <c r="R4" s="23" t="str">
        <f t="shared" si="0"/>
        <v/>
      </c>
      <c r="S4" s="23" t="str">
        <f t="shared" si="0"/>
        <v/>
      </c>
      <c r="T4" s="23" t="str">
        <f t="shared" si="0"/>
        <v/>
      </c>
      <c r="U4" s="23" t="str">
        <f t="shared" si="0"/>
        <v/>
      </c>
      <c r="V4" s="23" t="str">
        <f t="shared" si="0"/>
        <v/>
      </c>
      <c r="W4" s="23" t="str">
        <f t="shared" si="0"/>
        <v/>
      </c>
      <c r="X4" s="23" t="str">
        <f t="shared" si="0"/>
        <v/>
      </c>
      <c r="Y4" s="23" t="str">
        <f t="shared" si="0"/>
        <v/>
      </c>
      <c r="Z4" s="23" t="str">
        <f t="shared" si="0"/>
        <v/>
      </c>
      <c r="AA4" s="23" t="str">
        <f t="shared" si="0"/>
        <v/>
      </c>
      <c r="AB4" s="23" t="str">
        <f t="shared" si="0"/>
        <v/>
      </c>
      <c r="AC4" s="23" t="str">
        <f t="shared" si="0"/>
        <v/>
      </c>
      <c r="AD4" s="23" t="str">
        <f t="shared" si="0"/>
        <v/>
      </c>
      <c r="AE4" s="23" t="str">
        <f t="shared" si="0"/>
        <v/>
      </c>
      <c r="AF4" s="23" t="str">
        <f t="shared" si="0"/>
        <v/>
      </c>
    </row>
    <row r="5" spans="1:32" x14ac:dyDescent="0.25">
      <c r="A5" s="1" t="s">
        <v>983</v>
      </c>
      <c r="B5" s="1" t="s">
        <v>981</v>
      </c>
      <c r="C5" s="1" t="s">
        <v>980</v>
      </c>
      <c r="D5" s="2">
        <v>42460.875</v>
      </c>
      <c r="E5">
        <v>291441203</v>
      </c>
      <c r="F5" s="1" t="s">
        <v>689</v>
      </c>
      <c r="G5">
        <v>0</v>
      </c>
      <c r="H5">
        <v>0</v>
      </c>
      <c r="I5" s="1" t="s">
        <v>684</v>
      </c>
      <c r="J5" s="1" t="s">
        <v>672</v>
      </c>
      <c r="K5" s="1" t="s">
        <v>671</v>
      </c>
      <c r="L5">
        <v>2834.42</v>
      </c>
      <c r="N5" s="24">
        <v>2</v>
      </c>
      <c r="O5" s="24">
        <f>IF(O$3=$B5,$N5,"")</f>
        <v>2</v>
      </c>
      <c r="P5" s="24" t="str">
        <f t="shared" si="0"/>
        <v/>
      </c>
      <c r="Q5" s="24" t="str">
        <f t="shared" si="0"/>
        <v/>
      </c>
      <c r="R5" s="24" t="str">
        <f t="shared" si="0"/>
        <v/>
      </c>
      <c r="S5" s="24" t="str">
        <f t="shared" si="0"/>
        <v/>
      </c>
      <c r="T5" s="24" t="str">
        <f t="shared" si="0"/>
        <v/>
      </c>
      <c r="U5" s="24" t="str">
        <f t="shared" si="0"/>
        <v/>
      </c>
      <c r="V5" s="24" t="str">
        <f t="shared" si="0"/>
        <v/>
      </c>
      <c r="W5" s="24" t="str">
        <f t="shared" si="0"/>
        <v/>
      </c>
      <c r="X5" s="24" t="str">
        <f t="shared" si="0"/>
        <v/>
      </c>
      <c r="Y5" s="24" t="str">
        <f t="shared" si="0"/>
        <v/>
      </c>
      <c r="Z5" s="24" t="str">
        <f t="shared" si="0"/>
        <v/>
      </c>
      <c r="AA5" s="24" t="str">
        <f t="shared" si="0"/>
        <v/>
      </c>
      <c r="AB5" s="24" t="str">
        <f t="shared" si="0"/>
        <v/>
      </c>
      <c r="AC5" s="24" t="str">
        <f t="shared" si="0"/>
        <v/>
      </c>
      <c r="AD5" s="24" t="str">
        <f t="shared" si="0"/>
        <v/>
      </c>
      <c r="AE5" s="24" t="str">
        <f t="shared" si="0"/>
        <v/>
      </c>
      <c r="AF5" s="24" t="str">
        <f t="shared" si="0"/>
        <v/>
      </c>
    </row>
    <row r="6" spans="1:32" x14ac:dyDescent="0.25">
      <c r="A6" s="1" t="s">
        <v>982</v>
      </c>
      <c r="B6" s="1" t="s">
        <v>981</v>
      </c>
      <c r="C6" s="1" t="s">
        <v>980</v>
      </c>
      <c r="D6" s="2">
        <v>42490.875</v>
      </c>
      <c r="E6">
        <v>291469272</v>
      </c>
      <c r="F6" s="1" t="s">
        <v>685</v>
      </c>
      <c r="G6">
        <v>0</v>
      </c>
      <c r="H6">
        <v>0</v>
      </c>
      <c r="I6" s="1" t="s">
        <v>684</v>
      </c>
      <c r="J6" s="1" t="s">
        <v>672</v>
      </c>
      <c r="K6" s="1" t="s">
        <v>671</v>
      </c>
      <c r="L6">
        <v>8525.43</v>
      </c>
      <c r="N6" s="23">
        <v>3</v>
      </c>
      <c r="O6" s="23">
        <f t="shared" ref="O6:AD69" si="1">IF(O$3=$B6,$N6,"")</f>
        <v>3</v>
      </c>
      <c r="P6" s="23" t="str">
        <f t="shared" si="1"/>
        <v/>
      </c>
      <c r="Q6" s="23" t="str">
        <f t="shared" si="1"/>
        <v/>
      </c>
      <c r="R6" s="23" t="str">
        <f t="shared" si="1"/>
        <v/>
      </c>
      <c r="S6" s="23" t="str">
        <f t="shared" si="1"/>
        <v/>
      </c>
      <c r="T6" s="23" t="str">
        <f t="shared" si="1"/>
        <v/>
      </c>
      <c r="U6" s="23" t="str">
        <f t="shared" si="1"/>
        <v/>
      </c>
      <c r="V6" s="23" t="str">
        <f t="shared" si="1"/>
        <v/>
      </c>
      <c r="W6" s="23" t="str">
        <f t="shared" si="1"/>
        <v/>
      </c>
      <c r="X6" s="23" t="str">
        <f t="shared" si="1"/>
        <v/>
      </c>
      <c r="Y6" s="23" t="str">
        <f t="shared" si="1"/>
        <v/>
      </c>
      <c r="Z6" s="23" t="str">
        <f t="shared" si="1"/>
        <v/>
      </c>
      <c r="AA6" s="23" t="str">
        <f t="shared" si="1"/>
        <v/>
      </c>
      <c r="AB6" s="23" t="str">
        <f t="shared" si="1"/>
        <v/>
      </c>
      <c r="AC6" s="23" t="str">
        <f t="shared" si="1"/>
        <v/>
      </c>
      <c r="AD6" s="23" t="str">
        <f t="shared" si="1"/>
        <v/>
      </c>
      <c r="AE6" s="23" t="str">
        <f t="shared" si="0"/>
        <v/>
      </c>
      <c r="AF6" s="23" t="str">
        <f t="shared" si="0"/>
        <v/>
      </c>
    </row>
    <row r="7" spans="1:32" x14ac:dyDescent="0.25">
      <c r="A7" s="1" t="s">
        <v>979</v>
      </c>
      <c r="B7" s="1" t="s">
        <v>976</v>
      </c>
      <c r="C7" s="1" t="s">
        <v>975</v>
      </c>
      <c r="D7" s="2">
        <v>42277.875</v>
      </c>
      <c r="E7">
        <v>291305148</v>
      </c>
      <c r="F7" s="1" t="s">
        <v>692</v>
      </c>
      <c r="G7">
        <v>0</v>
      </c>
      <c r="H7">
        <v>0</v>
      </c>
      <c r="I7" s="1" t="s">
        <v>691</v>
      </c>
      <c r="J7" s="1" t="s">
        <v>672</v>
      </c>
      <c r="K7" s="1" t="s">
        <v>671</v>
      </c>
      <c r="L7">
        <v>3892.76</v>
      </c>
      <c r="N7" s="24">
        <v>4</v>
      </c>
      <c r="O7" s="24" t="str">
        <f t="shared" si="1"/>
        <v/>
      </c>
      <c r="P7" s="24">
        <f t="shared" si="0"/>
        <v>4</v>
      </c>
      <c r="Q7" s="24" t="str">
        <f t="shared" si="0"/>
        <v/>
      </c>
      <c r="R7" s="24" t="str">
        <f t="shared" si="0"/>
        <v/>
      </c>
      <c r="S7" s="24" t="str">
        <f t="shared" si="0"/>
        <v/>
      </c>
      <c r="T7" s="24" t="str">
        <f t="shared" si="0"/>
        <v/>
      </c>
      <c r="U7" s="24" t="str">
        <f t="shared" si="0"/>
        <v/>
      </c>
      <c r="V7" s="24" t="str">
        <f t="shared" si="0"/>
        <v/>
      </c>
      <c r="W7" s="24" t="str">
        <f t="shared" si="0"/>
        <v/>
      </c>
      <c r="X7" s="24" t="str">
        <f t="shared" si="0"/>
        <v/>
      </c>
      <c r="Y7" s="24" t="str">
        <f t="shared" si="0"/>
        <v/>
      </c>
      <c r="Z7" s="24" t="str">
        <f t="shared" si="0"/>
        <v/>
      </c>
      <c r="AA7" s="24" t="str">
        <f t="shared" si="0"/>
        <v/>
      </c>
      <c r="AB7" s="24" t="str">
        <f t="shared" si="0"/>
        <v/>
      </c>
      <c r="AC7" s="24" t="str">
        <f t="shared" si="0"/>
        <v/>
      </c>
      <c r="AD7" s="24" t="str">
        <f t="shared" si="0"/>
        <v/>
      </c>
      <c r="AE7" s="24" t="str">
        <f t="shared" si="0"/>
        <v/>
      </c>
      <c r="AF7" s="24" t="str">
        <f t="shared" si="0"/>
        <v/>
      </c>
    </row>
    <row r="8" spans="1:32" x14ac:dyDescent="0.25">
      <c r="A8" s="1" t="s">
        <v>978</v>
      </c>
      <c r="B8" s="1" t="s">
        <v>976</v>
      </c>
      <c r="C8" s="1" t="s">
        <v>975</v>
      </c>
      <c r="D8" s="2">
        <v>42460.875</v>
      </c>
      <c r="E8">
        <v>291441203</v>
      </c>
      <c r="F8" s="1" t="s">
        <v>689</v>
      </c>
      <c r="G8">
        <v>0</v>
      </c>
      <c r="H8">
        <v>0</v>
      </c>
      <c r="I8" s="1" t="s">
        <v>684</v>
      </c>
      <c r="J8" s="1" t="s">
        <v>672</v>
      </c>
      <c r="K8" s="1" t="s">
        <v>671</v>
      </c>
      <c r="L8">
        <v>2834.42</v>
      </c>
      <c r="N8" s="23">
        <v>5</v>
      </c>
      <c r="O8" s="23" t="str">
        <f t="shared" si="1"/>
        <v/>
      </c>
      <c r="P8" s="23">
        <f t="shared" si="0"/>
        <v>5</v>
      </c>
      <c r="Q8" s="23" t="str">
        <f t="shared" si="0"/>
        <v/>
      </c>
      <c r="R8" s="23" t="str">
        <f t="shared" si="0"/>
        <v/>
      </c>
      <c r="S8" s="23" t="str">
        <f t="shared" si="0"/>
        <v/>
      </c>
      <c r="T8" s="23" t="str">
        <f t="shared" si="0"/>
        <v/>
      </c>
      <c r="U8" s="23" t="str">
        <f t="shared" si="0"/>
        <v/>
      </c>
      <c r="V8" s="23" t="str">
        <f t="shared" si="0"/>
        <v/>
      </c>
      <c r="W8" s="23" t="str">
        <f t="shared" si="0"/>
        <v/>
      </c>
      <c r="X8" s="23" t="str">
        <f t="shared" si="0"/>
        <v/>
      </c>
      <c r="Y8" s="23" t="str">
        <f t="shared" si="0"/>
        <v/>
      </c>
      <c r="Z8" s="23" t="str">
        <f t="shared" si="0"/>
        <v/>
      </c>
      <c r="AA8" s="23" t="str">
        <f t="shared" si="0"/>
        <v/>
      </c>
      <c r="AB8" s="23" t="str">
        <f t="shared" si="0"/>
        <v/>
      </c>
      <c r="AC8" s="23" t="str">
        <f t="shared" si="0"/>
        <v/>
      </c>
      <c r="AD8" s="23" t="str">
        <f t="shared" si="0"/>
        <v/>
      </c>
      <c r="AE8" s="23" t="str">
        <f t="shared" si="0"/>
        <v/>
      </c>
      <c r="AF8" s="23" t="str">
        <f t="shared" si="0"/>
        <v/>
      </c>
    </row>
    <row r="9" spans="1:32" x14ac:dyDescent="0.25">
      <c r="A9" s="1" t="s">
        <v>977</v>
      </c>
      <c r="B9" s="1" t="s">
        <v>976</v>
      </c>
      <c r="C9" s="1" t="s">
        <v>975</v>
      </c>
      <c r="D9" s="2">
        <v>42490.875</v>
      </c>
      <c r="E9">
        <v>291469272</v>
      </c>
      <c r="F9" s="1" t="s">
        <v>685</v>
      </c>
      <c r="G9">
        <v>0</v>
      </c>
      <c r="H9">
        <v>0</v>
      </c>
      <c r="I9" s="1" t="s">
        <v>684</v>
      </c>
      <c r="J9" s="1" t="s">
        <v>672</v>
      </c>
      <c r="K9" s="1" t="s">
        <v>671</v>
      </c>
      <c r="L9">
        <v>8525.43</v>
      </c>
      <c r="N9" s="24">
        <v>6</v>
      </c>
      <c r="O9" s="24" t="str">
        <f t="shared" si="1"/>
        <v/>
      </c>
      <c r="P9" s="24">
        <f t="shared" si="0"/>
        <v>6</v>
      </c>
      <c r="Q9" s="24" t="str">
        <f t="shared" si="0"/>
        <v/>
      </c>
      <c r="R9" s="24" t="str">
        <f t="shared" si="0"/>
        <v/>
      </c>
      <c r="S9" s="24" t="str">
        <f t="shared" si="0"/>
        <v/>
      </c>
      <c r="T9" s="24" t="str">
        <f t="shared" si="0"/>
        <v/>
      </c>
      <c r="U9" s="24" t="str">
        <f t="shared" si="0"/>
        <v/>
      </c>
      <c r="V9" s="24" t="str">
        <f t="shared" si="0"/>
        <v/>
      </c>
      <c r="W9" s="24" t="str">
        <f t="shared" si="0"/>
        <v/>
      </c>
      <c r="X9" s="24" t="str">
        <f t="shared" si="0"/>
        <v/>
      </c>
      <c r="Y9" s="24" t="str">
        <f t="shared" si="0"/>
        <v/>
      </c>
      <c r="Z9" s="24" t="str">
        <f t="shared" si="0"/>
        <v/>
      </c>
      <c r="AA9" s="24" t="str">
        <f t="shared" si="0"/>
        <v/>
      </c>
      <c r="AB9" s="24" t="str">
        <f t="shared" si="0"/>
        <v/>
      </c>
      <c r="AC9" s="24" t="str">
        <f t="shared" si="0"/>
        <v/>
      </c>
      <c r="AD9" s="24" t="str">
        <f t="shared" si="0"/>
        <v/>
      </c>
      <c r="AE9" s="24" t="str">
        <f t="shared" si="0"/>
        <v/>
      </c>
      <c r="AF9" s="24" t="str">
        <f t="shared" si="0"/>
        <v/>
      </c>
    </row>
    <row r="10" spans="1:32" x14ac:dyDescent="0.25">
      <c r="A10" s="1" t="s">
        <v>974</v>
      </c>
      <c r="B10" s="1" t="s">
        <v>867</v>
      </c>
      <c r="C10" s="1" t="s">
        <v>866</v>
      </c>
      <c r="D10" s="2">
        <v>39498.875</v>
      </c>
      <c r="E10">
        <v>131160354</v>
      </c>
      <c r="F10" s="1" t="s">
        <v>973</v>
      </c>
      <c r="G10">
        <v>0</v>
      </c>
      <c r="H10">
        <v>0</v>
      </c>
      <c r="I10" s="1" t="s">
        <v>864</v>
      </c>
      <c r="J10" s="1" t="s">
        <v>892</v>
      </c>
      <c r="K10" s="1" t="s">
        <v>678</v>
      </c>
      <c r="L10">
        <v>0</v>
      </c>
      <c r="N10" s="23">
        <v>7</v>
      </c>
      <c r="O10" s="23" t="str">
        <f t="shared" si="1"/>
        <v/>
      </c>
      <c r="P10" s="23" t="str">
        <f t="shared" si="0"/>
        <v/>
      </c>
      <c r="Q10" s="23">
        <f t="shared" si="0"/>
        <v>7</v>
      </c>
      <c r="R10" s="23" t="str">
        <f t="shared" si="0"/>
        <v/>
      </c>
      <c r="S10" s="23" t="str">
        <f t="shared" si="0"/>
        <v/>
      </c>
      <c r="T10" s="23" t="str">
        <f t="shared" si="0"/>
        <v/>
      </c>
      <c r="U10" s="23" t="str">
        <f t="shared" si="0"/>
        <v/>
      </c>
      <c r="V10" s="23" t="str">
        <f t="shared" si="0"/>
        <v/>
      </c>
      <c r="W10" s="23" t="str">
        <f t="shared" si="0"/>
        <v/>
      </c>
      <c r="X10" s="23" t="str">
        <f t="shared" si="0"/>
        <v/>
      </c>
      <c r="Y10" s="23" t="str">
        <f t="shared" si="0"/>
        <v/>
      </c>
      <c r="Z10" s="23" t="str">
        <f t="shared" si="0"/>
        <v/>
      </c>
      <c r="AA10" s="23" t="str">
        <f t="shared" si="0"/>
        <v/>
      </c>
      <c r="AB10" s="23" t="str">
        <f t="shared" si="0"/>
        <v/>
      </c>
      <c r="AC10" s="23" t="str">
        <f t="shared" si="0"/>
        <v/>
      </c>
      <c r="AD10" s="23" t="str">
        <f t="shared" si="0"/>
        <v/>
      </c>
      <c r="AE10" s="23" t="str">
        <f t="shared" si="0"/>
        <v/>
      </c>
      <c r="AF10" s="23" t="str">
        <f t="shared" si="0"/>
        <v/>
      </c>
    </row>
    <row r="11" spans="1:32" x14ac:dyDescent="0.25">
      <c r="A11" s="1" t="s">
        <v>972</v>
      </c>
      <c r="B11" s="1" t="s">
        <v>867</v>
      </c>
      <c r="C11" s="1" t="s">
        <v>866</v>
      </c>
      <c r="D11" s="2">
        <v>39435.916666666664</v>
      </c>
      <c r="E11">
        <v>131064185</v>
      </c>
      <c r="F11" s="1" t="s">
        <v>970</v>
      </c>
      <c r="G11">
        <v>0</v>
      </c>
      <c r="H11">
        <v>0</v>
      </c>
      <c r="I11" s="1" t="s">
        <v>864</v>
      </c>
      <c r="J11" s="1" t="s">
        <v>672</v>
      </c>
      <c r="K11" s="1" t="s">
        <v>671</v>
      </c>
      <c r="L11">
        <v>1738.03</v>
      </c>
      <c r="N11" s="24">
        <v>8</v>
      </c>
      <c r="O11" s="24" t="str">
        <f t="shared" si="1"/>
        <v/>
      </c>
      <c r="P11" s="24" t="str">
        <f t="shared" si="0"/>
        <v/>
      </c>
      <c r="Q11" s="24">
        <f t="shared" si="0"/>
        <v>8</v>
      </c>
      <c r="R11" s="24" t="str">
        <f t="shared" si="0"/>
        <v/>
      </c>
      <c r="S11" s="24" t="str">
        <f t="shared" si="0"/>
        <v/>
      </c>
      <c r="T11" s="24" t="str">
        <f t="shared" si="0"/>
        <v/>
      </c>
      <c r="U11" s="24" t="str">
        <f t="shared" si="0"/>
        <v/>
      </c>
      <c r="V11" s="24" t="str">
        <f t="shared" si="0"/>
        <v/>
      </c>
      <c r="W11" s="24" t="str">
        <f t="shared" si="0"/>
        <v/>
      </c>
      <c r="X11" s="24" t="str">
        <f t="shared" si="0"/>
        <v/>
      </c>
      <c r="Y11" s="24" t="str">
        <f t="shared" si="0"/>
        <v/>
      </c>
      <c r="Z11" s="24" t="str">
        <f t="shared" si="0"/>
        <v/>
      </c>
      <c r="AA11" s="24" t="str">
        <f t="shared" si="0"/>
        <v/>
      </c>
      <c r="AB11" s="24" t="str">
        <f t="shared" si="0"/>
        <v/>
      </c>
      <c r="AC11" s="24" t="str">
        <f t="shared" si="0"/>
        <v/>
      </c>
      <c r="AD11" s="24" t="str">
        <f t="shared" si="0"/>
        <v/>
      </c>
      <c r="AE11" s="24" t="str">
        <f t="shared" si="0"/>
        <v/>
      </c>
      <c r="AF11" s="24" t="str">
        <f t="shared" si="0"/>
        <v/>
      </c>
    </row>
    <row r="12" spans="1:32" x14ac:dyDescent="0.25">
      <c r="A12" s="1" t="s">
        <v>971</v>
      </c>
      <c r="B12" s="1" t="s">
        <v>867</v>
      </c>
      <c r="C12" s="1" t="s">
        <v>866</v>
      </c>
      <c r="D12" s="2">
        <v>39435.916666666664</v>
      </c>
      <c r="E12">
        <v>131064185</v>
      </c>
      <c r="F12" s="1" t="s">
        <v>970</v>
      </c>
      <c r="G12">
        <v>0</v>
      </c>
      <c r="H12">
        <v>0</v>
      </c>
      <c r="I12" s="1" t="s">
        <v>864</v>
      </c>
      <c r="J12" s="1" t="s">
        <v>892</v>
      </c>
      <c r="K12" s="1" t="s">
        <v>671</v>
      </c>
      <c r="L12">
        <v>0</v>
      </c>
      <c r="N12" s="23">
        <v>9</v>
      </c>
      <c r="O12" s="23" t="str">
        <f t="shared" si="1"/>
        <v/>
      </c>
      <c r="P12" s="23" t="str">
        <f t="shared" si="0"/>
        <v/>
      </c>
      <c r="Q12" s="23">
        <f t="shared" si="0"/>
        <v>9</v>
      </c>
      <c r="R12" s="23" t="str">
        <f t="shared" si="0"/>
        <v/>
      </c>
      <c r="S12" s="23" t="str">
        <f t="shared" si="0"/>
        <v/>
      </c>
      <c r="T12" s="23" t="str">
        <f t="shared" si="0"/>
        <v/>
      </c>
      <c r="U12" s="23" t="str">
        <f t="shared" si="0"/>
        <v/>
      </c>
      <c r="V12" s="23" t="str">
        <f t="shared" si="0"/>
        <v/>
      </c>
      <c r="W12" s="23" t="str">
        <f t="shared" si="0"/>
        <v/>
      </c>
      <c r="X12" s="23" t="str">
        <f t="shared" si="0"/>
        <v/>
      </c>
      <c r="Y12" s="23" t="str">
        <f t="shared" si="0"/>
        <v/>
      </c>
      <c r="Z12" s="23" t="str">
        <f t="shared" si="0"/>
        <v/>
      </c>
      <c r="AA12" s="23" t="str">
        <f t="shared" si="0"/>
        <v/>
      </c>
      <c r="AB12" s="23" t="str">
        <f t="shared" si="0"/>
        <v/>
      </c>
      <c r="AC12" s="23" t="str">
        <f t="shared" si="0"/>
        <v/>
      </c>
      <c r="AD12" s="23" t="str">
        <f t="shared" si="0"/>
        <v/>
      </c>
      <c r="AE12" s="23" t="str">
        <f t="shared" si="0"/>
        <v/>
      </c>
      <c r="AF12" s="23" t="str">
        <f t="shared" si="0"/>
        <v/>
      </c>
    </row>
    <row r="13" spans="1:32" x14ac:dyDescent="0.25">
      <c r="A13" s="1" t="s">
        <v>969</v>
      </c>
      <c r="B13" s="1" t="s">
        <v>867</v>
      </c>
      <c r="C13" s="1" t="s">
        <v>866</v>
      </c>
      <c r="D13" s="2">
        <v>39435.916666666664</v>
      </c>
      <c r="E13">
        <v>131064525</v>
      </c>
      <c r="F13" s="1" t="s">
        <v>968</v>
      </c>
      <c r="G13">
        <v>0</v>
      </c>
      <c r="H13">
        <v>0</v>
      </c>
      <c r="I13" s="1" t="s">
        <v>869</v>
      </c>
      <c r="J13" s="1" t="s">
        <v>672</v>
      </c>
      <c r="K13" s="1" t="s">
        <v>671</v>
      </c>
      <c r="L13">
        <v>1838.5</v>
      </c>
      <c r="N13" s="24">
        <v>10</v>
      </c>
      <c r="O13" s="24" t="str">
        <f t="shared" si="1"/>
        <v/>
      </c>
      <c r="P13" s="24" t="str">
        <f t="shared" si="0"/>
        <v/>
      </c>
      <c r="Q13" s="24">
        <f t="shared" si="0"/>
        <v>10</v>
      </c>
      <c r="R13" s="24" t="str">
        <f t="shared" si="0"/>
        <v/>
      </c>
      <c r="S13" s="24" t="str">
        <f t="shared" si="0"/>
        <v/>
      </c>
      <c r="T13" s="24" t="str">
        <f t="shared" si="0"/>
        <v/>
      </c>
      <c r="U13" s="24" t="str">
        <f t="shared" si="0"/>
        <v/>
      </c>
      <c r="V13" s="24" t="str">
        <f t="shared" si="0"/>
        <v/>
      </c>
      <c r="W13" s="24" t="str">
        <f t="shared" si="0"/>
        <v/>
      </c>
      <c r="X13" s="24" t="str">
        <f t="shared" si="0"/>
        <v/>
      </c>
      <c r="Y13" s="24" t="str">
        <f t="shared" si="0"/>
        <v/>
      </c>
      <c r="Z13" s="24" t="str">
        <f t="shared" si="0"/>
        <v/>
      </c>
      <c r="AA13" s="24" t="str">
        <f t="shared" si="0"/>
        <v/>
      </c>
      <c r="AB13" s="24" t="str">
        <f t="shared" si="0"/>
        <v/>
      </c>
      <c r="AC13" s="24" t="str">
        <f t="shared" si="0"/>
        <v/>
      </c>
      <c r="AD13" s="24" t="str">
        <f t="shared" si="0"/>
        <v/>
      </c>
      <c r="AE13" s="24" t="str">
        <f t="shared" si="0"/>
        <v/>
      </c>
      <c r="AF13" s="24" t="str">
        <f t="shared" si="0"/>
        <v/>
      </c>
    </row>
    <row r="14" spans="1:32" x14ac:dyDescent="0.25">
      <c r="A14" s="1" t="s">
        <v>967</v>
      </c>
      <c r="B14" s="1" t="s">
        <v>867</v>
      </c>
      <c r="C14" s="1" t="s">
        <v>866</v>
      </c>
      <c r="D14" s="2">
        <v>41582.916666666664</v>
      </c>
      <c r="E14">
        <v>131064614</v>
      </c>
      <c r="F14" s="1" t="s">
        <v>966</v>
      </c>
      <c r="G14">
        <v>0</v>
      </c>
      <c r="H14">
        <v>0</v>
      </c>
      <c r="I14" s="1" t="s">
        <v>864</v>
      </c>
      <c r="J14" s="1" t="s">
        <v>750</v>
      </c>
      <c r="K14" s="1" t="s">
        <v>671</v>
      </c>
      <c r="L14">
        <v>-1009.18</v>
      </c>
      <c r="N14" s="23">
        <v>11</v>
      </c>
      <c r="O14" s="23" t="str">
        <f t="shared" si="1"/>
        <v/>
      </c>
      <c r="P14" s="23" t="str">
        <f t="shared" si="0"/>
        <v/>
      </c>
      <c r="Q14" s="23">
        <f t="shared" si="0"/>
        <v>11</v>
      </c>
      <c r="R14" s="23" t="str">
        <f t="shared" si="0"/>
        <v/>
      </c>
      <c r="S14" s="23" t="str">
        <f t="shared" si="0"/>
        <v/>
      </c>
      <c r="T14" s="23" t="str">
        <f t="shared" si="0"/>
        <v/>
      </c>
      <c r="U14" s="23" t="str">
        <f t="shared" si="0"/>
        <v/>
      </c>
      <c r="V14" s="23" t="str">
        <f t="shared" si="0"/>
        <v/>
      </c>
      <c r="W14" s="23" t="str">
        <f t="shared" si="0"/>
        <v/>
      </c>
      <c r="X14" s="23" t="str">
        <f t="shared" si="0"/>
        <v/>
      </c>
      <c r="Y14" s="23" t="str">
        <f t="shared" si="0"/>
        <v/>
      </c>
      <c r="Z14" s="23" t="str">
        <f t="shared" si="0"/>
        <v/>
      </c>
      <c r="AA14" s="23" t="str">
        <f t="shared" si="0"/>
        <v/>
      </c>
      <c r="AB14" s="23" t="str">
        <f t="shared" si="0"/>
        <v/>
      </c>
      <c r="AC14" s="23" t="str">
        <f t="shared" si="0"/>
        <v/>
      </c>
      <c r="AD14" s="23" t="str">
        <f t="shared" si="0"/>
        <v/>
      </c>
      <c r="AE14" s="23" t="str">
        <f t="shared" si="0"/>
        <v/>
      </c>
      <c r="AF14" s="23" t="str">
        <f t="shared" si="0"/>
        <v/>
      </c>
    </row>
    <row r="15" spans="1:32" x14ac:dyDescent="0.25">
      <c r="A15" s="1" t="s">
        <v>965</v>
      </c>
      <c r="B15" s="1" t="s">
        <v>867</v>
      </c>
      <c r="C15" s="1" t="s">
        <v>866</v>
      </c>
      <c r="D15" s="2">
        <v>39435.916666666664</v>
      </c>
      <c r="E15">
        <v>131065017</v>
      </c>
      <c r="F15" s="1" t="s">
        <v>964</v>
      </c>
      <c r="G15">
        <v>0</v>
      </c>
      <c r="H15">
        <v>0</v>
      </c>
      <c r="I15" s="1" t="s">
        <v>869</v>
      </c>
      <c r="J15" s="1" t="s">
        <v>672</v>
      </c>
      <c r="K15" s="1" t="s">
        <v>671</v>
      </c>
      <c r="L15">
        <v>1975.32</v>
      </c>
      <c r="N15" s="24">
        <v>12</v>
      </c>
      <c r="O15" s="24" t="str">
        <f t="shared" si="1"/>
        <v/>
      </c>
      <c r="P15" s="24" t="str">
        <f t="shared" si="0"/>
        <v/>
      </c>
      <c r="Q15" s="24">
        <f t="shared" si="0"/>
        <v>12</v>
      </c>
      <c r="R15" s="24" t="str">
        <f t="shared" si="0"/>
        <v/>
      </c>
      <c r="S15" s="24" t="str">
        <f t="shared" si="0"/>
        <v/>
      </c>
      <c r="T15" s="24" t="str">
        <f t="shared" si="0"/>
        <v/>
      </c>
      <c r="U15" s="24" t="str">
        <f t="shared" si="0"/>
        <v/>
      </c>
      <c r="V15" s="24" t="str">
        <f t="shared" si="0"/>
        <v/>
      </c>
      <c r="W15" s="24" t="str">
        <f t="shared" si="0"/>
        <v/>
      </c>
      <c r="X15" s="24" t="str">
        <f t="shared" si="0"/>
        <v/>
      </c>
      <c r="Y15" s="24" t="str">
        <f t="shared" si="0"/>
        <v/>
      </c>
      <c r="Z15" s="24" t="str">
        <f t="shared" si="0"/>
        <v/>
      </c>
      <c r="AA15" s="24" t="str">
        <f t="shared" si="0"/>
        <v/>
      </c>
      <c r="AB15" s="24" t="str">
        <f t="shared" si="0"/>
        <v/>
      </c>
      <c r="AC15" s="24" t="str">
        <f t="shared" si="0"/>
        <v/>
      </c>
      <c r="AD15" s="24" t="str">
        <f t="shared" si="0"/>
        <v/>
      </c>
      <c r="AE15" s="24" t="str">
        <f t="shared" si="0"/>
        <v/>
      </c>
      <c r="AF15" s="24" t="str">
        <f t="shared" si="0"/>
        <v/>
      </c>
    </row>
    <row r="16" spans="1:32" x14ac:dyDescent="0.25">
      <c r="A16" s="1" t="s">
        <v>963</v>
      </c>
      <c r="B16" s="1" t="s">
        <v>867</v>
      </c>
      <c r="C16" s="1" t="s">
        <v>866</v>
      </c>
      <c r="D16" s="2">
        <v>39435.916666666664</v>
      </c>
      <c r="E16">
        <v>131065050</v>
      </c>
      <c r="F16" s="1" t="s">
        <v>962</v>
      </c>
      <c r="G16">
        <v>0</v>
      </c>
      <c r="H16">
        <v>0</v>
      </c>
      <c r="I16" s="1" t="s">
        <v>869</v>
      </c>
      <c r="J16" s="1" t="s">
        <v>750</v>
      </c>
      <c r="K16" s="1" t="s">
        <v>671</v>
      </c>
      <c r="L16">
        <v>-442.19</v>
      </c>
      <c r="N16" s="23">
        <v>13</v>
      </c>
      <c r="O16" s="23" t="str">
        <f t="shared" si="1"/>
        <v/>
      </c>
      <c r="P16" s="23" t="str">
        <f t="shared" si="0"/>
        <v/>
      </c>
      <c r="Q16" s="23">
        <f t="shared" si="0"/>
        <v>13</v>
      </c>
      <c r="R16" s="23" t="str">
        <f t="shared" si="0"/>
        <v/>
      </c>
      <c r="S16" s="23" t="str">
        <f t="shared" si="0"/>
        <v/>
      </c>
      <c r="T16" s="23" t="str">
        <f t="shared" si="0"/>
        <v/>
      </c>
      <c r="U16" s="23" t="str">
        <f t="shared" si="0"/>
        <v/>
      </c>
      <c r="V16" s="23" t="str">
        <f t="shared" si="0"/>
        <v/>
      </c>
      <c r="W16" s="23" t="str">
        <f t="shared" si="0"/>
        <v/>
      </c>
      <c r="X16" s="23" t="str">
        <f t="shared" si="0"/>
        <v/>
      </c>
      <c r="Y16" s="23" t="str">
        <f t="shared" si="0"/>
        <v/>
      </c>
      <c r="Z16" s="23" t="str">
        <f t="shared" si="0"/>
        <v/>
      </c>
      <c r="AA16" s="23" t="str">
        <f t="shared" si="0"/>
        <v/>
      </c>
      <c r="AB16" s="23" t="str">
        <f t="shared" si="0"/>
        <v/>
      </c>
      <c r="AC16" s="23" t="str">
        <f t="shared" si="0"/>
        <v/>
      </c>
      <c r="AD16" s="23" t="str">
        <f t="shared" si="0"/>
        <v/>
      </c>
      <c r="AE16" s="23" t="str">
        <f t="shared" si="0"/>
        <v/>
      </c>
      <c r="AF16" s="23" t="str">
        <f t="shared" si="0"/>
        <v/>
      </c>
    </row>
    <row r="17" spans="1:32" x14ac:dyDescent="0.25">
      <c r="A17" s="1" t="s">
        <v>961</v>
      </c>
      <c r="B17" s="1" t="s">
        <v>867</v>
      </c>
      <c r="C17" s="1" t="s">
        <v>866</v>
      </c>
      <c r="D17" s="2">
        <v>39531.875</v>
      </c>
      <c r="E17">
        <v>131172476</v>
      </c>
      <c r="F17" s="1" t="s">
        <v>960</v>
      </c>
      <c r="G17">
        <v>0</v>
      </c>
      <c r="H17">
        <v>0</v>
      </c>
      <c r="I17" s="1" t="s">
        <v>869</v>
      </c>
      <c r="J17" s="1" t="s">
        <v>750</v>
      </c>
      <c r="K17" s="1" t="s">
        <v>678</v>
      </c>
      <c r="L17">
        <v>-442.19</v>
      </c>
      <c r="N17" s="24">
        <v>14</v>
      </c>
      <c r="O17" s="24" t="str">
        <f t="shared" si="1"/>
        <v/>
      </c>
      <c r="P17" s="24" t="str">
        <f t="shared" si="0"/>
        <v/>
      </c>
      <c r="Q17" s="24">
        <f t="shared" si="0"/>
        <v>14</v>
      </c>
      <c r="R17" s="24" t="str">
        <f t="shared" si="0"/>
        <v/>
      </c>
      <c r="S17" s="24" t="str">
        <f t="shared" si="0"/>
        <v/>
      </c>
      <c r="T17" s="24" t="str">
        <f t="shared" si="0"/>
        <v/>
      </c>
      <c r="U17" s="24" t="str">
        <f t="shared" si="0"/>
        <v/>
      </c>
      <c r="V17" s="24" t="str">
        <f t="shared" si="0"/>
        <v/>
      </c>
      <c r="W17" s="24" t="str">
        <f t="shared" si="0"/>
        <v/>
      </c>
      <c r="X17" s="24" t="str">
        <f t="shared" si="0"/>
        <v/>
      </c>
      <c r="Y17" s="24" t="str">
        <f t="shared" si="0"/>
        <v/>
      </c>
      <c r="Z17" s="24" t="str">
        <f t="shared" si="0"/>
        <v/>
      </c>
      <c r="AA17" s="24" t="str">
        <f t="shared" si="0"/>
        <v/>
      </c>
      <c r="AB17" s="24" t="str">
        <f t="shared" si="0"/>
        <v/>
      </c>
      <c r="AC17" s="24" t="str">
        <f t="shared" si="0"/>
        <v/>
      </c>
      <c r="AD17" s="24" t="str">
        <f t="shared" si="0"/>
        <v/>
      </c>
      <c r="AE17" s="24" t="str">
        <f t="shared" si="0"/>
        <v/>
      </c>
      <c r="AF17" s="24" t="str">
        <f t="shared" si="0"/>
        <v/>
      </c>
    </row>
    <row r="18" spans="1:32" x14ac:dyDescent="0.25">
      <c r="A18" s="1" t="s">
        <v>959</v>
      </c>
      <c r="B18" s="1" t="s">
        <v>867</v>
      </c>
      <c r="C18" s="1" t="s">
        <v>866</v>
      </c>
      <c r="D18" s="2">
        <v>39435.916666666664</v>
      </c>
      <c r="E18">
        <v>131065181</v>
      </c>
      <c r="F18" s="1" t="s">
        <v>958</v>
      </c>
      <c r="G18">
        <v>0</v>
      </c>
      <c r="H18">
        <v>0</v>
      </c>
      <c r="I18" s="1" t="s">
        <v>869</v>
      </c>
      <c r="J18" s="1" t="s">
        <v>672</v>
      </c>
      <c r="K18" s="1" t="s">
        <v>671</v>
      </c>
      <c r="L18">
        <v>2567.79</v>
      </c>
      <c r="N18" s="23">
        <v>15</v>
      </c>
      <c r="O18" s="23" t="str">
        <f t="shared" si="1"/>
        <v/>
      </c>
      <c r="P18" s="23" t="str">
        <f t="shared" si="0"/>
        <v/>
      </c>
      <c r="Q18" s="23">
        <f t="shared" si="0"/>
        <v>15</v>
      </c>
      <c r="R18" s="23" t="str">
        <f t="shared" si="0"/>
        <v/>
      </c>
      <c r="S18" s="23" t="str">
        <f t="shared" si="0"/>
        <v/>
      </c>
      <c r="T18" s="23" t="str">
        <f t="shared" si="0"/>
        <v/>
      </c>
      <c r="U18" s="23" t="str">
        <f t="shared" si="0"/>
        <v/>
      </c>
      <c r="V18" s="23" t="str">
        <f t="shared" si="0"/>
        <v/>
      </c>
      <c r="W18" s="23" t="str">
        <f t="shared" si="0"/>
        <v/>
      </c>
      <c r="X18" s="23" t="str">
        <f t="shared" si="0"/>
        <v/>
      </c>
      <c r="Y18" s="23" t="str">
        <f t="shared" si="0"/>
        <v/>
      </c>
      <c r="Z18" s="23" t="str">
        <f t="shared" si="0"/>
        <v/>
      </c>
      <c r="AA18" s="23" t="str">
        <f t="shared" si="0"/>
        <v/>
      </c>
      <c r="AB18" s="23" t="str">
        <f t="shared" si="0"/>
        <v/>
      </c>
      <c r="AC18" s="23" t="str">
        <f t="shared" si="0"/>
        <v/>
      </c>
      <c r="AD18" s="23" t="str">
        <f t="shared" si="0"/>
        <v/>
      </c>
      <c r="AE18" s="23" t="str">
        <f t="shared" si="0"/>
        <v/>
      </c>
      <c r="AF18" s="23" t="str">
        <f t="shared" si="0"/>
        <v/>
      </c>
    </row>
    <row r="19" spans="1:32" x14ac:dyDescent="0.25">
      <c r="A19" s="1" t="s">
        <v>957</v>
      </c>
      <c r="B19" s="1" t="s">
        <v>867</v>
      </c>
      <c r="C19" s="1" t="s">
        <v>866</v>
      </c>
      <c r="D19" s="2">
        <v>39435.916666666664</v>
      </c>
      <c r="E19">
        <v>131065190</v>
      </c>
      <c r="F19" s="1" t="s">
        <v>956</v>
      </c>
      <c r="G19">
        <v>0</v>
      </c>
      <c r="H19">
        <v>0</v>
      </c>
      <c r="I19" s="1" t="s">
        <v>869</v>
      </c>
      <c r="J19" s="1" t="s">
        <v>679</v>
      </c>
      <c r="K19" s="1" t="s">
        <v>678</v>
      </c>
      <c r="L19">
        <v>2567.79</v>
      </c>
      <c r="N19" s="24">
        <v>16</v>
      </c>
      <c r="O19" s="24" t="str">
        <f t="shared" si="1"/>
        <v/>
      </c>
      <c r="P19" s="24" t="str">
        <f t="shared" si="0"/>
        <v/>
      </c>
      <c r="Q19" s="24">
        <f t="shared" si="0"/>
        <v>16</v>
      </c>
      <c r="R19" s="24" t="str">
        <f t="shared" si="0"/>
        <v/>
      </c>
      <c r="S19" s="24" t="str">
        <f t="shared" si="0"/>
        <v/>
      </c>
      <c r="T19" s="24" t="str">
        <f t="shared" si="0"/>
        <v/>
      </c>
      <c r="U19" s="24" t="str">
        <f t="shared" si="0"/>
        <v/>
      </c>
      <c r="V19" s="24" t="str">
        <f t="shared" si="0"/>
        <v/>
      </c>
      <c r="W19" s="24" t="str">
        <f t="shared" si="0"/>
        <v/>
      </c>
      <c r="X19" s="24" t="str">
        <f t="shared" si="0"/>
        <v/>
      </c>
      <c r="Y19" s="24" t="str">
        <f t="shared" si="0"/>
        <v/>
      </c>
      <c r="Z19" s="24" t="str">
        <f t="shared" si="0"/>
        <v/>
      </c>
      <c r="AA19" s="24" t="str">
        <f t="shared" si="0"/>
        <v/>
      </c>
      <c r="AB19" s="24" t="str">
        <f t="shared" si="0"/>
        <v/>
      </c>
      <c r="AC19" s="24" t="str">
        <f t="shared" si="0"/>
        <v/>
      </c>
      <c r="AD19" s="24" t="str">
        <f t="shared" si="0"/>
        <v/>
      </c>
      <c r="AE19" s="24" t="str">
        <f t="shared" ref="P19:AF34" si="2">IF(AE$3=$B19,$N19,"")</f>
        <v/>
      </c>
      <c r="AF19" s="24" t="str">
        <f t="shared" si="2"/>
        <v/>
      </c>
    </row>
    <row r="20" spans="1:32" x14ac:dyDescent="0.25">
      <c r="A20" s="1" t="s">
        <v>955</v>
      </c>
      <c r="B20" s="1" t="s">
        <v>867</v>
      </c>
      <c r="C20" s="1" t="s">
        <v>866</v>
      </c>
      <c r="D20" s="2">
        <v>39435.916666666664</v>
      </c>
      <c r="E20">
        <v>131065840</v>
      </c>
      <c r="F20" s="1" t="s">
        <v>954</v>
      </c>
      <c r="G20">
        <v>0</v>
      </c>
      <c r="H20">
        <v>0</v>
      </c>
      <c r="I20" s="1" t="s">
        <v>869</v>
      </c>
      <c r="J20" s="1" t="s">
        <v>672</v>
      </c>
      <c r="K20" s="1" t="s">
        <v>671</v>
      </c>
      <c r="L20">
        <v>3122.81</v>
      </c>
      <c r="N20" s="23">
        <v>17</v>
      </c>
      <c r="O20" s="23" t="str">
        <f t="shared" si="1"/>
        <v/>
      </c>
      <c r="P20" s="23" t="str">
        <f t="shared" si="2"/>
        <v/>
      </c>
      <c r="Q20" s="23">
        <f t="shared" si="2"/>
        <v>17</v>
      </c>
      <c r="R20" s="23" t="str">
        <f t="shared" si="2"/>
        <v/>
      </c>
      <c r="S20" s="23" t="str">
        <f t="shared" si="2"/>
        <v/>
      </c>
      <c r="T20" s="23" t="str">
        <f t="shared" si="2"/>
        <v/>
      </c>
      <c r="U20" s="23" t="str">
        <f t="shared" si="2"/>
        <v/>
      </c>
      <c r="V20" s="23" t="str">
        <f t="shared" si="2"/>
        <v/>
      </c>
      <c r="W20" s="23" t="str">
        <f t="shared" si="2"/>
        <v/>
      </c>
      <c r="X20" s="23" t="str">
        <f t="shared" si="2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</row>
    <row r="21" spans="1:32" x14ac:dyDescent="0.25">
      <c r="A21" s="1" t="s">
        <v>953</v>
      </c>
      <c r="B21" s="1" t="s">
        <v>867</v>
      </c>
      <c r="C21" s="1" t="s">
        <v>866</v>
      </c>
      <c r="D21" s="2">
        <v>39435.916666666664</v>
      </c>
      <c r="E21">
        <v>131065858</v>
      </c>
      <c r="F21" s="1" t="s">
        <v>952</v>
      </c>
      <c r="G21">
        <v>0</v>
      </c>
      <c r="H21">
        <v>0</v>
      </c>
      <c r="I21" s="1" t="s">
        <v>869</v>
      </c>
      <c r="J21" s="1" t="s">
        <v>750</v>
      </c>
      <c r="K21" s="1" t="s">
        <v>678</v>
      </c>
      <c r="L21">
        <v>-1784.16</v>
      </c>
      <c r="N21" s="24">
        <v>18</v>
      </c>
      <c r="O21" s="24" t="str">
        <f t="shared" si="1"/>
        <v/>
      </c>
      <c r="P21" s="24" t="str">
        <f t="shared" si="2"/>
        <v/>
      </c>
      <c r="Q21" s="24">
        <f t="shared" si="2"/>
        <v>18</v>
      </c>
      <c r="R21" s="24" t="str">
        <f t="shared" si="2"/>
        <v/>
      </c>
      <c r="S21" s="24" t="str">
        <f t="shared" si="2"/>
        <v/>
      </c>
      <c r="T21" s="24" t="str">
        <f t="shared" si="2"/>
        <v/>
      </c>
      <c r="U21" s="24" t="str">
        <f t="shared" si="2"/>
        <v/>
      </c>
      <c r="V21" s="24" t="str">
        <f t="shared" si="2"/>
        <v/>
      </c>
      <c r="W21" s="24" t="str">
        <f t="shared" si="2"/>
        <v/>
      </c>
      <c r="X21" s="24" t="str">
        <f t="shared" si="2"/>
        <v/>
      </c>
      <c r="Y21" s="24" t="str">
        <f t="shared" si="2"/>
        <v/>
      </c>
      <c r="Z21" s="24" t="str">
        <f t="shared" si="2"/>
        <v/>
      </c>
      <c r="AA21" s="24" t="str">
        <f t="shared" si="2"/>
        <v/>
      </c>
      <c r="AB21" s="24" t="str">
        <f t="shared" si="2"/>
        <v/>
      </c>
      <c r="AC21" s="24" t="str">
        <f t="shared" si="2"/>
        <v/>
      </c>
      <c r="AD21" s="24" t="str">
        <f t="shared" si="2"/>
        <v/>
      </c>
      <c r="AE21" s="24" t="str">
        <f t="shared" si="2"/>
        <v/>
      </c>
      <c r="AF21" s="24" t="str">
        <f t="shared" si="2"/>
        <v/>
      </c>
    </row>
    <row r="22" spans="1:32" x14ac:dyDescent="0.25">
      <c r="A22" s="1" t="s">
        <v>951</v>
      </c>
      <c r="B22" s="1" t="s">
        <v>867</v>
      </c>
      <c r="C22" s="1" t="s">
        <v>866</v>
      </c>
      <c r="D22" s="2">
        <v>39435.916666666664</v>
      </c>
      <c r="E22">
        <v>131065947</v>
      </c>
      <c r="F22" s="1" t="s">
        <v>950</v>
      </c>
      <c r="G22">
        <v>0</v>
      </c>
      <c r="H22">
        <v>0</v>
      </c>
      <c r="I22" s="1" t="s">
        <v>869</v>
      </c>
      <c r="J22" s="1" t="s">
        <v>672</v>
      </c>
      <c r="K22" s="1" t="s">
        <v>671</v>
      </c>
      <c r="L22">
        <v>806.35</v>
      </c>
      <c r="N22" s="23">
        <v>19</v>
      </c>
      <c r="O22" s="23" t="str">
        <f t="shared" si="1"/>
        <v/>
      </c>
      <c r="P22" s="23" t="str">
        <f t="shared" si="2"/>
        <v/>
      </c>
      <c r="Q22" s="23">
        <f t="shared" si="2"/>
        <v>19</v>
      </c>
      <c r="R22" s="23" t="str">
        <f t="shared" si="2"/>
        <v/>
      </c>
      <c r="S22" s="23" t="str">
        <f t="shared" si="2"/>
        <v/>
      </c>
      <c r="T22" s="23" t="str">
        <f t="shared" si="2"/>
        <v/>
      </c>
      <c r="U22" s="23" t="str">
        <f t="shared" si="2"/>
        <v/>
      </c>
      <c r="V22" s="23" t="str">
        <f t="shared" si="2"/>
        <v/>
      </c>
      <c r="W22" s="23" t="str">
        <f t="shared" si="2"/>
        <v/>
      </c>
      <c r="X22" s="23" t="str">
        <f t="shared" si="2"/>
        <v/>
      </c>
      <c r="Y22" s="23" t="str">
        <f t="shared" si="2"/>
        <v/>
      </c>
      <c r="Z22" s="23" t="str">
        <f t="shared" si="2"/>
        <v/>
      </c>
      <c r="AA22" s="23" t="str">
        <f t="shared" si="2"/>
        <v/>
      </c>
      <c r="AB22" s="23" t="str">
        <f t="shared" si="2"/>
        <v/>
      </c>
      <c r="AC22" s="23" t="str">
        <f t="shared" si="2"/>
        <v/>
      </c>
      <c r="AD22" s="23" t="str">
        <f t="shared" si="2"/>
        <v/>
      </c>
      <c r="AE22" s="23" t="str">
        <f t="shared" si="2"/>
        <v/>
      </c>
      <c r="AF22" s="23" t="str">
        <f t="shared" si="2"/>
        <v/>
      </c>
    </row>
    <row r="23" spans="1:32" x14ac:dyDescent="0.25">
      <c r="A23" s="1" t="s">
        <v>949</v>
      </c>
      <c r="B23" s="1" t="s">
        <v>867</v>
      </c>
      <c r="C23" s="1" t="s">
        <v>866</v>
      </c>
      <c r="D23" s="2">
        <v>39435.916666666664</v>
      </c>
      <c r="E23">
        <v>131066081</v>
      </c>
      <c r="F23" s="1" t="s">
        <v>948</v>
      </c>
      <c r="G23">
        <v>0</v>
      </c>
      <c r="H23">
        <v>0</v>
      </c>
      <c r="I23" s="1" t="s">
        <v>869</v>
      </c>
      <c r="J23" s="1" t="s">
        <v>672</v>
      </c>
      <c r="K23" s="1" t="s">
        <v>671</v>
      </c>
      <c r="L23">
        <v>1975.32</v>
      </c>
      <c r="N23" s="24">
        <v>20</v>
      </c>
      <c r="O23" s="24" t="str">
        <f t="shared" si="1"/>
        <v/>
      </c>
      <c r="P23" s="24" t="str">
        <f t="shared" si="2"/>
        <v/>
      </c>
      <c r="Q23" s="24">
        <f t="shared" si="2"/>
        <v>20</v>
      </c>
      <c r="R23" s="24" t="str">
        <f t="shared" si="2"/>
        <v/>
      </c>
      <c r="S23" s="24" t="str">
        <f t="shared" si="2"/>
        <v/>
      </c>
      <c r="T23" s="24" t="str">
        <f t="shared" si="2"/>
        <v/>
      </c>
      <c r="U23" s="24" t="str">
        <f t="shared" si="2"/>
        <v/>
      </c>
      <c r="V23" s="24" t="str">
        <f t="shared" si="2"/>
        <v/>
      </c>
      <c r="W23" s="24" t="str">
        <f t="shared" si="2"/>
        <v/>
      </c>
      <c r="X23" s="24" t="str">
        <f t="shared" si="2"/>
        <v/>
      </c>
      <c r="Y23" s="24" t="str">
        <f t="shared" si="2"/>
        <v/>
      </c>
      <c r="Z23" s="24" t="str">
        <f t="shared" si="2"/>
        <v/>
      </c>
      <c r="AA23" s="24" t="str">
        <f t="shared" si="2"/>
        <v/>
      </c>
      <c r="AB23" s="24" t="str">
        <f t="shared" si="2"/>
        <v/>
      </c>
      <c r="AC23" s="24" t="str">
        <f t="shared" si="2"/>
        <v/>
      </c>
      <c r="AD23" s="24" t="str">
        <f t="shared" si="2"/>
        <v/>
      </c>
      <c r="AE23" s="24" t="str">
        <f t="shared" si="2"/>
        <v/>
      </c>
      <c r="AF23" s="24" t="str">
        <f t="shared" si="2"/>
        <v/>
      </c>
    </row>
    <row r="24" spans="1:32" x14ac:dyDescent="0.25">
      <c r="A24" s="1" t="s">
        <v>947</v>
      </c>
      <c r="B24" s="1" t="s">
        <v>867</v>
      </c>
      <c r="C24" s="1" t="s">
        <v>866</v>
      </c>
      <c r="D24" s="2">
        <v>42185.875</v>
      </c>
      <c r="E24">
        <v>131066633</v>
      </c>
      <c r="F24" s="1" t="s">
        <v>946</v>
      </c>
      <c r="G24">
        <v>0</v>
      </c>
      <c r="H24">
        <v>0</v>
      </c>
      <c r="I24" s="1" t="s">
        <v>869</v>
      </c>
      <c r="J24" s="1" t="s">
        <v>672</v>
      </c>
      <c r="K24" s="1" t="s">
        <v>671</v>
      </c>
      <c r="L24">
        <v>2567.9499999999998</v>
      </c>
      <c r="N24" s="23">
        <v>21</v>
      </c>
      <c r="O24" s="23" t="str">
        <f t="shared" si="1"/>
        <v/>
      </c>
      <c r="P24" s="23" t="str">
        <f t="shared" si="2"/>
        <v/>
      </c>
      <c r="Q24" s="23">
        <f t="shared" si="2"/>
        <v>21</v>
      </c>
      <c r="R24" s="23" t="str">
        <f t="shared" si="2"/>
        <v/>
      </c>
      <c r="S24" s="23" t="str">
        <f t="shared" si="2"/>
        <v/>
      </c>
      <c r="T24" s="23" t="str">
        <f t="shared" si="2"/>
        <v/>
      </c>
      <c r="U24" s="23" t="str">
        <f t="shared" si="2"/>
        <v/>
      </c>
      <c r="V24" s="23" t="str">
        <f t="shared" si="2"/>
        <v/>
      </c>
      <c r="W24" s="23" t="str">
        <f t="shared" si="2"/>
        <v/>
      </c>
      <c r="X24" s="23" t="str">
        <f t="shared" si="2"/>
        <v/>
      </c>
      <c r="Y24" s="23" t="str">
        <f t="shared" si="2"/>
        <v/>
      </c>
      <c r="Z24" s="23" t="str">
        <f t="shared" si="2"/>
        <v/>
      </c>
      <c r="AA24" s="23" t="str">
        <f t="shared" si="2"/>
        <v/>
      </c>
      <c r="AB24" s="23" t="str">
        <f t="shared" si="2"/>
        <v/>
      </c>
      <c r="AC24" s="23" t="str">
        <f t="shared" si="2"/>
        <v/>
      </c>
      <c r="AD24" s="23" t="str">
        <f t="shared" si="2"/>
        <v/>
      </c>
      <c r="AE24" s="23" t="str">
        <f t="shared" si="2"/>
        <v/>
      </c>
      <c r="AF24" s="23" t="str">
        <f t="shared" si="2"/>
        <v/>
      </c>
    </row>
    <row r="25" spans="1:32" x14ac:dyDescent="0.25">
      <c r="A25" s="1" t="s">
        <v>945</v>
      </c>
      <c r="B25" s="1" t="s">
        <v>867</v>
      </c>
      <c r="C25" s="1" t="s">
        <v>866</v>
      </c>
      <c r="D25" s="2">
        <v>42185.875</v>
      </c>
      <c r="E25">
        <v>131066641</v>
      </c>
      <c r="F25" s="1" t="s">
        <v>944</v>
      </c>
      <c r="G25">
        <v>0</v>
      </c>
      <c r="H25">
        <v>0</v>
      </c>
      <c r="I25" s="1" t="s">
        <v>869</v>
      </c>
      <c r="J25" s="1" t="s">
        <v>679</v>
      </c>
      <c r="K25" s="1" t="s">
        <v>678</v>
      </c>
      <c r="L25">
        <v>806.35</v>
      </c>
      <c r="N25" s="24">
        <v>22</v>
      </c>
      <c r="O25" s="24" t="str">
        <f t="shared" si="1"/>
        <v/>
      </c>
      <c r="P25" s="24" t="str">
        <f t="shared" si="2"/>
        <v/>
      </c>
      <c r="Q25" s="24">
        <f t="shared" si="2"/>
        <v>22</v>
      </c>
      <c r="R25" s="24" t="str">
        <f t="shared" si="2"/>
        <v/>
      </c>
      <c r="S25" s="24" t="str">
        <f t="shared" si="2"/>
        <v/>
      </c>
      <c r="T25" s="24" t="str">
        <f t="shared" si="2"/>
        <v/>
      </c>
      <c r="U25" s="24" t="str">
        <f t="shared" si="2"/>
        <v/>
      </c>
      <c r="V25" s="24" t="str">
        <f t="shared" si="2"/>
        <v/>
      </c>
      <c r="W25" s="24" t="str">
        <f t="shared" si="2"/>
        <v/>
      </c>
      <c r="X25" s="24" t="str">
        <f t="shared" si="2"/>
        <v/>
      </c>
      <c r="Y25" s="24" t="str">
        <f t="shared" si="2"/>
        <v/>
      </c>
      <c r="Z25" s="24" t="str">
        <f t="shared" si="2"/>
        <v/>
      </c>
      <c r="AA25" s="24" t="str">
        <f t="shared" si="2"/>
        <v/>
      </c>
      <c r="AB25" s="24" t="str">
        <f t="shared" si="2"/>
        <v/>
      </c>
      <c r="AC25" s="24" t="str">
        <f t="shared" si="2"/>
        <v/>
      </c>
      <c r="AD25" s="24" t="str">
        <f t="shared" si="2"/>
        <v/>
      </c>
      <c r="AE25" s="24" t="str">
        <f t="shared" si="2"/>
        <v/>
      </c>
      <c r="AF25" s="24" t="str">
        <f t="shared" si="2"/>
        <v/>
      </c>
    </row>
    <row r="26" spans="1:32" x14ac:dyDescent="0.25">
      <c r="A26" s="1" t="s">
        <v>943</v>
      </c>
      <c r="B26" s="1" t="s">
        <v>867</v>
      </c>
      <c r="C26" s="1" t="s">
        <v>866</v>
      </c>
      <c r="D26" s="2">
        <v>39435.916666666664</v>
      </c>
      <c r="E26">
        <v>131066650</v>
      </c>
      <c r="F26" s="1" t="s">
        <v>942</v>
      </c>
      <c r="G26">
        <v>0</v>
      </c>
      <c r="H26">
        <v>0</v>
      </c>
      <c r="I26" s="1" t="s">
        <v>869</v>
      </c>
      <c r="J26" s="1" t="s">
        <v>672</v>
      </c>
      <c r="K26" s="1" t="s">
        <v>671</v>
      </c>
      <c r="L26">
        <v>806.35</v>
      </c>
      <c r="N26" s="23">
        <v>23</v>
      </c>
      <c r="O26" s="23" t="str">
        <f t="shared" si="1"/>
        <v/>
      </c>
      <c r="P26" s="23" t="str">
        <f t="shared" si="2"/>
        <v/>
      </c>
      <c r="Q26" s="23">
        <f t="shared" si="2"/>
        <v>23</v>
      </c>
      <c r="R26" s="23" t="str">
        <f t="shared" si="2"/>
        <v/>
      </c>
      <c r="S26" s="23" t="str">
        <f t="shared" si="2"/>
        <v/>
      </c>
      <c r="T26" s="23" t="str">
        <f t="shared" si="2"/>
        <v/>
      </c>
      <c r="U26" s="23" t="str">
        <f t="shared" si="2"/>
        <v/>
      </c>
      <c r="V26" s="23" t="str">
        <f t="shared" si="2"/>
        <v/>
      </c>
      <c r="W26" s="23" t="str">
        <f t="shared" si="2"/>
        <v/>
      </c>
      <c r="X26" s="23" t="str">
        <f t="shared" si="2"/>
        <v/>
      </c>
      <c r="Y26" s="23" t="str">
        <f t="shared" si="2"/>
        <v/>
      </c>
      <c r="Z26" s="23" t="str">
        <f t="shared" si="2"/>
        <v/>
      </c>
      <c r="AA26" s="23" t="str">
        <f t="shared" si="2"/>
        <v/>
      </c>
      <c r="AB26" s="23" t="str">
        <f t="shared" si="2"/>
        <v/>
      </c>
      <c r="AC26" s="23" t="str">
        <f t="shared" si="2"/>
        <v/>
      </c>
      <c r="AD26" s="23" t="str">
        <f t="shared" si="2"/>
        <v/>
      </c>
      <c r="AE26" s="23" t="str">
        <f t="shared" si="2"/>
        <v/>
      </c>
      <c r="AF26" s="23" t="str">
        <f t="shared" si="2"/>
        <v/>
      </c>
    </row>
    <row r="27" spans="1:32" x14ac:dyDescent="0.25">
      <c r="A27" s="1" t="s">
        <v>941</v>
      </c>
      <c r="B27" s="1" t="s">
        <v>867</v>
      </c>
      <c r="C27" s="1" t="s">
        <v>866</v>
      </c>
      <c r="D27" s="2">
        <v>39435.916666666664</v>
      </c>
      <c r="E27">
        <v>131066749</v>
      </c>
      <c r="F27" s="1" t="s">
        <v>940</v>
      </c>
      <c r="G27">
        <v>0</v>
      </c>
      <c r="H27">
        <v>0</v>
      </c>
      <c r="I27" s="1" t="s">
        <v>869</v>
      </c>
      <c r="J27" s="1" t="s">
        <v>672</v>
      </c>
      <c r="K27" s="1" t="s">
        <v>671</v>
      </c>
      <c r="L27">
        <v>2515.2399999999998</v>
      </c>
      <c r="N27" s="24">
        <v>24</v>
      </c>
      <c r="O27" s="24" t="str">
        <f t="shared" si="1"/>
        <v/>
      </c>
      <c r="P27" s="24" t="str">
        <f t="shared" si="2"/>
        <v/>
      </c>
      <c r="Q27" s="24">
        <f t="shared" si="2"/>
        <v>24</v>
      </c>
      <c r="R27" s="24" t="str">
        <f t="shared" si="2"/>
        <v/>
      </c>
      <c r="S27" s="24" t="str">
        <f t="shared" si="2"/>
        <v/>
      </c>
      <c r="T27" s="24" t="str">
        <f t="shared" si="2"/>
        <v/>
      </c>
      <c r="U27" s="24" t="str">
        <f t="shared" si="2"/>
        <v/>
      </c>
      <c r="V27" s="24" t="str">
        <f t="shared" si="2"/>
        <v/>
      </c>
      <c r="W27" s="24" t="str">
        <f t="shared" si="2"/>
        <v/>
      </c>
      <c r="X27" s="24" t="str">
        <f t="shared" si="2"/>
        <v/>
      </c>
      <c r="Y27" s="24" t="str">
        <f t="shared" si="2"/>
        <v/>
      </c>
      <c r="Z27" s="24" t="str">
        <f t="shared" si="2"/>
        <v/>
      </c>
      <c r="AA27" s="24" t="str">
        <f t="shared" si="2"/>
        <v/>
      </c>
      <c r="AB27" s="24" t="str">
        <f t="shared" si="2"/>
        <v/>
      </c>
      <c r="AC27" s="24" t="str">
        <f t="shared" si="2"/>
        <v/>
      </c>
      <c r="AD27" s="24" t="str">
        <f t="shared" si="2"/>
        <v/>
      </c>
      <c r="AE27" s="24" t="str">
        <f t="shared" si="2"/>
        <v/>
      </c>
      <c r="AF27" s="24" t="str">
        <f t="shared" si="2"/>
        <v/>
      </c>
    </row>
    <row r="28" spans="1:32" x14ac:dyDescent="0.25">
      <c r="A28" s="1" t="s">
        <v>939</v>
      </c>
      <c r="B28" s="1" t="s">
        <v>867</v>
      </c>
      <c r="C28" s="1" t="s">
        <v>866</v>
      </c>
      <c r="D28" s="2">
        <v>39498.875</v>
      </c>
      <c r="E28">
        <v>131160346</v>
      </c>
      <c r="F28" s="1" t="s">
        <v>938</v>
      </c>
      <c r="G28">
        <v>0</v>
      </c>
      <c r="H28">
        <v>0</v>
      </c>
      <c r="I28" s="1" t="s">
        <v>864</v>
      </c>
      <c r="J28" s="1" t="s">
        <v>892</v>
      </c>
      <c r="K28" s="1" t="s">
        <v>678</v>
      </c>
      <c r="L28">
        <v>0</v>
      </c>
      <c r="N28" s="23">
        <v>25</v>
      </c>
      <c r="O28" s="23" t="str">
        <f t="shared" si="1"/>
        <v/>
      </c>
      <c r="P28" s="23" t="str">
        <f t="shared" si="2"/>
        <v/>
      </c>
      <c r="Q28" s="23">
        <f t="shared" si="2"/>
        <v>25</v>
      </c>
      <c r="R28" s="23" t="str">
        <f t="shared" si="2"/>
        <v/>
      </c>
      <c r="S28" s="23" t="str">
        <f t="shared" si="2"/>
        <v/>
      </c>
      <c r="T28" s="23" t="str">
        <f t="shared" si="2"/>
        <v/>
      </c>
      <c r="U28" s="23" t="str">
        <f t="shared" si="2"/>
        <v/>
      </c>
      <c r="V28" s="23" t="str">
        <f t="shared" si="2"/>
        <v/>
      </c>
      <c r="W28" s="23" t="str">
        <f t="shared" si="2"/>
        <v/>
      </c>
      <c r="X28" s="23" t="str">
        <f t="shared" si="2"/>
        <v/>
      </c>
      <c r="Y28" s="23" t="str">
        <f t="shared" si="2"/>
        <v/>
      </c>
      <c r="Z28" s="23" t="str">
        <f t="shared" si="2"/>
        <v/>
      </c>
      <c r="AA28" s="23" t="str">
        <f t="shared" si="2"/>
        <v/>
      </c>
      <c r="AB28" s="23" t="str">
        <f t="shared" si="2"/>
        <v/>
      </c>
      <c r="AC28" s="23" t="str">
        <f t="shared" si="2"/>
        <v/>
      </c>
      <c r="AD28" s="23" t="str">
        <f t="shared" si="2"/>
        <v/>
      </c>
      <c r="AE28" s="23" t="str">
        <f t="shared" si="2"/>
        <v/>
      </c>
      <c r="AF28" s="23" t="str">
        <f t="shared" si="2"/>
        <v/>
      </c>
    </row>
    <row r="29" spans="1:32" x14ac:dyDescent="0.25">
      <c r="A29" s="1" t="s">
        <v>937</v>
      </c>
      <c r="B29" s="1" t="s">
        <v>867</v>
      </c>
      <c r="C29" s="1" t="s">
        <v>866</v>
      </c>
      <c r="D29" s="2">
        <v>39469.916666666664</v>
      </c>
      <c r="E29">
        <v>131160249</v>
      </c>
      <c r="F29" s="1" t="s">
        <v>936</v>
      </c>
      <c r="G29">
        <v>0</v>
      </c>
      <c r="H29">
        <v>0</v>
      </c>
      <c r="I29" s="1" t="s">
        <v>869</v>
      </c>
      <c r="J29" s="1" t="s">
        <v>672</v>
      </c>
      <c r="K29" s="1" t="s">
        <v>671</v>
      </c>
      <c r="L29">
        <v>806.35</v>
      </c>
      <c r="N29" s="24">
        <v>26</v>
      </c>
      <c r="O29" s="24" t="str">
        <f t="shared" si="1"/>
        <v/>
      </c>
      <c r="P29" s="24" t="str">
        <f t="shared" si="2"/>
        <v/>
      </c>
      <c r="Q29" s="24">
        <f t="shared" si="2"/>
        <v>26</v>
      </c>
      <c r="R29" s="24" t="str">
        <f t="shared" si="2"/>
        <v/>
      </c>
      <c r="S29" s="24" t="str">
        <f t="shared" si="2"/>
        <v/>
      </c>
      <c r="T29" s="24" t="str">
        <f t="shared" si="2"/>
        <v/>
      </c>
      <c r="U29" s="24" t="str">
        <f t="shared" si="2"/>
        <v/>
      </c>
      <c r="V29" s="24" t="str">
        <f t="shared" si="2"/>
        <v/>
      </c>
      <c r="W29" s="24" t="str">
        <f t="shared" si="2"/>
        <v/>
      </c>
      <c r="X29" s="24" t="str">
        <f t="shared" si="2"/>
        <v/>
      </c>
      <c r="Y29" s="24" t="str">
        <f t="shared" si="2"/>
        <v/>
      </c>
      <c r="Z29" s="24" t="str">
        <f t="shared" si="2"/>
        <v/>
      </c>
      <c r="AA29" s="24" t="str">
        <f t="shared" si="2"/>
        <v/>
      </c>
      <c r="AB29" s="24" t="str">
        <f t="shared" si="2"/>
        <v/>
      </c>
      <c r="AC29" s="24" t="str">
        <f t="shared" si="2"/>
        <v/>
      </c>
      <c r="AD29" s="24" t="str">
        <f t="shared" si="2"/>
        <v/>
      </c>
      <c r="AE29" s="24" t="str">
        <f t="shared" si="2"/>
        <v/>
      </c>
      <c r="AF29" s="24" t="str">
        <f t="shared" si="2"/>
        <v/>
      </c>
    </row>
    <row r="30" spans="1:32" x14ac:dyDescent="0.25">
      <c r="A30" s="1" t="s">
        <v>935</v>
      </c>
      <c r="B30" s="1" t="s">
        <v>867</v>
      </c>
      <c r="C30" s="1" t="s">
        <v>866</v>
      </c>
      <c r="D30" s="2">
        <v>39469.916666666664</v>
      </c>
      <c r="E30">
        <v>131160371</v>
      </c>
      <c r="F30" s="1" t="s">
        <v>934</v>
      </c>
      <c r="G30">
        <v>0</v>
      </c>
      <c r="H30">
        <v>0</v>
      </c>
      <c r="I30" s="1" t="s">
        <v>869</v>
      </c>
      <c r="J30" s="1" t="s">
        <v>672</v>
      </c>
      <c r="K30" s="1" t="s">
        <v>671</v>
      </c>
      <c r="L30">
        <v>1279.73</v>
      </c>
      <c r="N30" s="23">
        <v>27</v>
      </c>
      <c r="O30" s="23" t="str">
        <f t="shared" si="1"/>
        <v/>
      </c>
      <c r="P30" s="23" t="str">
        <f t="shared" si="2"/>
        <v/>
      </c>
      <c r="Q30" s="23">
        <f t="shared" si="2"/>
        <v>27</v>
      </c>
      <c r="R30" s="23" t="str">
        <f t="shared" si="2"/>
        <v/>
      </c>
      <c r="S30" s="23" t="str">
        <f t="shared" si="2"/>
        <v/>
      </c>
      <c r="T30" s="23" t="str">
        <f t="shared" si="2"/>
        <v/>
      </c>
      <c r="U30" s="23" t="str">
        <f t="shared" si="2"/>
        <v/>
      </c>
      <c r="V30" s="23" t="str">
        <f t="shared" si="2"/>
        <v/>
      </c>
      <c r="W30" s="23" t="str">
        <f t="shared" si="2"/>
        <v/>
      </c>
      <c r="X30" s="23" t="str">
        <f t="shared" si="2"/>
        <v/>
      </c>
      <c r="Y30" s="23" t="str">
        <f t="shared" si="2"/>
        <v/>
      </c>
      <c r="Z30" s="23" t="str">
        <f t="shared" si="2"/>
        <v/>
      </c>
      <c r="AA30" s="23" t="str">
        <f t="shared" si="2"/>
        <v/>
      </c>
      <c r="AB30" s="23" t="str">
        <f t="shared" si="2"/>
        <v/>
      </c>
      <c r="AC30" s="23" t="str">
        <f t="shared" si="2"/>
        <v/>
      </c>
      <c r="AD30" s="23" t="str">
        <f t="shared" si="2"/>
        <v/>
      </c>
      <c r="AE30" s="23" t="str">
        <f t="shared" si="2"/>
        <v/>
      </c>
      <c r="AF30" s="23" t="str">
        <f t="shared" si="2"/>
        <v/>
      </c>
    </row>
    <row r="31" spans="1:32" x14ac:dyDescent="0.25">
      <c r="A31" s="1" t="s">
        <v>933</v>
      </c>
      <c r="B31" s="1" t="s">
        <v>867</v>
      </c>
      <c r="C31" s="1" t="s">
        <v>866</v>
      </c>
      <c r="D31" s="2">
        <v>39498.875</v>
      </c>
      <c r="E31">
        <v>131160401</v>
      </c>
      <c r="F31" s="1" t="s">
        <v>932</v>
      </c>
      <c r="G31">
        <v>0</v>
      </c>
      <c r="H31">
        <v>0</v>
      </c>
      <c r="I31" s="1" t="s">
        <v>869</v>
      </c>
      <c r="J31" s="1" t="s">
        <v>672</v>
      </c>
      <c r="K31" s="1" t="s">
        <v>671</v>
      </c>
      <c r="L31">
        <v>1975.32</v>
      </c>
      <c r="N31" s="24">
        <v>28</v>
      </c>
      <c r="O31" s="24" t="str">
        <f t="shared" si="1"/>
        <v/>
      </c>
      <c r="P31" s="24" t="str">
        <f t="shared" si="2"/>
        <v/>
      </c>
      <c r="Q31" s="24">
        <f t="shared" si="2"/>
        <v>28</v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</row>
    <row r="32" spans="1:32" x14ac:dyDescent="0.25">
      <c r="A32" s="1" t="s">
        <v>931</v>
      </c>
      <c r="B32" s="1" t="s">
        <v>867</v>
      </c>
      <c r="C32" s="1" t="s">
        <v>866</v>
      </c>
      <c r="D32" s="2">
        <v>39498.875</v>
      </c>
      <c r="E32">
        <v>131160427</v>
      </c>
      <c r="F32" s="1" t="s">
        <v>930</v>
      </c>
      <c r="G32">
        <v>0</v>
      </c>
      <c r="H32">
        <v>0</v>
      </c>
      <c r="I32" s="1" t="s">
        <v>869</v>
      </c>
      <c r="J32" s="1" t="s">
        <v>679</v>
      </c>
      <c r="K32" s="1" t="s">
        <v>678</v>
      </c>
      <c r="L32">
        <v>1975.32</v>
      </c>
      <c r="N32" s="23">
        <v>29</v>
      </c>
      <c r="O32" s="23" t="str">
        <f t="shared" si="1"/>
        <v/>
      </c>
      <c r="P32" s="23" t="str">
        <f t="shared" si="2"/>
        <v/>
      </c>
      <c r="Q32" s="23">
        <f t="shared" si="2"/>
        <v>29</v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  <c r="Z32" s="23" t="str">
        <f t="shared" si="2"/>
        <v/>
      </c>
      <c r="AA32" s="23" t="str">
        <f t="shared" si="2"/>
        <v/>
      </c>
      <c r="AB32" s="23" t="str">
        <f t="shared" si="2"/>
        <v/>
      </c>
      <c r="AC32" s="23" t="str">
        <f t="shared" si="2"/>
        <v/>
      </c>
      <c r="AD32" s="23" t="str">
        <f t="shared" si="2"/>
        <v/>
      </c>
      <c r="AE32" s="23" t="str">
        <f t="shared" si="2"/>
        <v/>
      </c>
      <c r="AF32" s="23" t="str">
        <f t="shared" si="2"/>
        <v/>
      </c>
    </row>
    <row r="33" spans="1:32" x14ac:dyDescent="0.25">
      <c r="A33" s="1" t="s">
        <v>929</v>
      </c>
      <c r="B33" s="1" t="s">
        <v>867</v>
      </c>
      <c r="C33" s="1" t="s">
        <v>866</v>
      </c>
      <c r="D33" s="2">
        <v>39498.875</v>
      </c>
      <c r="E33">
        <v>131160435</v>
      </c>
      <c r="F33" s="1" t="s">
        <v>928</v>
      </c>
      <c r="G33">
        <v>0</v>
      </c>
      <c r="H33">
        <v>0</v>
      </c>
      <c r="I33" s="1" t="s">
        <v>869</v>
      </c>
      <c r="J33" s="1" t="s">
        <v>679</v>
      </c>
      <c r="K33" s="1" t="s">
        <v>678</v>
      </c>
      <c r="L33">
        <v>806.35</v>
      </c>
      <c r="N33" s="24">
        <v>30</v>
      </c>
      <c r="O33" s="24" t="str">
        <f t="shared" si="1"/>
        <v/>
      </c>
      <c r="P33" s="24" t="str">
        <f t="shared" si="2"/>
        <v/>
      </c>
      <c r="Q33" s="24">
        <f t="shared" si="2"/>
        <v>30</v>
      </c>
      <c r="R33" s="24" t="str">
        <f t="shared" si="2"/>
        <v/>
      </c>
      <c r="S33" s="24" t="str">
        <f t="shared" si="2"/>
        <v/>
      </c>
      <c r="T33" s="24" t="str">
        <f t="shared" si="2"/>
        <v/>
      </c>
      <c r="U33" s="24" t="str">
        <f t="shared" si="2"/>
        <v/>
      </c>
      <c r="V33" s="24" t="str">
        <f t="shared" si="2"/>
        <v/>
      </c>
      <c r="W33" s="24" t="str">
        <f t="shared" si="2"/>
        <v/>
      </c>
      <c r="X33" s="24" t="str">
        <f t="shared" si="2"/>
        <v/>
      </c>
      <c r="Y33" s="24" t="str">
        <f t="shared" si="2"/>
        <v/>
      </c>
      <c r="Z33" s="24" t="str">
        <f t="shared" si="2"/>
        <v/>
      </c>
      <c r="AA33" s="24" t="str">
        <f t="shared" si="2"/>
        <v/>
      </c>
      <c r="AB33" s="24" t="str">
        <f t="shared" si="2"/>
        <v/>
      </c>
      <c r="AC33" s="24" t="str">
        <f t="shared" si="2"/>
        <v/>
      </c>
      <c r="AD33" s="24" t="str">
        <f t="shared" si="2"/>
        <v/>
      </c>
      <c r="AE33" s="24" t="str">
        <f t="shared" si="2"/>
        <v/>
      </c>
      <c r="AF33" s="24" t="str">
        <f t="shared" si="2"/>
        <v/>
      </c>
    </row>
    <row r="34" spans="1:32" x14ac:dyDescent="0.25">
      <c r="A34" s="1" t="s">
        <v>927</v>
      </c>
      <c r="B34" s="1" t="s">
        <v>867</v>
      </c>
      <c r="C34" s="1" t="s">
        <v>866</v>
      </c>
      <c r="D34" s="2">
        <v>39498.875</v>
      </c>
      <c r="E34">
        <v>131160451</v>
      </c>
      <c r="F34" s="1" t="s">
        <v>926</v>
      </c>
      <c r="G34">
        <v>0</v>
      </c>
      <c r="H34">
        <v>0</v>
      </c>
      <c r="I34" s="1" t="s">
        <v>869</v>
      </c>
      <c r="J34" s="1" t="s">
        <v>679</v>
      </c>
      <c r="K34" s="1" t="s">
        <v>678</v>
      </c>
      <c r="L34">
        <v>806.35</v>
      </c>
      <c r="N34" s="23">
        <v>31</v>
      </c>
      <c r="O34" s="23" t="str">
        <f t="shared" si="1"/>
        <v/>
      </c>
      <c r="P34" s="23" t="str">
        <f t="shared" si="2"/>
        <v/>
      </c>
      <c r="Q34" s="23">
        <f t="shared" si="2"/>
        <v>31</v>
      </c>
      <c r="R34" s="23" t="str">
        <f t="shared" si="2"/>
        <v/>
      </c>
      <c r="S34" s="23" t="str">
        <f t="shared" si="2"/>
        <v/>
      </c>
      <c r="T34" s="23" t="str">
        <f t="shared" si="2"/>
        <v/>
      </c>
      <c r="U34" s="23" t="str">
        <f t="shared" si="2"/>
        <v/>
      </c>
      <c r="V34" s="23" t="str">
        <f t="shared" si="2"/>
        <v/>
      </c>
      <c r="W34" s="23" t="str">
        <f t="shared" si="2"/>
        <v/>
      </c>
      <c r="X34" s="23" t="str">
        <f t="shared" si="2"/>
        <v/>
      </c>
      <c r="Y34" s="23" t="str">
        <f t="shared" si="2"/>
        <v/>
      </c>
      <c r="Z34" s="23" t="str">
        <f t="shared" si="2"/>
        <v/>
      </c>
      <c r="AA34" s="23" t="str">
        <f t="shared" si="2"/>
        <v/>
      </c>
      <c r="AB34" s="23" t="str">
        <f t="shared" si="2"/>
        <v/>
      </c>
      <c r="AC34" s="23" t="str">
        <f t="shared" si="2"/>
        <v/>
      </c>
      <c r="AD34" s="23" t="str">
        <f t="shared" si="2"/>
        <v/>
      </c>
      <c r="AE34" s="23" t="str">
        <f t="shared" ref="P34:AF49" si="3">IF(AE$3=$B34,$N34,"")</f>
        <v/>
      </c>
      <c r="AF34" s="23" t="str">
        <f t="shared" si="3"/>
        <v/>
      </c>
    </row>
    <row r="35" spans="1:32" x14ac:dyDescent="0.25">
      <c r="A35" s="1" t="s">
        <v>925</v>
      </c>
      <c r="B35" s="1" t="s">
        <v>867</v>
      </c>
      <c r="C35" s="1" t="s">
        <v>866</v>
      </c>
      <c r="D35" s="2">
        <v>39588.875</v>
      </c>
      <c r="E35">
        <v>131226649</v>
      </c>
      <c r="F35" s="1" t="s">
        <v>924</v>
      </c>
      <c r="G35">
        <v>0</v>
      </c>
      <c r="H35">
        <v>0</v>
      </c>
      <c r="I35" s="1" t="s">
        <v>869</v>
      </c>
      <c r="J35" s="1" t="s">
        <v>672</v>
      </c>
      <c r="K35" s="1" t="s">
        <v>671</v>
      </c>
      <c r="L35">
        <v>1975.32</v>
      </c>
      <c r="N35" s="24">
        <v>32</v>
      </c>
      <c r="O35" s="24" t="str">
        <f t="shared" si="1"/>
        <v/>
      </c>
      <c r="P35" s="24" t="str">
        <f t="shared" si="3"/>
        <v/>
      </c>
      <c r="Q35" s="24">
        <f t="shared" si="3"/>
        <v>32</v>
      </c>
      <c r="R35" s="24" t="str">
        <f t="shared" si="3"/>
        <v/>
      </c>
      <c r="S35" s="24" t="str">
        <f t="shared" si="3"/>
        <v/>
      </c>
      <c r="T35" s="24" t="str">
        <f t="shared" si="3"/>
        <v/>
      </c>
      <c r="U35" s="24" t="str">
        <f t="shared" si="3"/>
        <v/>
      </c>
      <c r="V35" s="24" t="str">
        <f t="shared" si="3"/>
        <v/>
      </c>
      <c r="W35" s="24" t="str">
        <f t="shared" si="3"/>
        <v/>
      </c>
      <c r="X35" s="24" t="str">
        <f t="shared" si="3"/>
        <v/>
      </c>
      <c r="Y35" s="24" t="str">
        <f t="shared" si="3"/>
        <v/>
      </c>
      <c r="Z35" s="24" t="str">
        <f t="shared" si="3"/>
        <v/>
      </c>
      <c r="AA35" s="24" t="str">
        <f t="shared" si="3"/>
        <v/>
      </c>
      <c r="AB35" s="24" t="str">
        <f t="shared" si="3"/>
        <v/>
      </c>
      <c r="AC35" s="24" t="str">
        <f t="shared" si="3"/>
        <v/>
      </c>
      <c r="AD35" s="24" t="str">
        <f t="shared" si="3"/>
        <v/>
      </c>
      <c r="AE35" s="24" t="str">
        <f t="shared" si="3"/>
        <v/>
      </c>
      <c r="AF35" s="24" t="str">
        <f t="shared" si="3"/>
        <v/>
      </c>
    </row>
    <row r="36" spans="1:32" x14ac:dyDescent="0.25">
      <c r="A36" s="1" t="s">
        <v>923</v>
      </c>
      <c r="B36" s="1" t="s">
        <v>867</v>
      </c>
      <c r="C36" s="1" t="s">
        <v>866</v>
      </c>
      <c r="D36" s="2">
        <v>39588.875</v>
      </c>
      <c r="E36">
        <v>131226746</v>
      </c>
      <c r="F36" s="1" t="s">
        <v>922</v>
      </c>
      <c r="G36">
        <v>0</v>
      </c>
      <c r="H36">
        <v>0</v>
      </c>
      <c r="I36" s="1" t="s">
        <v>869</v>
      </c>
      <c r="J36" s="1" t="s">
        <v>679</v>
      </c>
      <c r="K36" s="1" t="s">
        <v>678</v>
      </c>
      <c r="L36">
        <v>806.35</v>
      </c>
      <c r="N36" s="23">
        <v>33</v>
      </c>
      <c r="O36" s="23" t="str">
        <f t="shared" si="1"/>
        <v/>
      </c>
      <c r="P36" s="23" t="str">
        <f t="shared" si="3"/>
        <v/>
      </c>
      <c r="Q36" s="23">
        <f t="shared" si="3"/>
        <v>33</v>
      </c>
      <c r="R36" s="23" t="str">
        <f t="shared" si="3"/>
        <v/>
      </c>
      <c r="S36" s="23" t="str">
        <f t="shared" si="3"/>
        <v/>
      </c>
      <c r="T36" s="23" t="str">
        <f t="shared" si="3"/>
        <v/>
      </c>
      <c r="U36" s="23" t="str">
        <f t="shared" si="3"/>
        <v/>
      </c>
      <c r="V36" s="23" t="str">
        <f t="shared" si="3"/>
        <v/>
      </c>
      <c r="W36" s="23" t="str">
        <f t="shared" si="3"/>
        <v/>
      </c>
      <c r="X36" s="23" t="str">
        <f t="shared" si="3"/>
        <v/>
      </c>
      <c r="Y36" s="23" t="str">
        <f t="shared" si="3"/>
        <v/>
      </c>
      <c r="Z36" s="23" t="str">
        <f t="shared" si="3"/>
        <v/>
      </c>
      <c r="AA36" s="23" t="str">
        <f t="shared" si="3"/>
        <v/>
      </c>
      <c r="AB36" s="23" t="str">
        <f t="shared" si="3"/>
        <v/>
      </c>
      <c r="AC36" s="23" t="str">
        <f t="shared" si="3"/>
        <v/>
      </c>
      <c r="AD36" s="23" t="str">
        <f t="shared" si="3"/>
        <v/>
      </c>
      <c r="AE36" s="23" t="str">
        <f t="shared" si="3"/>
        <v/>
      </c>
      <c r="AF36" s="23" t="str">
        <f t="shared" si="3"/>
        <v/>
      </c>
    </row>
    <row r="37" spans="1:32" x14ac:dyDescent="0.25">
      <c r="A37" s="1" t="s">
        <v>921</v>
      </c>
      <c r="B37" s="1" t="s">
        <v>867</v>
      </c>
      <c r="C37" s="1" t="s">
        <v>866</v>
      </c>
      <c r="D37" s="2">
        <v>39588.875</v>
      </c>
      <c r="E37">
        <v>131419021</v>
      </c>
      <c r="F37" s="1" t="s">
        <v>920</v>
      </c>
      <c r="G37">
        <v>0</v>
      </c>
      <c r="H37">
        <v>0</v>
      </c>
      <c r="I37" s="1" t="s">
        <v>869</v>
      </c>
      <c r="J37" s="1" t="s">
        <v>679</v>
      </c>
      <c r="K37" s="1" t="s">
        <v>678</v>
      </c>
      <c r="L37">
        <v>806.35</v>
      </c>
      <c r="N37" s="24">
        <v>34</v>
      </c>
      <c r="O37" s="24" t="str">
        <f t="shared" si="1"/>
        <v/>
      </c>
      <c r="P37" s="24" t="str">
        <f t="shared" si="3"/>
        <v/>
      </c>
      <c r="Q37" s="24">
        <f t="shared" si="3"/>
        <v>34</v>
      </c>
      <c r="R37" s="24" t="str">
        <f t="shared" si="3"/>
        <v/>
      </c>
      <c r="S37" s="24" t="str">
        <f t="shared" si="3"/>
        <v/>
      </c>
      <c r="T37" s="24" t="str">
        <f t="shared" si="3"/>
        <v/>
      </c>
      <c r="U37" s="24" t="str">
        <f t="shared" si="3"/>
        <v/>
      </c>
      <c r="V37" s="24" t="str">
        <f t="shared" si="3"/>
        <v/>
      </c>
      <c r="W37" s="24" t="str">
        <f t="shared" si="3"/>
        <v/>
      </c>
      <c r="X37" s="24" t="str">
        <f t="shared" si="3"/>
        <v/>
      </c>
      <c r="Y37" s="24" t="str">
        <f t="shared" si="3"/>
        <v/>
      </c>
      <c r="Z37" s="24" t="str">
        <f t="shared" si="3"/>
        <v/>
      </c>
      <c r="AA37" s="24" t="str">
        <f t="shared" si="3"/>
        <v/>
      </c>
      <c r="AB37" s="24" t="str">
        <f t="shared" si="3"/>
        <v/>
      </c>
      <c r="AC37" s="24" t="str">
        <f t="shared" si="3"/>
        <v/>
      </c>
      <c r="AD37" s="24" t="str">
        <f t="shared" si="3"/>
        <v/>
      </c>
      <c r="AE37" s="24" t="str">
        <f t="shared" si="3"/>
        <v/>
      </c>
      <c r="AF37" s="24" t="str">
        <f t="shared" si="3"/>
        <v/>
      </c>
    </row>
    <row r="38" spans="1:32" x14ac:dyDescent="0.25">
      <c r="A38" s="1" t="s">
        <v>919</v>
      </c>
      <c r="B38" s="1" t="s">
        <v>867</v>
      </c>
      <c r="C38" s="1" t="s">
        <v>866</v>
      </c>
      <c r="D38" s="2">
        <v>39588.875</v>
      </c>
      <c r="E38">
        <v>131227360</v>
      </c>
      <c r="F38" s="1" t="s">
        <v>918</v>
      </c>
      <c r="G38">
        <v>0</v>
      </c>
      <c r="H38">
        <v>0</v>
      </c>
      <c r="I38" s="1" t="s">
        <v>869</v>
      </c>
      <c r="J38" s="1" t="s">
        <v>672</v>
      </c>
      <c r="K38" s="1" t="s">
        <v>671</v>
      </c>
      <c r="L38">
        <v>4837.34</v>
      </c>
      <c r="N38" s="23">
        <v>35</v>
      </c>
      <c r="O38" s="23" t="str">
        <f t="shared" si="1"/>
        <v/>
      </c>
      <c r="P38" s="23" t="str">
        <f t="shared" si="3"/>
        <v/>
      </c>
      <c r="Q38" s="23">
        <f t="shared" si="3"/>
        <v>35</v>
      </c>
      <c r="R38" s="23" t="str">
        <f t="shared" si="3"/>
        <v/>
      </c>
      <c r="S38" s="23" t="str">
        <f t="shared" si="3"/>
        <v/>
      </c>
      <c r="T38" s="23" t="str">
        <f t="shared" si="3"/>
        <v/>
      </c>
      <c r="U38" s="23" t="str">
        <f t="shared" si="3"/>
        <v/>
      </c>
      <c r="V38" s="23" t="str">
        <f t="shared" si="3"/>
        <v/>
      </c>
      <c r="W38" s="23" t="str">
        <f t="shared" si="3"/>
        <v/>
      </c>
      <c r="X38" s="23" t="str">
        <f t="shared" si="3"/>
        <v/>
      </c>
      <c r="Y38" s="23" t="str">
        <f t="shared" si="3"/>
        <v/>
      </c>
      <c r="Z38" s="23" t="str">
        <f t="shared" si="3"/>
        <v/>
      </c>
      <c r="AA38" s="23" t="str">
        <f t="shared" si="3"/>
        <v/>
      </c>
      <c r="AB38" s="23" t="str">
        <f t="shared" si="3"/>
        <v/>
      </c>
      <c r="AC38" s="23" t="str">
        <f t="shared" si="3"/>
        <v/>
      </c>
      <c r="AD38" s="23" t="str">
        <f t="shared" si="3"/>
        <v/>
      </c>
      <c r="AE38" s="23" t="str">
        <f t="shared" si="3"/>
        <v/>
      </c>
      <c r="AF38" s="23" t="str">
        <f t="shared" si="3"/>
        <v/>
      </c>
    </row>
    <row r="39" spans="1:32" x14ac:dyDescent="0.25">
      <c r="A39" s="1" t="s">
        <v>917</v>
      </c>
      <c r="B39" s="1" t="s">
        <v>867</v>
      </c>
      <c r="C39" s="1" t="s">
        <v>866</v>
      </c>
      <c r="D39" s="2">
        <v>41280.916666666664</v>
      </c>
      <c r="E39">
        <v>133301630</v>
      </c>
      <c r="F39" s="1" t="s">
        <v>916</v>
      </c>
      <c r="G39">
        <v>0</v>
      </c>
      <c r="H39">
        <v>0</v>
      </c>
      <c r="I39" s="1" t="s">
        <v>869</v>
      </c>
      <c r="J39" s="1" t="s">
        <v>679</v>
      </c>
      <c r="K39" s="1" t="s">
        <v>678</v>
      </c>
      <c r="L39">
        <v>806.35</v>
      </c>
      <c r="N39" s="24">
        <v>36</v>
      </c>
      <c r="O39" s="24" t="str">
        <f t="shared" si="1"/>
        <v/>
      </c>
      <c r="P39" s="24" t="str">
        <f t="shared" si="3"/>
        <v/>
      </c>
      <c r="Q39" s="24">
        <f t="shared" si="3"/>
        <v>36</v>
      </c>
      <c r="R39" s="24" t="str">
        <f t="shared" si="3"/>
        <v/>
      </c>
      <c r="S39" s="24" t="str">
        <f t="shared" si="3"/>
        <v/>
      </c>
      <c r="T39" s="24" t="str">
        <f t="shared" si="3"/>
        <v/>
      </c>
      <c r="U39" s="24" t="str">
        <f t="shared" si="3"/>
        <v/>
      </c>
      <c r="V39" s="24" t="str">
        <f t="shared" si="3"/>
        <v/>
      </c>
      <c r="W39" s="24" t="str">
        <f t="shared" si="3"/>
        <v/>
      </c>
      <c r="X39" s="24" t="str">
        <f t="shared" si="3"/>
        <v/>
      </c>
      <c r="Y39" s="24" t="str">
        <f t="shared" si="3"/>
        <v/>
      </c>
      <c r="Z39" s="24" t="str">
        <f t="shared" si="3"/>
        <v/>
      </c>
      <c r="AA39" s="24" t="str">
        <f t="shared" si="3"/>
        <v/>
      </c>
      <c r="AB39" s="24" t="str">
        <f t="shared" si="3"/>
        <v/>
      </c>
      <c r="AC39" s="24" t="str">
        <f t="shared" si="3"/>
        <v/>
      </c>
      <c r="AD39" s="24" t="str">
        <f t="shared" si="3"/>
        <v/>
      </c>
      <c r="AE39" s="24" t="str">
        <f t="shared" si="3"/>
        <v/>
      </c>
      <c r="AF39" s="24" t="str">
        <f t="shared" si="3"/>
        <v/>
      </c>
    </row>
    <row r="40" spans="1:32" x14ac:dyDescent="0.25">
      <c r="A40" s="1" t="s">
        <v>915</v>
      </c>
      <c r="B40" s="1" t="s">
        <v>867</v>
      </c>
      <c r="C40" s="1" t="s">
        <v>866</v>
      </c>
      <c r="D40" s="2">
        <v>39566.875</v>
      </c>
      <c r="E40">
        <v>131236822</v>
      </c>
      <c r="F40" s="1" t="s">
        <v>914</v>
      </c>
      <c r="G40">
        <v>0</v>
      </c>
      <c r="H40">
        <v>0</v>
      </c>
      <c r="I40" s="1" t="s">
        <v>869</v>
      </c>
      <c r="J40" s="1" t="s">
        <v>672</v>
      </c>
      <c r="K40" s="1" t="s">
        <v>671</v>
      </c>
      <c r="L40">
        <v>1975.32</v>
      </c>
      <c r="N40" s="23">
        <v>37</v>
      </c>
      <c r="O40" s="23" t="str">
        <f t="shared" si="1"/>
        <v/>
      </c>
      <c r="P40" s="23" t="str">
        <f t="shared" si="3"/>
        <v/>
      </c>
      <c r="Q40" s="23">
        <f t="shared" si="3"/>
        <v>37</v>
      </c>
      <c r="R40" s="23" t="str">
        <f t="shared" si="3"/>
        <v/>
      </c>
      <c r="S40" s="23" t="str">
        <f t="shared" si="3"/>
        <v/>
      </c>
      <c r="T40" s="23" t="str">
        <f t="shared" si="3"/>
        <v/>
      </c>
      <c r="U40" s="23" t="str">
        <f t="shared" si="3"/>
        <v/>
      </c>
      <c r="V40" s="23" t="str">
        <f t="shared" si="3"/>
        <v/>
      </c>
      <c r="W40" s="23" t="str">
        <f t="shared" si="3"/>
        <v/>
      </c>
      <c r="X40" s="23" t="str">
        <f t="shared" si="3"/>
        <v/>
      </c>
      <c r="Y40" s="23" t="str">
        <f t="shared" si="3"/>
        <v/>
      </c>
      <c r="Z40" s="23" t="str">
        <f t="shared" si="3"/>
        <v/>
      </c>
      <c r="AA40" s="23" t="str">
        <f t="shared" si="3"/>
        <v/>
      </c>
      <c r="AB40" s="23" t="str">
        <f t="shared" si="3"/>
        <v/>
      </c>
      <c r="AC40" s="23" t="str">
        <f t="shared" si="3"/>
        <v/>
      </c>
      <c r="AD40" s="23" t="str">
        <f t="shared" si="3"/>
        <v/>
      </c>
      <c r="AE40" s="23" t="str">
        <f t="shared" si="3"/>
        <v/>
      </c>
      <c r="AF40" s="23" t="str">
        <f t="shared" si="3"/>
        <v/>
      </c>
    </row>
    <row r="41" spans="1:32" x14ac:dyDescent="0.25">
      <c r="A41" s="1" t="s">
        <v>913</v>
      </c>
      <c r="B41" s="1" t="s">
        <v>867</v>
      </c>
      <c r="C41" s="1" t="s">
        <v>866</v>
      </c>
      <c r="D41" s="2">
        <v>39651.875</v>
      </c>
      <c r="E41">
        <v>131285637</v>
      </c>
      <c r="F41" s="1" t="s">
        <v>912</v>
      </c>
      <c r="G41">
        <v>0</v>
      </c>
      <c r="H41">
        <v>0</v>
      </c>
      <c r="I41" s="1" t="s">
        <v>869</v>
      </c>
      <c r="J41" s="1" t="s">
        <v>672</v>
      </c>
      <c r="K41" s="1" t="s">
        <v>671</v>
      </c>
      <c r="L41">
        <v>806.35</v>
      </c>
      <c r="N41" s="24">
        <v>38</v>
      </c>
      <c r="O41" s="24" t="str">
        <f t="shared" si="1"/>
        <v/>
      </c>
      <c r="P41" s="24" t="str">
        <f t="shared" si="3"/>
        <v/>
      </c>
      <c r="Q41" s="24">
        <f t="shared" si="3"/>
        <v>38</v>
      </c>
      <c r="R41" s="24" t="str">
        <f t="shared" si="3"/>
        <v/>
      </c>
      <c r="S41" s="24" t="str">
        <f t="shared" si="3"/>
        <v/>
      </c>
      <c r="T41" s="24" t="str">
        <f t="shared" si="3"/>
        <v/>
      </c>
      <c r="U41" s="24" t="str">
        <f t="shared" si="3"/>
        <v/>
      </c>
      <c r="V41" s="24" t="str">
        <f t="shared" si="3"/>
        <v/>
      </c>
      <c r="W41" s="24" t="str">
        <f t="shared" si="3"/>
        <v/>
      </c>
      <c r="X41" s="24" t="str">
        <f t="shared" si="3"/>
        <v/>
      </c>
      <c r="Y41" s="24" t="str">
        <f t="shared" si="3"/>
        <v/>
      </c>
      <c r="Z41" s="24" t="str">
        <f t="shared" si="3"/>
        <v/>
      </c>
      <c r="AA41" s="24" t="str">
        <f t="shared" si="3"/>
        <v/>
      </c>
      <c r="AB41" s="24" t="str">
        <f t="shared" si="3"/>
        <v/>
      </c>
      <c r="AC41" s="24" t="str">
        <f t="shared" si="3"/>
        <v/>
      </c>
      <c r="AD41" s="24" t="str">
        <f t="shared" si="3"/>
        <v/>
      </c>
      <c r="AE41" s="24" t="str">
        <f t="shared" si="3"/>
        <v/>
      </c>
      <c r="AF41" s="24" t="str">
        <f t="shared" si="3"/>
        <v/>
      </c>
    </row>
    <row r="42" spans="1:32" x14ac:dyDescent="0.25">
      <c r="A42" s="1" t="s">
        <v>911</v>
      </c>
      <c r="B42" s="1" t="s">
        <v>867</v>
      </c>
      <c r="C42" s="1" t="s">
        <v>866</v>
      </c>
      <c r="D42" s="2">
        <v>43083.916666666664</v>
      </c>
      <c r="E42">
        <v>131311786</v>
      </c>
      <c r="F42" s="1" t="s">
        <v>909</v>
      </c>
      <c r="G42">
        <v>0</v>
      </c>
      <c r="H42">
        <v>0</v>
      </c>
      <c r="I42" s="1" t="s">
        <v>864</v>
      </c>
      <c r="J42" s="1" t="s">
        <v>713</v>
      </c>
      <c r="K42" s="1" t="s">
        <v>671</v>
      </c>
      <c r="L42">
        <v>733.99</v>
      </c>
      <c r="N42" s="23">
        <v>39</v>
      </c>
      <c r="O42" s="23" t="str">
        <f t="shared" si="1"/>
        <v/>
      </c>
      <c r="P42" s="23" t="str">
        <f t="shared" si="3"/>
        <v/>
      </c>
      <c r="Q42" s="23">
        <f t="shared" si="3"/>
        <v>39</v>
      </c>
      <c r="R42" s="23" t="str">
        <f t="shared" si="3"/>
        <v/>
      </c>
      <c r="S42" s="23" t="str">
        <f t="shared" si="3"/>
        <v/>
      </c>
      <c r="T42" s="23" t="str">
        <f t="shared" si="3"/>
        <v/>
      </c>
      <c r="U42" s="23" t="str">
        <f t="shared" si="3"/>
        <v/>
      </c>
      <c r="V42" s="23" t="str">
        <f t="shared" si="3"/>
        <v/>
      </c>
      <c r="W42" s="23" t="str">
        <f t="shared" si="3"/>
        <v/>
      </c>
      <c r="X42" s="23" t="str">
        <f t="shared" si="3"/>
        <v/>
      </c>
      <c r="Y42" s="23" t="str">
        <f t="shared" si="3"/>
        <v/>
      </c>
      <c r="Z42" s="23" t="str">
        <f t="shared" si="3"/>
        <v/>
      </c>
      <c r="AA42" s="23" t="str">
        <f t="shared" si="3"/>
        <v/>
      </c>
      <c r="AB42" s="23" t="str">
        <f t="shared" si="3"/>
        <v/>
      </c>
      <c r="AC42" s="23" t="str">
        <f t="shared" si="3"/>
        <v/>
      </c>
      <c r="AD42" s="23" t="str">
        <f t="shared" si="3"/>
        <v/>
      </c>
      <c r="AE42" s="23" t="str">
        <f t="shared" si="3"/>
        <v/>
      </c>
      <c r="AF42" s="23" t="str">
        <f t="shared" si="3"/>
        <v/>
      </c>
    </row>
    <row r="43" spans="1:32" x14ac:dyDescent="0.25">
      <c r="A43" s="1" t="s">
        <v>910</v>
      </c>
      <c r="B43" s="1" t="s">
        <v>867</v>
      </c>
      <c r="C43" s="1" t="s">
        <v>866</v>
      </c>
      <c r="D43" s="2">
        <v>43083.916666666664</v>
      </c>
      <c r="E43">
        <v>131311786</v>
      </c>
      <c r="F43" s="1" t="s">
        <v>909</v>
      </c>
      <c r="G43">
        <v>0</v>
      </c>
      <c r="H43">
        <v>0</v>
      </c>
      <c r="I43" s="1" t="s">
        <v>864</v>
      </c>
      <c r="J43" s="1" t="s">
        <v>892</v>
      </c>
      <c r="K43" s="1" t="s">
        <v>671</v>
      </c>
      <c r="L43">
        <v>0</v>
      </c>
      <c r="N43" s="24">
        <v>40</v>
      </c>
      <c r="O43" s="24" t="str">
        <f t="shared" si="1"/>
        <v/>
      </c>
      <c r="P43" s="24" t="str">
        <f t="shared" si="3"/>
        <v/>
      </c>
      <c r="Q43" s="24">
        <f t="shared" si="3"/>
        <v>40</v>
      </c>
      <c r="R43" s="24" t="str">
        <f t="shared" si="3"/>
        <v/>
      </c>
      <c r="S43" s="24" t="str">
        <f t="shared" si="3"/>
        <v/>
      </c>
      <c r="T43" s="24" t="str">
        <f t="shared" si="3"/>
        <v/>
      </c>
      <c r="U43" s="24" t="str">
        <f t="shared" si="3"/>
        <v/>
      </c>
      <c r="V43" s="24" t="str">
        <f t="shared" si="3"/>
        <v/>
      </c>
      <c r="W43" s="24" t="str">
        <f t="shared" si="3"/>
        <v/>
      </c>
      <c r="X43" s="24" t="str">
        <f t="shared" si="3"/>
        <v/>
      </c>
      <c r="Y43" s="24" t="str">
        <f t="shared" si="3"/>
        <v/>
      </c>
      <c r="Z43" s="24" t="str">
        <f t="shared" si="3"/>
        <v/>
      </c>
      <c r="AA43" s="24" t="str">
        <f t="shared" si="3"/>
        <v/>
      </c>
      <c r="AB43" s="24" t="str">
        <f t="shared" si="3"/>
        <v/>
      </c>
      <c r="AC43" s="24" t="str">
        <f t="shared" si="3"/>
        <v/>
      </c>
      <c r="AD43" s="24" t="str">
        <f t="shared" si="3"/>
        <v/>
      </c>
      <c r="AE43" s="24" t="str">
        <f t="shared" si="3"/>
        <v/>
      </c>
      <c r="AF43" s="24" t="str">
        <f t="shared" si="3"/>
        <v/>
      </c>
    </row>
    <row r="44" spans="1:32" x14ac:dyDescent="0.25">
      <c r="A44" s="1" t="s">
        <v>908</v>
      </c>
      <c r="B44" s="1" t="s">
        <v>867</v>
      </c>
      <c r="C44" s="1" t="s">
        <v>866</v>
      </c>
      <c r="D44" s="2">
        <v>42807.875</v>
      </c>
      <c r="E44">
        <v>131341294</v>
      </c>
      <c r="F44" s="1" t="s">
        <v>907</v>
      </c>
      <c r="G44">
        <v>0</v>
      </c>
      <c r="H44">
        <v>0</v>
      </c>
      <c r="I44" s="1" t="s">
        <v>869</v>
      </c>
      <c r="J44" s="1" t="s">
        <v>672</v>
      </c>
      <c r="K44" s="1" t="s">
        <v>671</v>
      </c>
      <c r="L44">
        <v>4837.34</v>
      </c>
      <c r="N44" s="23">
        <v>41</v>
      </c>
      <c r="O44" s="23" t="str">
        <f t="shared" si="1"/>
        <v/>
      </c>
      <c r="P44" s="23" t="str">
        <f t="shared" si="3"/>
        <v/>
      </c>
      <c r="Q44" s="23">
        <f t="shared" si="3"/>
        <v>41</v>
      </c>
      <c r="R44" s="23" t="str">
        <f t="shared" si="3"/>
        <v/>
      </c>
      <c r="S44" s="23" t="str">
        <f t="shared" si="3"/>
        <v/>
      </c>
      <c r="T44" s="23" t="str">
        <f t="shared" si="3"/>
        <v/>
      </c>
      <c r="U44" s="23" t="str">
        <f t="shared" si="3"/>
        <v/>
      </c>
      <c r="V44" s="23" t="str">
        <f t="shared" si="3"/>
        <v/>
      </c>
      <c r="W44" s="23" t="str">
        <f t="shared" si="3"/>
        <v/>
      </c>
      <c r="X44" s="23" t="str">
        <f t="shared" si="3"/>
        <v/>
      </c>
      <c r="Y44" s="23" t="str">
        <f t="shared" si="3"/>
        <v/>
      </c>
      <c r="Z44" s="23" t="str">
        <f t="shared" si="3"/>
        <v/>
      </c>
      <c r="AA44" s="23" t="str">
        <f t="shared" si="3"/>
        <v/>
      </c>
      <c r="AB44" s="23" t="str">
        <f t="shared" si="3"/>
        <v/>
      </c>
      <c r="AC44" s="23" t="str">
        <f t="shared" si="3"/>
        <v/>
      </c>
      <c r="AD44" s="23" t="str">
        <f t="shared" si="3"/>
        <v/>
      </c>
      <c r="AE44" s="23" t="str">
        <f t="shared" si="3"/>
        <v/>
      </c>
      <c r="AF44" s="23" t="str">
        <f t="shared" si="3"/>
        <v/>
      </c>
    </row>
    <row r="45" spans="1:32" x14ac:dyDescent="0.25">
      <c r="A45" s="1" t="s">
        <v>906</v>
      </c>
      <c r="B45" s="1" t="s">
        <v>867</v>
      </c>
      <c r="C45" s="1" t="s">
        <v>866</v>
      </c>
      <c r="D45" s="2">
        <v>39712.875</v>
      </c>
      <c r="E45">
        <v>131341341</v>
      </c>
      <c r="F45" s="1" t="s">
        <v>905</v>
      </c>
      <c r="G45">
        <v>0</v>
      </c>
      <c r="H45">
        <v>0</v>
      </c>
      <c r="I45" s="1" t="s">
        <v>869</v>
      </c>
      <c r="J45" s="1" t="s">
        <v>672</v>
      </c>
      <c r="K45" s="1" t="s">
        <v>671</v>
      </c>
      <c r="L45">
        <v>806.35</v>
      </c>
      <c r="N45" s="24">
        <v>42</v>
      </c>
      <c r="O45" s="24" t="str">
        <f t="shared" si="1"/>
        <v/>
      </c>
      <c r="P45" s="24" t="str">
        <f t="shared" si="3"/>
        <v/>
      </c>
      <c r="Q45" s="24">
        <f t="shared" si="3"/>
        <v>42</v>
      </c>
      <c r="R45" s="24" t="str">
        <f t="shared" si="3"/>
        <v/>
      </c>
      <c r="S45" s="24" t="str">
        <f t="shared" si="3"/>
        <v/>
      </c>
      <c r="T45" s="24" t="str">
        <f t="shared" si="3"/>
        <v/>
      </c>
      <c r="U45" s="24" t="str">
        <f t="shared" si="3"/>
        <v/>
      </c>
      <c r="V45" s="24" t="str">
        <f t="shared" si="3"/>
        <v/>
      </c>
      <c r="W45" s="24" t="str">
        <f t="shared" si="3"/>
        <v/>
      </c>
      <c r="X45" s="24" t="str">
        <f t="shared" si="3"/>
        <v/>
      </c>
      <c r="Y45" s="24" t="str">
        <f t="shared" si="3"/>
        <v/>
      </c>
      <c r="Z45" s="24" t="str">
        <f t="shared" si="3"/>
        <v/>
      </c>
      <c r="AA45" s="24" t="str">
        <f t="shared" si="3"/>
        <v/>
      </c>
      <c r="AB45" s="24" t="str">
        <f t="shared" si="3"/>
        <v/>
      </c>
      <c r="AC45" s="24" t="str">
        <f t="shared" si="3"/>
        <v/>
      </c>
      <c r="AD45" s="24" t="str">
        <f t="shared" si="3"/>
        <v/>
      </c>
      <c r="AE45" s="24" t="str">
        <f t="shared" si="3"/>
        <v/>
      </c>
      <c r="AF45" s="24" t="str">
        <f t="shared" si="3"/>
        <v/>
      </c>
    </row>
    <row r="46" spans="1:32" x14ac:dyDescent="0.25">
      <c r="A46" s="1" t="s">
        <v>904</v>
      </c>
      <c r="B46" s="1" t="s">
        <v>867</v>
      </c>
      <c r="C46" s="1" t="s">
        <v>866</v>
      </c>
      <c r="D46" s="2">
        <v>39810.916666666664</v>
      </c>
      <c r="E46">
        <v>131427024</v>
      </c>
      <c r="F46" s="1" t="s">
        <v>902</v>
      </c>
      <c r="G46">
        <v>0</v>
      </c>
      <c r="H46">
        <v>0</v>
      </c>
      <c r="I46" s="1" t="s">
        <v>864</v>
      </c>
      <c r="J46" s="1" t="s">
        <v>672</v>
      </c>
      <c r="K46" s="1" t="s">
        <v>671</v>
      </c>
      <c r="L46">
        <v>709.48</v>
      </c>
      <c r="N46" s="23">
        <v>43</v>
      </c>
      <c r="O46" s="23" t="str">
        <f t="shared" si="1"/>
        <v/>
      </c>
      <c r="P46" s="23" t="str">
        <f t="shared" si="3"/>
        <v/>
      </c>
      <c r="Q46" s="23">
        <f t="shared" si="3"/>
        <v>43</v>
      </c>
      <c r="R46" s="23" t="str">
        <f t="shared" si="3"/>
        <v/>
      </c>
      <c r="S46" s="23" t="str">
        <f t="shared" si="3"/>
        <v/>
      </c>
      <c r="T46" s="23" t="str">
        <f t="shared" si="3"/>
        <v/>
      </c>
      <c r="U46" s="23" t="str">
        <f t="shared" si="3"/>
        <v/>
      </c>
      <c r="V46" s="23" t="str">
        <f t="shared" si="3"/>
        <v/>
      </c>
      <c r="W46" s="23" t="str">
        <f t="shared" si="3"/>
        <v/>
      </c>
      <c r="X46" s="23" t="str">
        <f t="shared" si="3"/>
        <v/>
      </c>
      <c r="Y46" s="23" t="str">
        <f t="shared" si="3"/>
        <v/>
      </c>
      <c r="Z46" s="23" t="str">
        <f t="shared" si="3"/>
        <v/>
      </c>
      <c r="AA46" s="23" t="str">
        <f t="shared" si="3"/>
        <v/>
      </c>
      <c r="AB46" s="23" t="str">
        <f t="shared" si="3"/>
        <v/>
      </c>
      <c r="AC46" s="23" t="str">
        <f t="shared" si="3"/>
        <v/>
      </c>
      <c r="AD46" s="23" t="str">
        <f t="shared" si="3"/>
        <v/>
      </c>
      <c r="AE46" s="23" t="str">
        <f t="shared" si="3"/>
        <v/>
      </c>
      <c r="AF46" s="23" t="str">
        <f t="shared" si="3"/>
        <v/>
      </c>
    </row>
    <row r="47" spans="1:32" x14ac:dyDescent="0.25">
      <c r="A47" s="1" t="s">
        <v>903</v>
      </c>
      <c r="B47" s="1" t="s">
        <v>867</v>
      </c>
      <c r="C47" s="1" t="s">
        <v>866</v>
      </c>
      <c r="D47" s="2">
        <v>39810.916666666664</v>
      </c>
      <c r="E47">
        <v>131427024</v>
      </c>
      <c r="F47" s="1" t="s">
        <v>902</v>
      </c>
      <c r="G47">
        <v>0</v>
      </c>
      <c r="H47">
        <v>0</v>
      </c>
      <c r="I47" s="1" t="s">
        <v>864</v>
      </c>
      <c r="J47" s="1" t="s">
        <v>892</v>
      </c>
      <c r="K47" s="1" t="s">
        <v>671</v>
      </c>
      <c r="L47">
        <v>0</v>
      </c>
      <c r="N47" s="24">
        <v>44</v>
      </c>
      <c r="O47" s="24" t="str">
        <f t="shared" si="1"/>
        <v/>
      </c>
      <c r="P47" s="24" t="str">
        <f t="shared" si="3"/>
        <v/>
      </c>
      <c r="Q47" s="24">
        <f t="shared" si="3"/>
        <v>44</v>
      </c>
      <c r="R47" s="24" t="str">
        <f t="shared" si="3"/>
        <v/>
      </c>
      <c r="S47" s="24" t="str">
        <f t="shared" si="3"/>
        <v/>
      </c>
      <c r="T47" s="24" t="str">
        <f t="shared" si="3"/>
        <v/>
      </c>
      <c r="U47" s="24" t="str">
        <f t="shared" si="3"/>
        <v/>
      </c>
      <c r="V47" s="24" t="str">
        <f t="shared" si="3"/>
        <v/>
      </c>
      <c r="W47" s="24" t="str">
        <f t="shared" si="3"/>
        <v/>
      </c>
      <c r="X47" s="24" t="str">
        <f t="shared" si="3"/>
        <v/>
      </c>
      <c r="Y47" s="24" t="str">
        <f t="shared" si="3"/>
        <v/>
      </c>
      <c r="Z47" s="24" t="str">
        <f t="shared" si="3"/>
        <v/>
      </c>
      <c r="AA47" s="24" t="str">
        <f t="shared" si="3"/>
        <v/>
      </c>
      <c r="AB47" s="24" t="str">
        <f t="shared" si="3"/>
        <v/>
      </c>
      <c r="AC47" s="24" t="str">
        <f t="shared" si="3"/>
        <v/>
      </c>
      <c r="AD47" s="24" t="str">
        <f t="shared" si="3"/>
        <v/>
      </c>
      <c r="AE47" s="24" t="str">
        <f t="shared" si="3"/>
        <v/>
      </c>
      <c r="AF47" s="24" t="str">
        <f t="shared" si="3"/>
        <v/>
      </c>
    </row>
    <row r="48" spans="1:32" x14ac:dyDescent="0.25">
      <c r="A48" s="1" t="s">
        <v>901</v>
      </c>
      <c r="B48" s="1" t="s">
        <v>867</v>
      </c>
      <c r="C48" s="1" t="s">
        <v>866</v>
      </c>
      <c r="D48" s="2">
        <v>39832.916666666664</v>
      </c>
      <c r="E48">
        <v>131444255</v>
      </c>
      <c r="F48" s="1" t="s">
        <v>900</v>
      </c>
      <c r="G48">
        <v>0</v>
      </c>
      <c r="H48">
        <v>0</v>
      </c>
      <c r="I48" s="1" t="s">
        <v>869</v>
      </c>
      <c r="J48" s="1" t="s">
        <v>672</v>
      </c>
      <c r="K48" s="1" t="s">
        <v>671</v>
      </c>
      <c r="L48">
        <v>1975.32</v>
      </c>
      <c r="N48" s="23">
        <v>45</v>
      </c>
      <c r="O48" s="23" t="str">
        <f t="shared" si="1"/>
        <v/>
      </c>
      <c r="P48" s="23" t="str">
        <f t="shared" si="3"/>
        <v/>
      </c>
      <c r="Q48" s="23">
        <f t="shared" si="3"/>
        <v>45</v>
      </c>
      <c r="R48" s="23" t="str">
        <f t="shared" si="3"/>
        <v/>
      </c>
      <c r="S48" s="23" t="str">
        <f t="shared" si="3"/>
        <v/>
      </c>
      <c r="T48" s="23" t="str">
        <f t="shared" si="3"/>
        <v/>
      </c>
      <c r="U48" s="23" t="str">
        <f t="shared" si="3"/>
        <v/>
      </c>
      <c r="V48" s="23" t="str">
        <f t="shared" si="3"/>
        <v/>
      </c>
      <c r="W48" s="23" t="str">
        <f t="shared" si="3"/>
        <v/>
      </c>
      <c r="X48" s="23" t="str">
        <f t="shared" si="3"/>
        <v/>
      </c>
      <c r="Y48" s="23" t="str">
        <f t="shared" si="3"/>
        <v/>
      </c>
      <c r="Z48" s="23" t="str">
        <f t="shared" si="3"/>
        <v/>
      </c>
      <c r="AA48" s="23" t="str">
        <f t="shared" si="3"/>
        <v/>
      </c>
      <c r="AB48" s="23" t="str">
        <f t="shared" si="3"/>
        <v/>
      </c>
      <c r="AC48" s="23" t="str">
        <f t="shared" si="3"/>
        <v/>
      </c>
      <c r="AD48" s="23" t="str">
        <f t="shared" si="3"/>
        <v/>
      </c>
      <c r="AE48" s="23" t="str">
        <f t="shared" si="3"/>
        <v/>
      </c>
      <c r="AF48" s="23" t="str">
        <f t="shared" si="3"/>
        <v/>
      </c>
    </row>
    <row r="49" spans="1:32" x14ac:dyDescent="0.25">
      <c r="A49" s="1" t="s">
        <v>899</v>
      </c>
      <c r="B49" s="1" t="s">
        <v>867</v>
      </c>
      <c r="C49" s="1" t="s">
        <v>866</v>
      </c>
      <c r="D49" s="2">
        <v>39832.916666666664</v>
      </c>
      <c r="E49">
        <v>131444298</v>
      </c>
      <c r="F49" s="1" t="s">
        <v>898</v>
      </c>
      <c r="G49">
        <v>0</v>
      </c>
      <c r="H49">
        <v>0</v>
      </c>
      <c r="I49" s="1" t="s">
        <v>869</v>
      </c>
      <c r="J49" s="1" t="s">
        <v>672</v>
      </c>
      <c r="K49" s="1" t="s">
        <v>671</v>
      </c>
      <c r="L49">
        <v>806.35</v>
      </c>
      <c r="N49" s="24">
        <v>46</v>
      </c>
      <c r="O49" s="24" t="str">
        <f t="shared" si="1"/>
        <v/>
      </c>
      <c r="P49" s="24" t="str">
        <f t="shared" si="3"/>
        <v/>
      </c>
      <c r="Q49" s="24">
        <f t="shared" si="3"/>
        <v>46</v>
      </c>
      <c r="R49" s="24" t="str">
        <f t="shared" si="3"/>
        <v/>
      </c>
      <c r="S49" s="24" t="str">
        <f t="shared" si="3"/>
        <v/>
      </c>
      <c r="T49" s="24" t="str">
        <f t="shared" si="3"/>
        <v/>
      </c>
      <c r="U49" s="24" t="str">
        <f t="shared" si="3"/>
        <v/>
      </c>
      <c r="V49" s="24" t="str">
        <f t="shared" si="3"/>
        <v/>
      </c>
      <c r="W49" s="24" t="str">
        <f t="shared" si="3"/>
        <v/>
      </c>
      <c r="X49" s="24" t="str">
        <f t="shared" si="3"/>
        <v/>
      </c>
      <c r="Y49" s="24" t="str">
        <f t="shared" si="3"/>
        <v/>
      </c>
      <c r="Z49" s="24" t="str">
        <f t="shared" si="3"/>
        <v/>
      </c>
      <c r="AA49" s="24" t="str">
        <f t="shared" si="3"/>
        <v/>
      </c>
      <c r="AB49" s="24" t="str">
        <f t="shared" si="3"/>
        <v/>
      </c>
      <c r="AC49" s="24" t="str">
        <f t="shared" si="3"/>
        <v/>
      </c>
      <c r="AD49" s="24" t="str">
        <f t="shared" si="3"/>
        <v/>
      </c>
      <c r="AE49" s="24" t="str">
        <f t="shared" ref="P49:AF64" si="4">IF(AE$3=$B49,$N49,"")</f>
        <v/>
      </c>
      <c r="AF49" s="24" t="str">
        <f t="shared" si="4"/>
        <v/>
      </c>
    </row>
    <row r="50" spans="1:32" x14ac:dyDescent="0.25">
      <c r="A50" s="1" t="s">
        <v>897</v>
      </c>
      <c r="B50" s="1" t="s">
        <v>867</v>
      </c>
      <c r="C50" s="1" t="s">
        <v>866</v>
      </c>
      <c r="D50" s="2">
        <v>39945.875</v>
      </c>
      <c r="E50">
        <v>131563190</v>
      </c>
      <c r="F50" s="1" t="s">
        <v>896</v>
      </c>
      <c r="G50">
        <v>0</v>
      </c>
      <c r="H50">
        <v>0</v>
      </c>
      <c r="I50" s="1" t="s">
        <v>864</v>
      </c>
      <c r="J50" s="1" t="s">
        <v>750</v>
      </c>
      <c r="K50" s="1" t="s">
        <v>671</v>
      </c>
      <c r="L50">
        <v>-366.18</v>
      </c>
      <c r="N50" s="23">
        <v>47</v>
      </c>
      <c r="O50" s="23" t="str">
        <f t="shared" si="1"/>
        <v/>
      </c>
      <c r="P50" s="23" t="str">
        <f t="shared" si="4"/>
        <v/>
      </c>
      <c r="Q50" s="23">
        <f t="shared" si="4"/>
        <v>47</v>
      </c>
      <c r="R50" s="23" t="str">
        <f t="shared" si="4"/>
        <v/>
      </c>
      <c r="S50" s="23" t="str">
        <f t="shared" si="4"/>
        <v/>
      </c>
      <c r="T50" s="23" t="str">
        <f t="shared" si="4"/>
        <v/>
      </c>
      <c r="U50" s="23" t="str">
        <f t="shared" si="4"/>
        <v/>
      </c>
      <c r="V50" s="23" t="str">
        <f t="shared" si="4"/>
        <v/>
      </c>
      <c r="W50" s="23" t="str">
        <f t="shared" si="4"/>
        <v/>
      </c>
      <c r="X50" s="23" t="str">
        <f t="shared" si="4"/>
        <v/>
      </c>
      <c r="Y50" s="23" t="str">
        <f t="shared" si="4"/>
        <v/>
      </c>
      <c r="Z50" s="23" t="str">
        <f t="shared" si="4"/>
        <v/>
      </c>
      <c r="AA50" s="23" t="str">
        <f t="shared" si="4"/>
        <v/>
      </c>
      <c r="AB50" s="23" t="str">
        <f t="shared" si="4"/>
        <v/>
      </c>
      <c r="AC50" s="23" t="str">
        <f t="shared" si="4"/>
        <v/>
      </c>
      <c r="AD50" s="23" t="str">
        <f t="shared" si="4"/>
        <v/>
      </c>
      <c r="AE50" s="23" t="str">
        <f t="shared" si="4"/>
        <v/>
      </c>
      <c r="AF50" s="23" t="str">
        <f t="shared" si="4"/>
        <v/>
      </c>
    </row>
    <row r="51" spans="1:32" x14ac:dyDescent="0.25">
      <c r="A51" s="1" t="s">
        <v>895</v>
      </c>
      <c r="B51" s="1" t="s">
        <v>867</v>
      </c>
      <c r="C51" s="1" t="s">
        <v>866</v>
      </c>
      <c r="D51" s="2">
        <v>39954.875</v>
      </c>
      <c r="E51">
        <v>131570927</v>
      </c>
      <c r="F51" s="1" t="s">
        <v>893</v>
      </c>
      <c r="G51">
        <v>0</v>
      </c>
      <c r="H51">
        <v>0</v>
      </c>
      <c r="I51" s="1" t="s">
        <v>864</v>
      </c>
      <c r="J51" s="1" t="s">
        <v>672</v>
      </c>
      <c r="K51" s="1" t="s">
        <v>671</v>
      </c>
      <c r="L51">
        <v>709.48</v>
      </c>
      <c r="N51" s="24">
        <v>48</v>
      </c>
      <c r="O51" s="24" t="str">
        <f t="shared" si="1"/>
        <v/>
      </c>
      <c r="P51" s="24" t="str">
        <f t="shared" si="4"/>
        <v/>
      </c>
      <c r="Q51" s="24">
        <f t="shared" si="4"/>
        <v>48</v>
      </c>
      <c r="R51" s="24" t="str">
        <f t="shared" si="4"/>
        <v/>
      </c>
      <c r="S51" s="24" t="str">
        <f t="shared" si="4"/>
        <v/>
      </c>
      <c r="T51" s="24" t="str">
        <f t="shared" si="4"/>
        <v/>
      </c>
      <c r="U51" s="24" t="str">
        <f t="shared" si="4"/>
        <v/>
      </c>
      <c r="V51" s="24" t="str">
        <f t="shared" si="4"/>
        <v/>
      </c>
      <c r="W51" s="24" t="str">
        <f t="shared" si="4"/>
        <v/>
      </c>
      <c r="X51" s="24" t="str">
        <f t="shared" si="4"/>
        <v/>
      </c>
      <c r="Y51" s="24" t="str">
        <f t="shared" si="4"/>
        <v/>
      </c>
      <c r="Z51" s="24" t="str">
        <f t="shared" si="4"/>
        <v/>
      </c>
      <c r="AA51" s="24" t="str">
        <f t="shared" si="4"/>
        <v/>
      </c>
      <c r="AB51" s="24" t="str">
        <f t="shared" si="4"/>
        <v/>
      </c>
      <c r="AC51" s="24" t="str">
        <f t="shared" si="4"/>
        <v/>
      </c>
      <c r="AD51" s="24" t="str">
        <f t="shared" si="4"/>
        <v/>
      </c>
      <c r="AE51" s="24" t="str">
        <f t="shared" si="4"/>
        <v/>
      </c>
      <c r="AF51" s="24" t="str">
        <f t="shared" si="4"/>
        <v/>
      </c>
    </row>
    <row r="52" spans="1:32" x14ac:dyDescent="0.25">
      <c r="A52" s="1" t="s">
        <v>894</v>
      </c>
      <c r="B52" s="1" t="s">
        <v>867</v>
      </c>
      <c r="C52" s="1" t="s">
        <v>866</v>
      </c>
      <c r="D52" s="2">
        <v>39954.875</v>
      </c>
      <c r="E52">
        <v>131570927</v>
      </c>
      <c r="F52" s="1" t="s">
        <v>893</v>
      </c>
      <c r="G52">
        <v>0</v>
      </c>
      <c r="H52">
        <v>0</v>
      </c>
      <c r="I52" s="1" t="s">
        <v>864</v>
      </c>
      <c r="J52" s="1" t="s">
        <v>892</v>
      </c>
      <c r="K52" s="1" t="s">
        <v>671</v>
      </c>
      <c r="L52">
        <v>0</v>
      </c>
      <c r="N52" s="23">
        <v>49</v>
      </c>
      <c r="O52" s="23" t="str">
        <f t="shared" si="1"/>
        <v/>
      </c>
      <c r="P52" s="23" t="str">
        <f t="shared" si="4"/>
        <v/>
      </c>
      <c r="Q52" s="23">
        <f t="shared" si="4"/>
        <v>49</v>
      </c>
      <c r="R52" s="23" t="str">
        <f t="shared" si="4"/>
        <v/>
      </c>
      <c r="S52" s="23" t="str">
        <f t="shared" si="4"/>
        <v/>
      </c>
      <c r="T52" s="23" t="str">
        <f t="shared" si="4"/>
        <v/>
      </c>
      <c r="U52" s="23" t="str">
        <f t="shared" si="4"/>
        <v/>
      </c>
      <c r="V52" s="23" t="str">
        <f t="shared" si="4"/>
        <v/>
      </c>
      <c r="W52" s="23" t="str">
        <f t="shared" si="4"/>
        <v/>
      </c>
      <c r="X52" s="23" t="str">
        <f t="shared" si="4"/>
        <v/>
      </c>
      <c r="Y52" s="23" t="str">
        <f t="shared" si="4"/>
        <v/>
      </c>
      <c r="Z52" s="23" t="str">
        <f t="shared" si="4"/>
        <v/>
      </c>
      <c r="AA52" s="23" t="str">
        <f t="shared" si="4"/>
        <v/>
      </c>
      <c r="AB52" s="23" t="str">
        <f t="shared" si="4"/>
        <v/>
      </c>
      <c r="AC52" s="23" t="str">
        <f t="shared" si="4"/>
        <v/>
      </c>
      <c r="AD52" s="23" t="str">
        <f t="shared" si="4"/>
        <v/>
      </c>
      <c r="AE52" s="23" t="str">
        <f t="shared" si="4"/>
        <v/>
      </c>
      <c r="AF52" s="23" t="str">
        <f t="shared" si="4"/>
        <v/>
      </c>
    </row>
    <row r="53" spans="1:32" x14ac:dyDescent="0.25">
      <c r="A53" s="1" t="s">
        <v>891</v>
      </c>
      <c r="B53" s="1" t="s">
        <v>867</v>
      </c>
      <c r="C53" s="1" t="s">
        <v>866</v>
      </c>
      <c r="D53" s="2">
        <v>39954.875</v>
      </c>
      <c r="E53">
        <v>131572598</v>
      </c>
      <c r="F53" s="1" t="s">
        <v>890</v>
      </c>
      <c r="G53">
        <v>0</v>
      </c>
      <c r="H53">
        <v>0</v>
      </c>
      <c r="I53" s="1" t="s">
        <v>869</v>
      </c>
      <c r="J53" s="1" t="s">
        <v>672</v>
      </c>
      <c r="K53" s="1" t="s">
        <v>671</v>
      </c>
      <c r="L53">
        <v>806.35</v>
      </c>
      <c r="N53" s="24">
        <v>50</v>
      </c>
      <c r="O53" s="24" t="str">
        <f t="shared" si="1"/>
        <v/>
      </c>
      <c r="P53" s="24" t="str">
        <f t="shared" si="4"/>
        <v/>
      </c>
      <c r="Q53" s="24">
        <f t="shared" si="4"/>
        <v>50</v>
      </c>
      <c r="R53" s="24" t="str">
        <f t="shared" si="4"/>
        <v/>
      </c>
      <c r="S53" s="24" t="str">
        <f t="shared" si="4"/>
        <v/>
      </c>
      <c r="T53" s="24" t="str">
        <f t="shared" si="4"/>
        <v/>
      </c>
      <c r="U53" s="24" t="str">
        <f t="shared" si="4"/>
        <v/>
      </c>
      <c r="V53" s="24" t="str">
        <f t="shared" si="4"/>
        <v/>
      </c>
      <c r="W53" s="24" t="str">
        <f t="shared" si="4"/>
        <v/>
      </c>
      <c r="X53" s="24" t="str">
        <f t="shared" si="4"/>
        <v/>
      </c>
      <c r="Y53" s="24" t="str">
        <f t="shared" si="4"/>
        <v/>
      </c>
      <c r="Z53" s="24" t="str">
        <f t="shared" si="4"/>
        <v/>
      </c>
      <c r="AA53" s="24" t="str">
        <f t="shared" si="4"/>
        <v/>
      </c>
      <c r="AB53" s="24" t="str">
        <f t="shared" si="4"/>
        <v/>
      </c>
      <c r="AC53" s="24" t="str">
        <f t="shared" si="4"/>
        <v/>
      </c>
      <c r="AD53" s="24" t="str">
        <f t="shared" si="4"/>
        <v/>
      </c>
      <c r="AE53" s="24" t="str">
        <f t="shared" si="4"/>
        <v/>
      </c>
      <c r="AF53" s="24" t="str">
        <f t="shared" si="4"/>
        <v/>
      </c>
    </row>
    <row r="54" spans="1:32" x14ac:dyDescent="0.25">
      <c r="A54" s="1" t="s">
        <v>889</v>
      </c>
      <c r="B54" s="1" t="s">
        <v>867</v>
      </c>
      <c r="C54" s="1" t="s">
        <v>866</v>
      </c>
      <c r="D54" s="2">
        <v>39981.875</v>
      </c>
      <c r="E54">
        <v>131607031</v>
      </c>
      <c r="F54" s="1" t="s">
        <v>888</v>
      </c>
      <c r="G54">
        <v>0</v>
      </c>
      <c r="H54">
        <v>0</v>
      </c>
      <c r="I54" s="1" t="s">
        <v>869</v>
      </c>
      <c r="J54" s="1" t="s">
        <v>672</v>
      </c>
      <c r="K54" s="1" t="s">
        <v>671</v>
      </c>
      <c r="L54">
        <v>1975.32</v>
      </c>
      <c r="N54" s="23">
        <v>51</v>
      </c>
      <c r="O54" s="23" t="str">
        <f t="shared" si="1"/>
        <v/>
      </c>
      <c r="P54" s="23" t="str">
        <f t="shared" si="4"/>
        <v/>
      </c>
      <c r="Q54" s="23">
        <f t="shared" si="4"/>
        <v>51</v>
      </c>
      <c r="R54" s="23" t="str">
        <f t="shared" si="4"/>
        <v/>
      </c>
      <c r="S54" s="23" t="str">
        <f t="shared" si="4"/>
        <v/>
      </c>
      <c r="T54" s="23" t="str">
        <f t="shared" si="4"/>
        <v/>
      </c>
      <c r="U54" s="23" t="str">
        <f t="shared" si="4"/>
        <v/>
      </c>
      <c r="V54" s="23" t="str">
        <f t="shared" si="4"/>
        <v/>
      </c>
      <c r="W54" s="23" t="str">
        <f t="shared" si="4"/>
        <v/>
      </c>
      <c r="X54" s="23" t="str">
        <f t="shared" si="4"/>
        <v/>
      </c>
      <c r="Y54" s="23" t="str">
        <f t="shared" si="4"/>
        <v/>
      </c>
      <c r="Z54" s="23" t="str">
        <f t="shared" si="4"/>
        <v/>
      </c>
      <c r="AA54" s="23" t="str">
        <f t="shared" si="4"/>
        <v/>
      </c>
      <c r="AB54" s="23" t="str">
        <f t="shared" si="4"/>
        <v/>
      </c>
      <c r="AC54" s="23" t="str">
        <f t="shared" si="4"/>
        <v/>
      </c>
      <c r="AD54" s="23" t="str">
        <f t="shared" si="4"/>
        <v/>
      </c>
      <c r="AE54" s="23" t="str">
        <f t="shared" si="4"/>
        <v/>
      </c>
      <c r="AF54" s="23" t="str">
        <f t="shared" si="4"/>
        <v/>
      </c>
    </row>
    <row r="55" spans="1:32" x14ac:dyDescent="0.25">
      <c r="A55" s="1" t="s">
        <v>887</v>
      </c>
      <c r="B55" s="1" t="s">
        <v>867</v>
      </c>
      <c r="C55" s="1" t="s">
        <v>866</v>
      </c>
      <c r="D55" s="2">
        <v>39992.875</v>
      </c>
      <c r="E55">
        <v>131616978</v>
      </c>
      <c r="F55" s="1" t="s">
        <v>886</v>
      </c>
      <c r="G55">
        <v>0</v>
      </c>
      <c r="H55">
        <v>0</v>
      </c>
      <c r="I55" s="1" t="s">
        <v>869</v>
      </c>
      <c r="J55" s="1" t="s">
        <v>750</v>
      </c>
      <c r="K55" s="1" t="s">
        <v>671</v>
      </c>
      <c r="L55">
        <v>-1146.96</v>
      </c>
      <c r="N55" s="24">
        <v>52</v>
      </c>
      <c r="O55" s="24" t="str">
        <f t="shared" si="1"/>
        <v/>
      </c>
      <c r="P55" s="24" t="str">
        <f t="shared" si="4"/>
        <v/>
      </c>
      <c r="Q55" s="24">
        <f t="shared" si="4"/>
        <v>52</v>
      </c>
      <c r="R55" s="24" t="str">
        <f t="shared" si="4"/>
        <v/>
      </c>
      <c r="S55" s="24" t="str">
        <f t="shared" si="4"/>
        <v/>
      </c>
      <c r="T55" s="24" t="str">
        <f t="shared" si="4"/>
        <v/>
      </c>
      <c r="U55" s="24" t="str">
        <f t="shared" si="4"/>
        <v/>
      </c>
      <c r="V55" s="24" t="str">
        <f t="shared" si="4"/>
        <v/>
      </c>
      <c r="W55" s="24" t="str">
        <f t="shared" si="4"/>
        <v/>
      </c>
      <c r="X55" s="24" t="str">
        <f t="shared" si="4"/>
        <v/>
      </c>
      <c r="Y55" s="24" t="str">
        <f t="shared" si="4"/>
        <v/>
      </c>
      <c r="Z55" s="24" t="str">
        <f t="shared" si="4"/>
        <v/>
      </c>
      <c r="AA55" s="24" t="str">
        <f t="shared" si="4"/>
        <v/>
      </c>
      <c r="AB55" s="24" t="str">
        <f t="shared" si="4"/>
        <v/>
      </c>
      <c r="AC55" s="24" t="str">
        <f t="shared" si="4"/>
        <v/>
      </c>
      <c r="AD55" s="24" t="str">
        <f t="shared" si="4"/>
        <v/>
      </c>
      <c r="AE55" s="24" t="str">
        <f t="shared" si="4"/>
        <v/>
      </c>
      <c r="AF55" s="24" t="str">
        <f t="shared" si="4"/>
        <v/>
      </c>
    </row>
    <row r="56" spans="1:32" x14ac:dyDescent="0.25">
      <c r="A56" s="1" t="s">
        <v>885</v>
      </c>
      <c r="B56" s="1" t="s">
        <v>867</v>
      </c>
      <c r="C56" s="1" t="s">
        <v>866</v>
      </c>
      <c r="D56" s="2">
        <v>40010.875</v>
      </c>
      <c r="E56">
        <v>131648594</v>
      </c>
      <c r="F56" s="1" t="s">
        <v>884</v>
      </c>
      <c r="G56">
        <v>0</v>
      </c>
      <c r="H56">
        <v>0</v>
      </c>
      <c r="I56" s="1" t="s">
        <v>869</v>
      </c>
      <c r="J56" s="1" t="s">
        <v>672</v>
      </c>
      <c r="K56" s="1" t="s">
        <v>671</v>
      </c>
      <c r="L56">
        <v>806.35</v>
      </c>
      <c r="N56" s="23">
        <v>53</v>
      </c>
      <c r="O56" s="23" t="str">
        <f t="shared" si="1"/>
        <v/>
      </c>
      <c r="P56" s="23" t="str">
        <f t="shared" si="4"/>
        <v/>
      </c>
      <c r="Q56" s="23">
        <f t="shared" si="4"/>
        <v>53</v>
      </c>
      <c r="R56" s="23" t="str">
        <f t="shared" si="4"/>
        <v/>
      </c>
      <c r="S56" s="23" t="str">
        <f t="shared" si="4"/>
        <v/>
      </c>
      <c r="T56" s="23" t="str">
        <f t="shared" si="4"/>
        <v/>
      </c>
      <c r="U56" s="23" t="str">
        <f t="shared" si="4"/>
        <v/>
      </c>
      <c r="V56" s="23" t="str">
        <f t="shared" si="4"/>
        <v/>
      </c>
      <c r="W56" s="23" t="str">
        <f t="shared" si="4"/>
        <v/>
      </c>
      <c r="X56" s="23" t="str">
        <f t="shared" si="4"/>
        <v/>
      </c>
      <c r="Y56" s="23" t="str">
        <f t="shared" si="4"/>
        <v/>
      </c>
      <c r="Z56" s="23" t="str">
        <f t="shared" si="4"/>
        <v/>
      </c>
      <c r="AA56" s="23" t="str">
        <f t="shared" si="4"/>
        <v/>
      </c>
      <c r="AB56" s="23" t="str">
        <f t="shared" si="4"/>
        <v/>
      </c>
      <c r="AC56" s="23" t="str">
        <f t="shared" si="4"/>
        <v/>
      </c>
      <c r="AD56" s="23" t="str">
        <f t="shared" si="4"/>
        <v/>
      </c>
      <c r="AE56" s="23" t="str">
        <f t="shared" si="4"/>
        <v/>
      </c>
      <c r="AF56" s="23" t="str">
        <f t="shared" si="4"/>
        <v/>
      </c>
    </row>
    <row r="57" spans="1:32" x14ac:dyDescent="0.25">
      <c r="A57" s="1" t="s">
        <v>883</v>
      </c>
      <c r="B57" s="1" t="s">
        <v>867</v>
      </c>
      <c r="C57" s="1" t="s">
        <v>866</v>
      </c>
      <c r="D57" s="2">
        <v>41570.916666666664</v>
      </c>
      <c r="E57">
        <v>131695436</v>
      </c>
      <c r="F57" s="1" t="s">
        <v>882</v>
      </c>
      <c r="G57">
        <v>0</v>
      </c>
      <c r="H57">
        <v>0</v>
      </c>
      <c r="I57" s="1" t="s">
        <v>869</v>
      </c>
      <c r="J57" s="1" t="s">
        <v>672</v>
      </c>
      <c r="K57" s="1" t="s">
        <v>671</v>
      </c>
      <c r="L57">
        <v>806.35</v>
      </c>
      <c r="N57" s="24">
        <v>54</v>
      </c>
      <c r="O57" s="24" t="str">
        <f t="shared" si="1"/>
        <v/>
      </c>
      <c r="P57" s="24" t="str">
        <f t="shared" si="4"/>
        <v/>
      </c>
      <c r="Q57" s="24">
        <f t="shared" si="4"/>
        <v>54</v>
      </c>
      <c r="R57" s="24" t="str">
        <f t="shared" si="4"/>
        <v/>
      </c>
      <c r="S57" s="24" t="str">
        <f t="shared" si="4"/>
        <v/>
      </c>
      <c r="T57" s="24" t="str">
        <f t="shared" si="4"/>
        <v/>
      </c>
      <c r="U57" s="24" t="str">
        <f t="shared" si="4"/>
        <v/>
      </c>
      <c r="V57" s="24" t="str">
        <f t="shared" si="4"/>
        <v/>
      </c>
      <c r="W57" s="24" t="str">
        <f t="shared" si="4"/>
        <v/>
      </c>
      <c r="X57" s="24" t="str">
        <f t="shared" si="4"/>
        <v/>
      </c>
      <c r="Y57" s="24" t="str">
        <f t="shared" si="4"/>
        <v/>
      </c>
      <c r="Z57" s="24" t="str">
        <f t="shared" si="4"/>
        <v/>
      </c>
      <c r="AA57" s="24" t="str">
        <f t="shared" si="4"/>
        <v/>
      </c>
      <c r="AB57" s="24" t="str">
        <f t="shared" si="4"/>
        <v/>
      </c>
      <c r="AC57" s="24" t="str">
        <f t="shared" si="4"/>
        <v/>
      </c>
      <c r="AD57" s="24" t="str">
        <f t="shared" si="4"/>
        <v/>
      </c>
      <c r="AE57" s="24" t="str">
        <f t="shared" si="4"/>
        <v/>
      </c>
      <c r="AF57" s="24" t="str">
        <f t="shared" si="4"/>
        <v/>
      </c>
    </row>
    <row r="58" spans="1:32" x14ac:dyDescent="0.25">
      <c r="A58" s="1" t="s">
        <v>881</v>
      </c>
      <c r="B58" s="1" t="s">
        <v>867</v>
      </c>
      <c r="C58" s="1" t="s">
        <v>866</v>
      </c>
      <c r="D58" s="2">
        <v>41570.916666666664</v>
      </c>
      <c r="E58">
        <v>131695479</v>
      </c>
      <c r="F58" s="1" t="s">
        <v>880</v>
      </c>
      <c r="G58">
        <v>0</v>
      </c>
      <c r="H58">
        <v>0</v>
      </c>
      <c r="I58" s="1" t="s">
        <v>869</v>
      </c>
      <c r="J58" s="1" t="s">
        <v>679</v>
      </c>
      <c r="K58" s="1" t="s">
        <v>678</v>
      </c>
      <c r="L58">
        <v>1975.32</v>
      </c>
      <c r="N58" s="23">
        <v>55</v>
      </c>
      <c r="O58" s="23" t="str">
        <f t="shared" si="1"/>
        <v/>
      </c>
      <c r="P58" s="23" t="str">
        <f t="shared" si="4"/>
        <v/>
      </c>
      <c r="Q58" s="23">
        <f t="shared" si="4"/>
        <v>55</v>
      </c>
      <c r="R58" s="23" t="str">
        <f t="shared" si="4"/>
        <v/>
      </c>
      <c r="S58" s="23" t="str">
        <f t="shared" si="4"/>
        <v/>
      </c>
      <c r="T58" s="23" t="str">
        <f t="shared" si="4"/>
        <v/>
      </c>
      <c r="U58" s="23" t="str">
        <f t="shared" si="4"/>
        <v/>
      </c>
      <c r="V58" s="23" t="str">
        <f t="shared" si="4"/>
        <v/>
      </c>
      <c r="W58" s="23" t="str">
        <f t="shared" si="4"/>
        <v/>
      </c>
      <c r="X58" s="23" t="str">
        <f t="shared" si="4"/>
        <v/>
      </c>
      <c r="Y58" s="23" t="str">
        <f t="shared" si="4"/>
        <v/>
      </c>
      <c r="Z58" s="23" t="str">
        <f t="shared" si="4"/>
        <v/>
      </c>
      <c r="AA58" s="23" t="str">
        <f t="shared" si="4"/>
        <v/>
      </c>
      <c r="AB58" s="23" t="str">
        <f t="shared" si="4"/>
        <v/>
      </c>
      <c r="AC58" s="23" t="str">
        <f t="shared" si="4"/>
        <v/>
      </c>
      <c r="AD58" s="23" t="str">
        <f t="shared" si="4"/>
        <v/>
      </c>
      <c r="AE58" s="23" t="str">
        <f t="shared" si="4"/>
        <v/>
      </c>
      <c r="AF58" s="23" t="str">
        <f t="shared" si="4"/>
        <v/>
      </c>
    </row>
    <row r="59" spans="1:32" x14ac:dyDescent="0.25">
      <c r="A59" s="1" t="s">
        <v>879</v>
      </c>
      <c r="B59" s="1" t="s">
        <v>867</v>
      </c>
      <c r="C59" s="1" t="s">
        <v>866</v>
      </c>
      <c r="D59" s="2">
        <v>40043.875</v>
      </c>
      <c r="E59">
        <v>131702114</v>
      </c>
      <c r="F59" s="1" t="s">
        <v>878</v>
      </c>
      <c r="G59">
        <v>0</v>
      </c>
      <c r="H59">
        <v>0</v>
      </c>
      <c r="I59" s="1" t="s">
        <v>869</v>
      </c>
      <c r="J59" s="1" t="s">
        <v>750</v>
      </c>
      <c r="K59" s="1" t="s">
        <v>671</v>
      </c>
      <c r="L59">
        <v>-1146.96</v>
      </c>
      <c r="N59" s="24">
        <v>56</v>
      </c>
      <c r="O59" s="24" t="str">
        <f t="shared" si="1"/>
        <v/>
      </c>
      <c r="P59" s="24" t="str">
        <f t="shared" si="4"/>
        <v/>
      </c>
      <c r="Q59" s="24">
        <f t="shared" si="4"/>
        <v>56</v>
      </c>
      <c r="R59" s="24" t="str">
        <f t="shared" si="4"/>
        <v/>
      </c>
      <c r="S59" s="24" t="str">
        <f t="shared" si="4"/>
        <v/>
      </c>
      <c r="T59" s="24" t="str">
        <f t="shared" si="4"/>
        <v/>
      </c>
      <c r="U59" s="24" t="str">
        <f t="shared" si="4"/>
        <v/>
      </c>
      <c r="V59" s="24" t="str">
        <f t="shared" si="4"/>
        <v/>
      </c>
      <c r="W59" s="24" t="str">
        <f t="shared" si="4"/>
        <v/>
      </c>
      <c r="X59" s="24" t="str">
        <f t="shared" si="4"/>
        <v/>
      </c>
      <c r="Y59" s="24" t="str">
        <f t="shared" si="4"/>
        <v/>
      </c>
      <c r="Z59" s="24" t="str">
        <f t="shared" si="4"/>
        <v/>
      </c>
      <c r="AA59" s="24" t="str">
        <f t="shared" si="4"/>
        <v/>
      </c>
      <c r="AB59" s="24" t="str">
        <f t="shared" si="4"/>
        <v/>
      </c>
      <c r="AC59" s="24" t="str">
        <f t="shared" si="4"/>
        <v/>
      </c>
      <c r="AD59" s="24" t="str">
        <f t="shared" si="4"/>
        <v/>
      </c>
      <c r="AE59" s="24" t="str">
        <f t="shared" si="4"/>
        <v/>
      </c>
      <c r="AF59" s="24" t="str">
        <f t="shared" si="4"/>
        <v/>
      </c>
    </row>
    <row r="60" spans="1:32" x14ac:dyDescent="0.25">
      <c r="A60" s="1" t="s">
        <v>877</v>
      </c>
      <c r="B60" s="1" t="s">
        <v>867</v>
      </c>
      <c r="C60" s="1" t="s">
        <v>866</v>
      </c>
      <c r="D60" s="2">
        <v>40043.875</v>
      </c>
      <c r="E60">
        <v>131702254</v>
      </c>
      <c r="F60" s="1" t="s">
        <v>876</v>
      </c>
      <c r="G60">
        <v>0</v>
      </c>
      <c r="H60">
        <v>0</v>
      </c>
      <c r="I60" s="1" t="s">
        <v>869</v>
      </c>
      <c r="J60" s="1" t="s">
        <v>750</v>
      </c>
      <c r="K60" s="1" t="s">
        <v>671</v>
      </c>
      <c r="L60">
        <v>-754.33</v>
      </c>
      <c r="N60" s="23">
        <v>57</v>
      </c>
      <c r="O60" s="23" t="str">
        <f t="shared" si="1"/>
        <v/>
      </c>
      <c r="P60" s="23" t="str">
        <f t="shared" si="4"/>
        <v/>
      </c>
      <c r="Q60" s="23">
        <f t="shared" si="4"/>
        <v>57</v>
      </c>
      <c r="R60" s="23" t="str">
        <f t="shared" si="4"/>
        <v/>
      </c>
      <c r="S60" s="23" t="str">
        <f t="shared" si="4"/>
        <v/>
      </c>
      <c r="T60" s="23" t="str">
        <f t="shared" si="4"/>
        <v/>
      </c>
      <c r="U60" s="23" t="str">
        <f t="shared" si="4"/>
        <v/>
      </c>
      <c r="V60" s="23" t="str">
        <f t="shared" si="4"/>
        <v/>
      </c>
      <c r="W60" s="23" t="str">
        <f t="shared" si="4"/>
        <v/>
      </c>
      <c r="X60" s="23" t="str">
        <f t="shared" si="4"/>
        <v/>
      </c>
      <c r="Y60" s="23" t="str">
        <f t="shared" si="4"/>
        <v/>
      </c>
      <c r="Z60" s="23" t="str">
        <f t="shared" si="4"/>
        <v/>
      </c>
      <c r="AA60" s="23" t="str">
        <f t="shared" si="4"/>
        <v/>
      </c>
      <c r="AB60" s="23" t="str">
        <f t="shared" si="4"/>
        <v/>
      </c>
      <c r="AC60" s="23" t="str">
        <f t="shared" si="4"/>
        <v/>
      </c>
      <c r="AD60" s="23" t="str">
        <f t="shared" si="4"/>
        <v/>
      </c>
      <c r="AE60" s="23" t="str">
        <f t="shared" si="4"/>
        <v/>
      </c>
      <c r="AF60" s="23" t="str">
        <f t="shared" si="4"/>
        <v/>
      </c>
    </row>
    <row r="61" spans="1:32" x14ac:dyDescent="0.25">
      <c r="A61" s="1" t="s">
        <v>875</v>
      </c>
      <c r="B61" s="1" t="s">
        <v>867</v>
      </c>
      <c r="C61" s="1" t="s">
        <v>866</v>
      </c>
      <c r="D61" s="2">
        <v>40071.875</v>
      </c>
      <c r="E61">
        <v>131738020</v>
      </c>
      <c r="F61" s="1" t="s">
        <v>874</v>
      </c>
      <c r="G61">
        <v>0</v>
      </c>
      <c r="H61">
        <v>0</v>
      </c>
      <c r="I61" s="1" t="s">
        <v>869</v>
      </c>
      <c r="J61" s="1" t="s">
        <v>750</v>
      </c>
      <c r="K61" s="1" t="s">
        <v>671</v>
      </c>
      <c r="L61">
        <v>-416.18</v>
      </c>
      <c r="N61" s="24">
        <v>58</v>
      </c>
      <c r="O61" s="24" t="str">
        <f t="shared" si="1"/>
        <v/>
      </c>
      <c r="P61" s="24" t="str">
        <f t="shared" si="4"/>
        <v/>
      </c>
      <c r="Q61" s="24">
        <f t="shared" si="4"/>
        <v>58</v>
      </c>
      <c r="R61" s="24" t="str">
        <f t="shared" si="4"/>
        <v/>
      </c>
      <c r="S61" s="24" t="str">
        <f t="shared" si="4"/>
        <v/>
      </c>
      <c r="T61" s="24" t="str">
        <f t="shared" si="4"/>
        <v/>
      </c>
      <c r="U61" s="24" t="str">
        <f t="shared" si="4"/>
        <v/>
      </c>
      <c r="V61" s="24" t="str">
        <f t="shared" si="4"/>
        <v/>
      </c>
      <c r="W61" s="24" t="str">
        <f t="shared" si="4"/>
        <v/>
      </c>
      <c r="X61" s="24" t="str">
        <f t="shared" si="4"/>
        <v/>
      </c>
      <c r="Y61" s="24" t="str">
        <f t="shared" si="4"/>
        <v/>
      </c>
      <c r="Z61" s="24" t="str">
        <f t="shared" si="4"/>
        <v/>
      </c>
      <c r="AA61" s="24" t="str">
        <f t="shared" si="4"/>
        <v/>
      </c>
      <c r="AB61" s="24" t="str">
        <f t="shared" si="4"/>
        <v/>
      </c>
      <c r="AC61" s="24" t="str">
        <f t="shared" si="4"/>
        <v/>
      </c>
      <c r="AD61" s="24" t="str">
        <f t="shared" si="4"/>
        <v/>
      </c>
      <c r="AE61" s="24" t="str">
        <f t="shared" si="4"/>
        <v/>
      </c>
      <c r="AF61" s="24" t="str">
        <f t="shared" si="4"/>
        <v/>
      </c>
    </row>
    <row r="62" spans="1:32" x14ac:dyDescent="0.25">
      <c r="A62" s="1" t="s">
        <v>873</v>
      </c>
      <c r="B62" s="1" t="s">
        <v>867</v>
      </c>
      <c r="C62" s="1" t="s">
        <v>866</v>
      </c>
      <c r="D62" s="2">
        <v>40076.875</v>
      </c>
      <c r="E62">
        <v>131743767</v>
      </c>
      <c r="F62" s="1" t="s">
        <v>872</v>
      </c>
      <c r="G62">
        <v>0</v>
      </c>
      <c r="H62">
        <v>0</v>
      </c>
      <c r="I62" s="1" t="s">
        <v>869</v>
      </c>
      <c r="J62" s="1" t="s">
        <v>672</v>
      </c>
      <c r="K62" s="1" t="s">
        <v>671</v>
      </c>
      <c r="L62">
        <v>1975.32</v>
      </c>
      <c r="N62" s="23">
        <v>59</v>
      </c>
      <c r="O62" s="23" t="str">
        <f t="shared" si="1"/>
        <v/>
      </c>
      <c r="P62" s="23" t="str">
        <f t="shared" si="4"/>
        <v/>
      </c>
      <c r="Q62" s="23">
        <f t="shared" si="4"/>
        <v>59</v>
      </c>
      <c r="R62" s="23" t="str">
        <f t="shared" si="4"/>
        <v/>
      </c>
      <c r="S62" s="23" t="str">
        <f t="shared" si="4"/>
        <v/>
      </c>
      <c r="T62" s="23" t="str">
        <f t="shared" si="4"/>
        <v/>
      </c>
      <c r="U62" s="23" t="str">
        <f t="shared" si="4"/>
        <v/>
      </c>
      <c r="V62" s="23" t="str">
        <f t="shared" si="4"/>
        <v/>
      </c>
      <c r="W62" s="23" t="str">
        <f t="shared" si="4"/>
        <v/>
      </c>
      <c r="X62" s="23" t="str">
        <f t="shared" si="4"/>
        <v/>
      </c>
      <c r="Y62" s="23" t="str">
        <f t="shared" si="4"/>
        <v/>
      </c>
      <c r="Z62" s="23" t="str">
        <f t="shared" si="4"/>
        <v/>
      </c>
      <c r="AA62" s="23" t="str">
        <f t="shared" si="4"/>
        <v/>
      </c>
      <c r="AB62" s="23" t="str">
        <f t="shared" si="4"/>
        <v/>
      </c>
      <c r="AC62" s="23" t="str">
        <f t="shared" si="4"/>
        <v/>
      </c>
      <c r="AD62" s="23" t="str">
        <f t="shared" si="4"/>
        <v/>
      </c>
      <c r="AE62" s="23" t="str">
        <f t="shared" si="4"/>
        <v/>
      </c>
      <c r="AF62" s="23" t="str">
        <f t="shared" si="4"/>
        <v/>
      </c>
    </row>
    <row r="63" spans="1:32" x14ac:dyDescent="0.25">
      <c r="A63" s="1" t="s">
        <v>871</v>
      </c>
      <c r="B63" s="1" t="s">
        <v>867</v>
      </c>
      <c r="C63" s="1" t="s">
        <v>866</v>
      </c>
      <c r="D63" s="2">
        <v>40076.875</v>
      </c>
      <c r="E63">
        <v>131744241</v>
      </c>
      <c r="F63" s="1" t="s">
        <v>870</v>
      </c>
      <c r="G63">
        <v>0</v>
      </c>
      <c r="H63">
        <v>0</v>
      </c>
      <c r="I63" s="1" t="s">
        <v>869</v>
      </c>
      <c r="J63" s="1" t="s">
        <v>672</v>
      </c>
      <c r="K63" s="1" t="s">
        <v>671</v>
      </c>
      <c r="L63">
        <v>806.35</v>
      </c>
      <c r="N63" s="24">
        <v>60</v>
      </c>
      <c r="O63" s="24" t="str">
        <f t="shared" si="1"/>
        <v/>
      </c>
      <c r="P63" s="24" t="str">
        <f t="shared" si="4"/>
        <v/>
      </c>
      <c r="Q63" s="24">
        <f t="shared" si="4"/>
        <v>60</v>
      </c>
      <c r="R63" s="24" t="str">
        <f t="shared" si="4"/>
        <v/>
      </c>
      <c r="S63" s="24" t="str">
        <f t="shared" si="4"/>
        <v/>
      </c>
      <c r="T63" s="24" t="str">
        <f t="shared" si="4"/>
        <v/>
      </c>
      <c r="U63" s="24" t="str">
        <f t="shared" si="4"/>
        <v/>
      </c>
      <c r="V63" s="24" t="str">
        <f t="shared" si="4"/>
        <v/>
      </c>
      <c r="W63" s="24" t="str">
        <f t="shared" si="4"/>
        <v/>
      </c>
      <c r="X63" s="24" t="str">
        <f t="shared" si="4"/>
        <v/>
      </c>
      <c r="Y63" s="24" t="str">
        <f t="shared" si="4"/>
        <v/>
      </c>
      <c r="Z63" s="24" t="str">
        <f t="shared" si="4"/>
        <v/>
      </c>
      <c r="AA63" s="24" t="str">
        <f t="shared" si="4"/>
        <v/>
      </c>
      <c r="AB63" s="24" t="str">
        <f t="shared" si="4"/>
        <v/>
      </c>
      <c r="AC63" s="24" t="str">
        <f t="shared" si="4"/>
        <v/>
      </c>
      <c r="AD63" s="24" t="str">
        <f t="shared" si="4"/>
        <v/>
      </c>
      <c r="AE63" s="24" t="str">
        <f t="shared" si="4"/>
        <v/>
      </c>
      <c r="AF63" s="24" t="str">
        <f t="shared" si="4"/>
        <v/>
      </c>
    </row>
    <row r="64" spans="1:32" x14ac:dyDescent="0.25">
      <c r="A64" s="1" t="s">
        <v>868</v>
      </c>
      <c r="B64" s="1" t="s">
        <v>867</v>
      </c>
      <c r="C64" s="1" t="s">
        <v>866</v>
      </c>
      <c r="D64" s="2">
        <v>40085.875</v>
      </c>
      <c r="E64">
        <v>131756117</v>
      </c>
      <c r="F64" s="1" t="s">
        <v>865</v>
      </c>
      <c r="G64">
        <v>0</v>
      </c>
      <c r="H64">
        <v>0</v>
      </c>
      <c r="I64" s="1" t="s">
        <v>864</v>
      </c>
      <c r="J64" s="1" t="s">
        <v>672</v>
      </c>
      <c r="K64" s="1" t="s">
        <v>671</v>
      </c>
      <c r="L64">
        <v>1738.03</v>
      </c>
      <c r="N64" s="23">
        <v>61</v>
      </c>
      <c r="O64" s="23" t="str">
        <f t="shared" si="1"/>
        <v/>
      </c>
      <c r="P64" s="23" t="str">
        <f t="shared" si="4"/>
        <v/>
      </c>
      <c r="Q64" s="23">
        <f t="shared" si="4"/>
        <v>61</v>
      </c>
      <c r="R64" s="23" t="str">
        <f t="shared" si="4"/>
        <v/>
      </c>
      <c r="S64" s="23" t="str">
        <f t="shared" si="4"/>
        <v/>
      </c>
      <c r="T64" s="23" t="str">
        <f t="shared" si="4"/>
        <v/>
      </c>
      <c r="U64" s="23" t="str">
        <f t="shared" si="4"/>
        <v/>
      </c>
      <c r="V64" s="23" t="str">
        <f t="shared" si="4"/>
        <v/>
      </c>
      <c r="W64" s="23" t="str">
        <f t="shared" si="4"/>
        <v/>
      </c>
      <c r="X64" s="23" t="str">
        <f t="shared" si="4"/>
        <v/>
      </c>
      <c r="Y64" s="23" t="str">
        <f t="shared" si="4"/>
        <v/>
      </c>
      <c r="Z64" s="23" t="str">
        <f t="shared" si="4"/>
        <v/>
      </c>
      <c r="AA64" s="23" t="str">
        <f t="shared" si="4"/>
        <v/>
      </c>
      <c r="AB64" s="23" t="str">
        <f t="shared" si="4"/>
        <v/>
      </c>
      <c r="AC64" s="23" t="str">
        <f t="shared" si="4"/>
        <v/>
      </c>
      <c r="AD64" s="23" t="str">
        <f t="shared" si="4"/>
        <v/>
      </c>
      <c r="AE64" s="23" t="str">
        <f t="shared" ref="P64:AF79" si="5">IF(AE$3=$B64,$N64,"")</f>
        <v/>
      </c>
      <c r="AF64" s="23" t="str">
        <f t="shared" si="5"/>
        <v/>
      </c>
    </row>
    <row r="65" spans="1:32" x14ac:dyDescent="0.25">
      <c r="A65" s="1" t="s">
        <v>863</v>
      </c>
      <c r="B65" s="1" t="s">
        <v>816</v>
      </c>
      <c r="C65" s="1" t="s">
        <v>815</v>
      </c>
      <c r="D65" s="2">
        <v>43357.875</v>
      </c>
      <c r="E65">
        <v>73611877</v>
      </c>
      <c r="F65" s="1" t="s">
        <v>862</v>
      </c>
      <c r="G65">
        <v>0</v>
      </c>
      <c r="H65">
        <v>0</v>
      </c>
      <c r="I65" s="1" t="s">
        <v>818</v>
      </c>
      <c r="J65" s="1" t="s">
        <v>672</v>
      </c>
      <c r="K65" s="1" t="s">
        <v>671</v>
      </c>
      <c r="L65">
        <v>416.82</v>
      </c>
      <c r="N65" s="24">
        <v>62</v>
      </c>
      <c r="O65" s="24" t="str">
        <f t="shared" si="1"/>
        <v/>
      </c>
      <c r="P65" s="24" t="str">
        <f t="shared" si="5"/>
        <v/>
      </c>
      <c r="Q65" s="24" t="str">
        <f t="shared" si="5"/>
        <v/>
      </c>
      <c r="R65" s="24">
        <f t="shared" si="5"/>
        <v>62</v>
      </c>
      <c r="S65" s="24" t="str">
        <f t="shared" si="5"/>
        <v/>
      </c>
      <c r="T65" s="24" t="str">
        <f t="shared" si="5"/>
        <v/>
      </c>
      <c r="U65" s="24" t="str">
        <f t="shared" si="5"/>
        <v/>
      </c>
      <c r="V65" s="24" t="str">
        <f t="shared" si="5"/>
        <v/>
      </c>
      <c r="W65" s="24" t="str">
        <f t="shared" si="5"/>
        <v/>
      </c>
      <c r="X65" s="24" t="str">
        <f t="shared" si="5"/>
        <v/>
      </c>
      <c r="Y65" s="24" t="str">
        <f t="shared" si="5"/>
        <v/>
      </c>
      <c r="Z65" s="24" t="str">
        <f t="shared" si="5"/>
        <v/>
      </c>
      <c r="AA65" s="24" t="str">
        <f t="shared" si="5"/>
        <v/>
      </c>
      <c r="AB65" s="24" t="str">
        <f t="shared" si="5"/>
        <v/>
      </c>
      <c r="AC65" s="24" t="str">
        <f t="shared" si="5"/>
        <v/>
      </c>
      <c r="AD65" s="24" t="str">
        <f t="shared" si="5"/>
        <v/>
      </c>
      <c r="AE65" s="24" t="str">
        <f t="shared" si="5"/>
        <v/>
      </c>
      <c r="AF65" s="24" t="str">
        <f t="shared" si="5"/>
        <v/>
      </c>
    </row>
    <row r="66" spans="1:32" x14ac:dyDescent="0.25">
      <c r="A66" s="1" t="s">
        <v>861</v>
      </c>
      <c r="B66" s="1" t="s">
        <v>816</v>
      </c>
      <c r="C66" s="1" t="s">
        <v>815</v>
      </c>
      <c r="D66" s="2">
        <v>43357.875</v>
      </c>
      <c r="E66">
        <v>73611883</v>
      </c>
      <c r="F66" s="1" t="s">
        <v>860</v>
      </c>
      <c r="G66">
        <v>0</v>
      </c>
      <c r="H66">
        <v>0</v>
      </c>
      <c r="I66" s="1" t="s">
        <v>818</v>
      </c>
      <c r="J66" s="1" t="s">
        <v>672</v>
      </c>
      <c r="K66" s="1" t="s">
        <v>671</v>
      </c>
      <c r="L66">
        <v>664.46</v>
      </c>
      <c r="N66" s="23">
        <v>63</v>
      </c>
      <c r="O66" s="23" t="str">
        <f t="shared" si="1"/>
        <v/>
      </c>
      <c r="P66" s="23" t="str">
        <f t="shared" si="5"/>
        <v/>
      </c>
      <c r="Q66" s="23" t="str">
        <f t="shared" si="5"/>
        <v/>
      </c>
      <c r="R66" s="23">
        <f t="shared" si="5"/>
        <v>63</v>
      </c>
      <c r="S66" s="23" t="str">
        <f t="shared" si="5"/>
        <v/>
      </c>
      <c r="T66" s="23" t="str">
        <f t="shared" si="5"/>
        <v/>
      </c>
      <c r="U66" s="23" t="str">
        <f t="shared" si="5"/>
        <v/>
      </c>
      <c r="V66" s="23" t="str">
        <f t="shared" si="5"/>
        <v/>
      </c>
      <c r="W66" s="23" t="str">
        <f t="shared" si="5"/>
        <v/>
      </c>
      <c r="X66" s="23" t="str">
        <f t="shared" si="5"/>
        <v/>
      </c>
      <c r="Y66" s="23" t="str">
        <f t="shared" si="5"/>
        <v/>
      </c>
      <c r="Z66" s="23" t="str">
        <f t="shared" si="5"/>
        <v/>
      </c>
      <c r="AA66" s="23" t="str">
        <f t="shared" si="5"/>
        <v/>
      </c>
      <c r="AB66" s="23" t="str">
        <f t="shared" si="5"/>
        <v/>
      </c>
      <c r="AC66" s="23" t="str">
        <f t="shared" si="5"/>
        <v/>
      </c>
      <c r="AD66" s="23" t="str">
        <f t="shared" si="5"/>
        <v/>
      </c>
      <c r="AE66" s="23" t="str">
        <f t="shared" si="5"/>
        <v/>
      </c>
      <c r="AF66" s="23" t="str">
        <f t="shared" si="5"/>
        <v/>
      </c>
    </row>
    <row r="67" spans="1:32" x14ac:dyDescent="0.25">
      <c r="A67" s="1" t="s">
        <v>859</v>
      </c>
      <c r="B67" s="1" t="s">
        <v>816</v>
      </c>
      <c r="C67" s="1" t="s">
        <v>815</v>
      </c>
      <c r="D67" s="2">
        <v>43545.875</v>
      </c>
      <c r="E67">
        <v>75018205</v>
      </c>
      <c r="F67" s="1" t="s">
        <v>858</v>
      </c>
      <c r="G67">
        <v>0</v>
      </c>
      <c r="H67">
        <v>0</v>
      </c>
      <c r="I67" s="1" t="s">
        <v>818</v>
      </c>
      <c r="J67" s="1" t="s">
        <v>679</v>
      </c>
      <c r="K67" s="1" t="s">
        <v>678</v>
      </c>
      <c r="L67">
        <v>416.82</v>
      </c>
      <c r="N67" s="24">
        <v>64</v>
      </c>
      <c r="O67" s="24" t="str">
        <f t="shared" si="1"/>
        <v/>
      </c>
      <c r="P67" s="24" t="str">
        <f t="shared" si="5"/>
        <v/>
      </c>
      <c r="Q67" s="24" t="str">
        <f t="shared" si="5"/>
        <v/>
      </c>
      <c r="R67" s="24">
        <f t="shared" si="5"/>
        <v>64</v>
      </c>
      <c r="S67" s="24" t="str">
        <f t="shared" si="5"/>
        <v/>
      </c>
      <c r="T67" s="24" t="str">
        <f t="shared" si="5"/>
        <v/>
      </c>
      <c r="U67" s="24" t="str">
        <f t="shared" si="5"/>
        <v/>
      </c>
      <c r="V67" s="24" t="str">
        <f t="shared" si="5"/>
        <v/>
      </c>
      <c r="W67" s="24" t="str">
        <f t="shared" si="5"/>
        <v/>
      </c>
      <c r="X67" s="24" t="str">
        <f t="shared" si="5"/>
        <v/>
      </c>
      <c r="Y67" s="24" t="str">
        <f t="shared" si="5"/>
        <v/>
      </c>
      <c r="Z67" s="24" t="str">
        <f t="shared" si="5"/>
        <v/>
      </c>
      <c r="AA67" s="24" t="str">
        <f t="shared" si="5"/>
        <v/>
      </c>
      <c r="AB67" s="24" t="str">
        <f t="shared" si="5"/>
        <v/>
      </c>
      <c r="AC67" s="24" t="str">
        <f t="shared" si="5"/>
        <v/>
      </c>
      <c r="AD67" s="24" t="str">
        <f t="shared" si="5"/>
        <v/>
      </c>
      <c r="AE67" s="24" t="str">
        <f t="shared" si="5"/>
        <v/>
      </c>
      <c r="AF67" s="24" t="str">
        <f t="shared" si="5"/>
        <v/>
      </c>
    </row>
    <row r="68" spans="1:32" x14ac:dyDescent="0.25">
      <c r="A68" s="1" t="s">
        <v>857</v>
      </c>
      <c r="B68" s="1" t="s">
        <v>816</v>
      </c>
      <c r="C68" s="1" t="s">
        <v>815</v>
      </c>
      <c r="D68" s="2">
        <v>43387.875</v>
      </c>
      <c r="E68">
        <v>73799319</v>
      </c>
      <c r="F68" s="1" t="s">
        <v>856</v>
      </c>
      <c r="G68">
        <v>0</v>
      </c>
      <c r="H68">
        <v>0</v>
      </c>
      <c r="I68" s="1" t="s">
        <v>818</v>
      </c>
      <c r="J68" s="1" t="s">
        <v>672</v>
      </c>
      <c r="K68" s="1" t="s">
        <v>671</v>
      </c>
      <c r="L68">
        <v>416.82</v>
      </c>
      <c r="N68" s="23">
        <v>65</v>
      </c>
      <c r="O68" s="23" t="str">
        <f t="shared" si="1"/>
        <v/>
      </c>
      <c r="P68" s="23" t="str">
        <f t="shared" si="5"/>
        <v/>
      </c>
      <c r="Q68" s="23" t="str">
        <f t="shared" si="5"/>
        <v/>
      </c>
      <c r="R68" s="23">
        <f t="shared" si="5"/>
        <v>65</v>
      </c>
      <c r="S68" s="23" t="str">
        <f t="shared" si="5"/>
        <v/>
      </c>
      <c r="T68" s="23" t="str">
        <f t="shared" si="5"/>
        <v/>
      </c>
      <c r="U68" s="23" t="str">
        <f t="shared" si="5"/>
        <v/>
      </c>
      <c r="V68" s="23" t="str">
        <f t="shared" si="5"/>
        <v/>
      </c>
      <c r="W68" s="23" t="str">
        <f t="shared" si="5"/>
        <v/>
      </c>
      <c r="X68" s="23" t="str">
        <f t="shared" si="5"/>
        <v/>
      </c>
      <c r="Y68" s="23" t="str">
        <f t="shared" si="5"/>
        <v/>
      </c>
      <c r="Z68" s="23" t="str">
        <f t="shared" si="5"/>
        <v/>
      </c>
      <c r="AA68" s="23" t="str">
        <f t="shared" si="5"/>
        <v/>
      </c>
      <c r="AB68" s="23" t="str">
        <f t="shared" si="5"/>
        <v/>
      </c>
      <c r="AC68" s="23" t="str">
        <f t="shared" si="5"/>
        <v/>
      </c>
      <c r="AD68" s="23" t="str">
        <f t="shared" si="5"/>
        <v/>
      </c>
      <c r="AE68" s="23" t="str">
        <f t="shared" si="5"/>
        <v/>
      </c>
      <c r="AF68" s="23" t="str">
        <f t="shared" si="5"/>
        <v/>
      </c>
    </row>
    <row r="69" spans="1:32" x14ac:dyDescent="0.25">
      <c r="A69" s="1" t="s">
        <v>855</v>
      </c>
      <c r="B69" s="1" t="s">
        <v>816</v>
      </c>
      <c r="C69" s="1" t="s">
        <v>815</v>
      </c>
      <c r="D69" s="2">
        <v>43418.916666666664</v>
      </c>
      <c r="E69">
        <v>74081768</v>
      </c>
      <c r="F69" s="1" t="s">
        <v>854</v>
      </c>
      <c r="G69">
        <v>0</v>
      </c>
      <c r="H69">
        <v>0</v>
      </c>
      <c r="I69" s="1" t="s">
        <v>818</v>
      </c>
      <c r="J69" s="1" t="s">
        <v>672</v>
      </c>
      <c r="K69" s="1" t="s">
        <v>671</v>
      </c>
      <c r="L69">
        <v>416.82</v>
      </c>
      <c r="N69" s="24">
        <v>66</v>
      </c>
      <c r="O69" s="24" t="str">
        <f t="shared" si="1"/>
        <v/>
      </c>
      <c r="P69" s="24" t="str">
        <f t="shared" si="5"/>
        <v/>
      </c>
      <c r="Q69" s="24" t="str">
        <f t="shared" si="5"/>
        <v/>
      </c>
      <c r="R69" s="24">
        <f t="shared" si="5"/>
        <v>66</v>
      </c>
      <c r="S69" s="24" t="str">
        <f t="shared" si="5"/>
        <v/>
      </c>
      <c r="T69" s="24" t="str">
        <f t="shared" si="5"/>
        <v/>
      </c>
      <c r="U69" s="24" t="str">
        <f t="shared" si="5"/>
        <v/>
      </c>
      <c r="V69" s="24" t="str">
        <f t="shared" si="5"/>
        <v/>
      </c>
      <c r="W69" s="24" t="str">
        <f t="shared" si="5"/>
        <v/>
      </c>
      <c r="X69" s="24" t="str">
        <f t="shared" si="5"/>
        <v/>
      </c>
      <c r="Y69" s="24" t="str">
        <f t="shared" si="5"/>
        <v/>
      </c>
      <c r="Z69" s="24" t="str">
        <f t="shared" si="5"/>
        <v/>
      </c>
      <c r="AA69" s="24" t="str">
        <f t="shared" si="5"/>
        <v/>
      </c>
      <c r="AB69" s="24" t="str">
        <f t="shared" si="5"/>
        <v/>
      </c>
      <c r="AC69" s="24" t="str">
        <f t="shared" si="5"/>
        <v/>
      </c>
      <c r="AD69" s="24" t="str">
        <f t="shared" si="5"/>
        <v/>
      </c>
      <c r="AE69" s="24" t="str">
        <f t="shared" si="5"/>
        <v/>
      </c>
      <c r="AF69" s="24" t="str">
        <f t="shared" si="5"/>
        <v/>
      </c>
    </row>
    <row r="70" spans="1:32" x14ac:dyDescent="0.25">
      <c r="A70" s="1" t="s">
        <v>853</v>
      </c>
      <c r="B70" s="1" t="s">
        <v>816</v>
      </c>
      <c r="C70" s="1" t="s">
        <v>815</v>
      </c>
      <c r="D70" s="2">
        <v>43418.916666666664</v>
      </c>
      <c r="E70">
        <v>74090462</v>
      </c>
      <c r="F70" s="1" t="s">
        <v>852</v>
      </c>
      <c r="G70">
        <v>0</v>
      </c>
      <c r="H70">
        <v>0</v>
      </c>
      <c r="I70" s="1" t="s">
        <v>818</v>
      </c>
      <c r="J70" s="1" t="s">
        <v>672</v>
      </c>
      <c r="K70" s="1" t="s">
        <v>671</v>
      </c>
      <c r="L70">
        <v>664.46</v>
      </c>
      <c r="N70" s="23">
        <v>67</v>
      </c>
      <c r="O70" s="23" t="str">
        <f t="shared" ref="O70:AD133" si="6">IF(O$3=$B70,$N70,"")</f>
        <v/>
      </c>
      <c r="P70" s="23" t="str">
        <f t="shared" si="6"/>
        <v/>
      </c>
      <c r="Q70" s="23" t="str">
        <f t="shared" si="6"/>
        <v/>
      </c>
      <c r="R70" s="23">
        <f t="shared" si="6"/>
        <v>67</v>
      </c>
      <c r="S70" s="23" t="str">
        <f t="shared" si="6"/>
        <v/>
      </c>
      <c r="T70" s="23" t="str">
        <f t="shared" si="6"/>
        <v/>
      </c>
      <c r="U70" s="23" t="str">
        <f t="shared" si="6"/>
        <v/>
      </c>
      <c r="V70" s="23" t="str">
        <f t="shared" si="6"/>
        <v/>
      </c>
      <c r="W70" s="23" t="str">
        <f t="shared" si="6"/>
        <v/>
      </c>
      <c r="X70" s="23" t="str">
        <f t="shared" si="6"/>
        <v/>
      </c>
      <c r="Y70" s="23" t="str">
        <f t="shared" si="6"/>
        <v/>
      </c>
      <c r="Z70" s="23" t="str">
        <f t="shared" si="6"/>
        <v/>
      </c>
      <c r="AA70" s="23" t="str">
        <f t="shared" si="6"/>
        <v/>
      </c>
      <c r="AB70" s="23" t="str">
        <f t="shared" si="6"/>
        <v/>
      </c>
      <c r="AC70" s="23" t="str">
        <f t="shared" si="6"/>
        <v/>
      </c>
      <c r="AD70" s="23" t="str">
        <f t="shared" si="6"/>
        <v/>
      </c>
      <c r="AE70" s="23" t="str">
        <f t="shared" si="5"/>
        <v/>
      </c>
      <c r="AF70" s="23" t="str">
        <f t="shared" si="5"/>
        <v/>
      </c>
    </row>
    <row r="71" spans="1:32" x14ac:dyDescent="0.25">
      <c r="A71" s="1" t="s">
        <v>851</v>
      </c>
      <c r="B71" s="1" t="s">
        <v>816</v>
      </c>
      <c r="C71" s="1" t="s">
        <v>815</v>
      </c>
      <c r="D71" s="2">
        <v>43418.916666666664</v>
      </c>
      <c r="E71">
        <v>74090463</v>
      </c>
      <c r="F71" s="1" t="s">
        <v>157</v>
      </c>
      <c r="G71">
        <v>0</v>
      </c>
      <c r="H71">
        <v>0</v>
      </c>
      <c r="I71" s="1" t="s">
        <v>818</v>
      </c>
      <c r="J71" s="1" t="s">
        <v>679</v>
      </c>
      <c r="K71" s="1" t="s">
        <v>678</v>
      </c>
      <c r="L71">
        <v>416.82</v>
      </c>
      <c r="N71" s="24">
        <v>68</v>
      </c>
      <c r="O71" s="24" t="str">
        <f t="shared" si="6"/>
        <v/>
      </c>
      <c r="P71" s="24" t="str">
        <f t="shared" si="5"/>
        <v/>
      </c>
      <c r="Q71" s="24" t="str">
        <f t="shared" si="5"/>
        <v/>
      </c>
      <c r="R71" s="24">
        <f t="shared" si="5"/>
        <v>68</v>
      </c>
      <c r="S71" s="24" t="str">
        <f t="shared" si="5"/>
        <v/>
      </c>
      <c r="T71" s="24" t="str">
        <f t="shared" si="5"/>
        <v/>
      </c>
      <c r="U71" s="24" t="str">
        <f t="shared" si="5"/>
        <v/>
      </c>
      <c r="V71" s="24" t="str">
        <f t="shared" si="5"/>
        <v/>
      </c>
      <c r="W71" s="24" t="str">
        <f t="shared" si="5"/>
        <v/>
      </c>
      <c r="X71" s="24" t="str">
        <f t="shared" si="5"/>
        <v/>
      </c>
      <c r="Y71" s="24" t="str">
        <f t="shared" si="5"/>
        <v/>
      </c>
      <c r="Z71" s="24" t="str">
        <f t="shared" si="5"/>
        <v/>
      </c>
      <c r="AA71" s="24" t="str">
        <f t="shared" si="5"/>
        <v/>
      </c>
      <c r="AB71" s="24" t="str">
        <f t="shared" si="5"/>
        <v/>
      </c>
      <c r="AC71" s="24" t="str">
        <f t="shared" si="5"/>
        <v/>
      </c>
      <c r="AD71" s="24" t="str">
        <f t="shared" si="5"/>
        <v/>
      </c>
      <c r="AE71" s="24" t="str">
        <f t="shared" si="5"/>
        <v/>
      </c>
      <c r="AF71" s="24" t="str">
        <f t="shared" si="5"/>
        <v/>
      </c>
    </row>
    <row r="72" spans="1:32" x14ac:dyDescent="0.25">
      <c r="A72" s="1" t="s">
        <v>850</v>
      </c>
      <c r="B72" s="1" t="s">
        <v>816</v>
      </c>
      <c r="C72" s="1" t="s">
        <v>815</v>
      </c>
      <c r="D72" s="2">
        <v>43418.916666666664</v>
      </c>
      <c r="E72">
        <v>74090737</v>
      </c>
      <c r="F72" s="1" t="s">
        <v>849</v>
      </c>
      <c r="G72">
        <v>0</v>
      </c>
      <c r="H72">
        <v>0</v>
      </c>
      <c r="I72" s="1" t="s">
        <v>813</v>
      </c>
      <c r="J72" s="1" t="s">
        <v>672</v>
      </c>
      <c r="K72" s="1" t="s">
        <v>671</v>
      </c>
      <c r="L72">
        <v>416.82</v>
      </c>
      <c r="N72" s="23">
        <v>69</v>
      </c>
      <c r="O72" s="23" t="str">
        <f t="shared" si="6"/>
        <v/>
      </c>
      <c r="P72" s="23" t="str">
        <f t="shared" si="5"/>
        <v/>
      </c>
      <c r="Q72" s="23" t="str">
        <f t="shared" si="5"/>
        <v/>
      </c>
      <c r="R72" s="23">
        <f t="shared" si="5"/>
        <v>69</v>
      </c>
      <c r="S72" s="23" t="str">
        <f t="shared" si="5"/>
        <v/>
      </c>
      <c r="T72" s="23" t="str">
        <f t="shared" si="5"/>
        <v/>
      </c>
      <c r="U72" s="23" t="str">
        <f t="shared" si="5"/>
        <v/>
      </c>
      <c r="V72" s="23" t="str">
        <f t="shared" si="5"/>
        <v/>
      </c>
      <c r="W72" s="23" t="str">
        <f t="shared" si="5"/>
        <v/>
      </c>
      <c r="X72" s="23" t="str">
        <f t="shared" si="5"/>
        <v/>
      </c>
      <c r="Y72" s="23" t="str">
        <f t="shared" si="5"/>
        <v/>
      </c>
      <c r="Z72" s="23" t="str">
        <f t="shared" si="5"/>
        <v/>
      </c>
      <c r="AA72" s="23" t="str">
        <f t="shared" si="5"/>
        <v/>
      </c>
      <c r="AB72" s="23" t="str">
        <f t="shared" si="5"/>
        <v/>
      </c>
      <c r="AC72" s="23" t="str">
        <f t="shared" si="5"/>
        <v/>
      </c>
      <c r="AD72" s="23" t="str">
        <f t="shared" si="5"/>
        <v/>
      </c>
      <c r="AE72" s="23" t="str">
        <f t="shared" si="5"/>
        <v/>
      </c>
      <c r="AF72" s="23" t="str">
        <f t="shared" si="5"/>
        <v/>
      </c>
    </row>
    <row r="73" spans="1:32" x14ac:dyDescent="0.25">
      <c r="A73" s="1" t="s">
        <v>848</v>
      </c>
      <c r="B73" s="1" t="s">
        <v>816</v>
      </c>
      <c r="C73" s="1" t="s">
        <v>815</v>
      </c>
      <c r="D73" s="2">
        <v>43510.916666666664</v>
      </c>
      <c r="E73">
        <v>74766979</v>
      </c>
      <c r="F73" s="1" t="s">
        <v>847</v>
      </c>
      <c r="G73">
        <v>0</v>
      </c>
      <c r="H73">
        <v>0</v>
      </c>
      <c r="I73" s="1" t="s">
        <v>818</v>
      </c>
      <c r="J73" s="1" t="s">
        <v>672</v>
      </c>
      <c r="K73" s="1" t="s">
        <v>671</v>
      </c>
      <c r="L73">
        <v>416.82</v>
      </c>
      <c r="N73" s="24">
        <v>70</v>
      </c>
      <c r="O73" s="24" t="str">
        <f t="shared" si="6"/>
        <v/>
      </c>
      <c r="P73" s="24" t="str">
        <f t="shared" si="5"/>
        <v/>
      </c>
      <c r="Q73" s="24" t="str">
        <f t="shared" si="5"/>
        <v/>
      </c>
      <c r="R73" s="24">
        <f t="shared" si="5"/>
        <v>70</v>
      </c>
      <c r="S73" s="24" t="str">
        <f t="shared" si="5"/>
        <v/>
      </c>
      <c r="T73" s="24" t="str">
        <f t="shared" si="5"/>
        <v/>
      </c>
      <c r="U73" s="24" t="str">
        <f t="shared" si="5"/>
        <v/>
      </c>
      <c r="V73" s="24" t="str">
        <f t="shared" si="5"/>
        <v/>
      </c>
      <c r="W73" s="24" t="str">
        <f t="shared" si="5"/>
        <v/>
      </c>
      <c r="X73" s="24" t="str">
        <f t="shared" si="5"/>
        <v/>
      </c>
      <c r="Y73" s="24" t="str">
        <f t="shared" si="5"/>
        <v/>
      </c>
      <c r="Z73" s="24" t="str">
        <f t="shared" si="5"/>
        <v/>
      </c>
      <c r="AA73" s="24" t="str">
        <f t="shared" si="5"/>
        <v/>
      </c>
      <c r="AB73" s="24" t="str">
        <f t="shared" si="5"/>
        <v/>
      </c>
      <c r="AC73" s="24" t="str">
        <f t="shared" si="5"/>
        <v/>
      </c>
      <c r="AD73" s="24" t="str">
        <f t="shared" si="5"/>
        <v/>
      </c>
      <c r="AE73" s="24" t="str">
        <f t="shared" si="5"/>
        <v/>
      </c>
      <c r="AF73" s="24" t="str">
        <f t="shared" si="5"/>
        <v/>
      </c>
    </row>
    <row r="74" spans="1:32" x14ac:dyDescent="0.25">
      <c r="A74" s="1" t="s">
        <v>846</v>
      </c>
      <c r="B74" s="1" t="s">
        <v>816</v>
      </c>
      <c r="C74" s="1" t="s">
        <v>815</v>
      </c>
      <c r="D74" s="2">
        <v>43510.916666666664</v>
      </c>
      <c r="E74">
        <v>74766980</v>
      </c>
      <c r="F74" s="1" t="s">
        <v>845</v>
      </c>
      <c r="G74">
        <v>0</v>
      </c>
      <c r="H74">
        <v>0</v>
      </c>
      <c r="I74" s="1" t="s">
        <v>818</v>
      </c>
      <c r="J74" s="1" t="s">
        <v>679</v>
      </c>
      <c r="K74" s="1" t="s">
        <v>678</v>
      </c>
      <c r="L74">
        <v>416.82</v>
      </c>
      <c r="N74" s="23">
        <v>71</v>
      </c>
      <c r="O74" s="23" t="str">
        <f t="shared" si="6"/>
        <v/>
      </c>
      <c r="P74" s="23" t="str">
        <f t="shared" si="5"/>
        <v/>
      </c>
      <c r="Q74" s="23" t="str">
        <f t="shared" si="5"/>
        <v/>
      </c>
      <c r="R74" s="23">
        <f t="shared" si="5"/>
        <v>71</v>
      </c>
      <c r="S74" s="23" t="str">
        <f t="shared" si="5"/>
        <v/>
      </c>
      <c r="T74" s="23" t="str">
        <f t="shared" si="5"/>
        <v/>
      </c>
      <c r="U74" s="23" t="str">
        <f t="shared" si="5"/>
        <v/>
      </c>
      <c r="V74" s="23" t="str">
        <f t="shared" si="5"/>
        <v/>
      </c>
      <c r="W74" s="23" t="str">
        <f t="shared" si="5"/>
        <v/>
      </c>
      <c r="X74" s="23" t="str">
        <f t="shared" si="5"/>
        <v/>
      </c>
      <c r="Y74" s="23" t="str">
        <f t="shared" si="5"/>
        <v/>
      </c>
      <c r="Z74" s="23" t="str">
        <f t="shared" si="5"/>
        <v/>
      </c>
      <c r="AA74" s="23" t="str">
        <f t="shared" si="5"/>
        <v/>
      </c>
      <c r="AB74" s="23" t="str">
        <f t="shared" si="5"/>
        <v/>
      </c>
      <c r="AC74" s="23" t="str">
        <f t="shared" si="5"/>
        <v/>
      </c>
      <c r="AD74" s="23" t="str">
        <f t="shared" si="5"/>
        <v/>
      </c>
      <c r="AE74" s="23" t="str">
        <f t="shared" si="5"/>
        <v/>
      </c>
      <c r="AF74" s="23" t="str">
        <f t="shared" si="5"/>
        <v/>
      </c>
    </row>
    <row r="75" spans="1:32" x14ac:dyDescent="0.25">
      <c r="A75" s="1" t="s">
        <v>844</v>
      </c>
      <c r="B75" s="1" t="s">
        <v>816</v>
      </c>
      <c r="C75" s="1" t="s">
        <v>815</v>
      </c>
      <c r="D75" s="2">
        <v>43510.916666666664</v>
      </c>
      <c r="E75">
        <v>74766989</v>
      </c>
      <c r="F75" s="1" t="s">
        <v>843</v>
      </c>
      <c r="G75">
        <v>0</v>
      </c>
      <c r="H75">
        <v>0</v>
      </c>
      <c r="I75" s="1" t="s">
        <v>813</v>
      </c>
      <c r="J75" s="1" t="s">
        <v>672</v>
      </c>
      <c r="K75" s="1" t="s">
        <v>671</v>
      </c>
      <c r="L75">
        <v>742.22</v>
      </c>
      <c r="N75" s="24">
        <v>72</v>
      </c>
      <c r="O75" s="24" t="str">
        <f t="shared" si="6"/>
        <v/>
      </c>
      <c r="P75" s="24" t="str">
        <f t="shared" si="5"/>
        <v/>
      </c>
      <c r="Q75" s="24" t="str">
        <f t="shared" si="5"/>
        <v/>
      </c>
      <c r="R75" s="24">
        <f t="shared" si="5"/>
        <v>72</v>
      </c>
      <c r="S75" s="24" t="str">
        <f t="shared" si="5"/>
        <v/>
      </c>
      <c r="T75" s="24" t="str">
        <f t="shared" si="5"/>
        <v/>
      </c>
      <c r="U75" s="24" t="str">
        <f t="shared" si="5"/>
        <v/>
      </c>
      <c r="V75" s="24" t="str">
        <f t="shared" si="5"/>
        <v/>
      </c>
      <c r="W75" s="24" t="str">
        <f t="shared" si="5"/>
        <v/>
      </c>
      <c r="X75" s="24" t="str">
        <f t="shared" si="5"/>
        <v/>
      </c>
      <c r="Y75" s="24" t="str">
        <f t="shared" si="5"/>
        <v/>
      </c>
      <c r="Z75" s="24" t="str">
        <f t="shared" si="5"/>
        <v/>
      </c>
      <c r="AA75" s="24" t="str">
        <f t="shared" si="5"/>
        <v/>
      </c>
      <c r="AB75" s="24" t="str">
        <f t="shared" si="5"/>
        <v/>
      </c>
      <c r="AC75" s="24" t="str">
        <f t="shared" si="5"/>
        <v/>
      </c>
      <c r="AD75" s="24" t="str">
        <f t="shared" si="5"/>
        <v/>
      </c>
      <c r="AE75" s="24" t="str">
        <f t="shared" si="5"/>
        <v/>
      </c>
      <c r="AF75" s="24" t="str">
        <f t="shared" si="5"/>
        <v/>
      </c>
    </row>
    <row r="76" spans="1:32" x14ac:dyDescent="0.25">
      <c r="A76" s="1" t="s">
        <v>842</v>
      </c>
      <c r="B76" s="1" t="s">
        <v>816</v>
      </c>
      <c r="C76" s="1" t="s">
        <v>815</v>
      </c>
      <c r="D76" s="2">
        <v>43510.916666666664</v>
      </c>
      <c r="E76">
        <v>74773677</v>
      </c>
      <c r="F76" s="1" t="s">
        <v>841</v>
      </c>
      <c r="G76">
        <v>0</v>
      </c>
      <c r="H76">
        <v>0</v>
      </c>
      <c r="I76" s="1" t="s">
        <v>813</v>
      </c>
      <c r="J76" s="1" t="s">
        <v>672</v>
      </c>
      <c r="K76" s="1" t="s">
        <v>671</v>
      </c>
      <c r="L76">
        <v>1759.99</v>
      </c>
      <c r="N76" s="23">
        <v>73</v>
      </c>
      <c r="O76" s="23" t="str">
        <f t="shared" si="6"/>
        <v/>
      </c>
      <c r="P76" s="23" t="str">
        <f t="shared" si="5"/>
        <v/>
      </c>
      <c r="Q76" s="23" t="str">
        <f t="shared" si="5"/>
        <v/>
      </c>
      <c r="R76" s="23">
        <f t="shared" si="5"/>
        <v>73</v>
      </c>
      <c r="S76" s="23" t="str">
        <f t="shared" si="5"/>
        <v/>
      </c>
      <c r="T76" s="23" t="str">
        <f t="shared" si="5"/>
        <v/>
      </c>
      <c r="U76" s="23" t="str">
        <f t="shared" si="5"/>
        <v/>
      </c>
      <c r="V76" s="23" t="str">
        <f t="shared" si="5"/>
        <v/>
      </c>
      <c r="W76" s="23" t="str">
        <f t="shared" si="5"/>
        <v/>
      </c>
      <c r="X76" s="23" t="str">
        <f t="shared" si="5"/>
        <v/>
      </c>
      <c r="Y76" s="23" t="str">
        <f t="shared" si="5"/>
        <v/>
      </c>
      <c r="Z76" s="23" t="str">
        <f t="shared" si="5"/>
        <v/>
      </c>
      <c r="AA76" s="23" t="str">
        <f t="shared" si="5"/>
        <v/>
      </c>
      <c r="AB76" s="23" t="str">
        <f t="shared" si="5"/>
        <v/>
      </c>
      <c r="AC76" s="23" t="str">
        <f t="shared" si="5"/>
        <v/>
      </c>
      <c r="AD76" s="23" t="str">
        <f t="shared" si="5"/>
        <v/>
      </c>
      <c r="AE76" s="23" t="str">
        <f t="shared" si="5"/>
        <v/>
      </c>
      <c r="AF76" s="23" t="str">
        <f t="shared" si="5"/>
        <v/>
      </c>
    </row>
    <row r="77" spans="1:32" x14ac:dyDescent="0.25">
      <c r="A77" s="1" t="s">
        <v>840</v>
      </c>
      <c r="B77" s="1" t="s">
        <v>816</v>
      </c>
      <c r="C77" s="1" t="s">
        <v>815</v>
      </c>
      <c r="D77" s="2">
        <v>43538.875</v>
      </c>
      <c r="E77">
        <v>74958124</v>
      </c>
      <c r="F77" s="1" t="s">
        <v>839</v>
      </c>
      <c r="G77">
        <v>0</v>
      </c>
      <c r="H77">
        <v>0</v>
      </c>
      <c r="I77" s="1" t="s">
        <v>818</v>
      </c>
      <c r="J77" s="1" t="s">
        <v>672</v>
      </c>
      <c r="K77" s="1" t="s">
        <v>671</v>
      </c>
      <c r="L77">
        <v>416.82</v>
      </c>
      <c r="N77" s="24">
        <v>74</v>
      </c>
      <c r="O77" s="24" t="str">
        <f t="shared" si="6"/>
        <v/>
      </c>
      <c r="P77" s="24" t="str">
        <f t="shared" si="5"/>
        <v/>
      </c>
      <c r="Q77" s="24" t="str">
        <f t="shared" si="5"/>
        <v/>
      </c>
      <c r="R77" s="24">
        <f t="shared" si="5"/>
        <v>74</v>
      </c>
      <c r="S77" s="24" t="str">
        <f t="shared" si="5"/>
        <v/>
      </c>
      <c r="T77" s="24" t="str">
        <f t="shared" si="5"/>
        <v/>
      </c>
      <c r="U77" s="24" t="str">
        <f t="shared" si="5"/>
        <v/>
      </c>
      <c r="V77" s="24" t="str">
        <f t="shared" si="5"/>
        <v/>
      </c>
      <c r="W77" s="24" t="str">
        <f t="shared" si="5"/>
        <v/>
      </c>
      <c r="X77" s="24" t="str">
        <f t="shared" si="5"/>
        <v/>
      </c>
      <c r="Y77" s="24" t="str">
        <f t="shared" si="5"/>
        <v/>
      </c>
      <c r="Z77" s="24" t="str">
        <f t="shared" si="5"/>
        <v/>
      </c>
      <c r="AA77" s="24" t="str">
        <f t="shared" si="5"/>
        <v/>
      </c>
      <c r="AB77" s="24" t="str">
        <f t="shared" si="5"/>
        <v/>
      </c>
      <c r="AC77" s="24" t="str">
        <f t="shared" si="5"/>
        <v/>
      </c>
      <c r="AD77" s="24" t="str">
        <f t="shared" si="5"/>
        <v/>
      </c>
      <c r="AE77" s="24" t="str">
        <f t="shared" si="5"/>
        <v/>
      </c>
      <c r="AF77" s="24" t="str">
        <f t="shared" si="5"/>
        <v/>
      </c>
    </row>
    <row r="78" spans="1:32" x14ac:dyDescent="0.25">
      <c r="A78" s="1" t="s">
        <v>838</v>
      </c>
      <c r="B78" s="1" t="s">
        <v>816</v>
      </c>
      <c r="C78" s="1" t="s">
        <v>815</v>
      </c>
      <c r="D78" s="2">
        <v>43569.875</v>
      </c>
      <c r="E78">
        <v>75188813</v>
      </c>
      <c r="F78" s="1" t="s">
        <v>837</v>
      </c>
      <c r="G78">
        <v>0</v>
      </c>
      <c r="H78">
        <v>0</v>
      </c>
      <c r="I78" s="1" t="s">
        <v>818</v>
      </c>
      <c r="J78" s="1" t="s">
        <v>672</v>
      </c>
      <c r="K78" s="1" t="s">
        <v>671</v>
      </c>
      <c r="L78">
        <v>13.45</v>
      </c>
      <c r="N78" s="23">
        <v>75</v>
      </c>
      <c r="O78" s="23" t="str">
        <f t="shared" si="6"/>
        <v/>
      </c>
      <c r="P78" s="23" t="str">
        <f t="shared" si="5"/>
        <v/>
      </c>
      <c r="Q78" s="23" t="str">
        <f t="shared" si="5"/>
        <v/>
      </c>
      <c r="R78" s="23">
        <f t="shared" si="5"/>
        <v>75</v>
      </c>
      <c r="S78" s="23" t="str">
        <f t="shared" si="5"/>
        <v/>
      </c>
      <c r="T78" s="23" t="str">
        <f t="shared" si="5"/>
        <v/>
      </c>
      <c r="U78" s="23" t="str">
        <f t="shared" si="5"/>
        <v/>
      </c>
      <c r="V78" s="23" t="str">
        <f t="shared" si="5"/>
        <v/>
      </c>
      <c r="W78" s="23" t="str">
        <f t="shared" si="5"/>
        <v/>
      </c>
      <c r="X78" s="23" t="str">
        <f t="shared" si="5"/>
        <v/>
      </c>
      <c r="Y78" s="23" t="str">
        <f t="shared" si="5"/>
        <v/>
      </c>
      <c r="Z78" s="23" t="str">
        <f t="shared" si="5"/>
        <v/>
      </c>
      <c r="AA78" s="23" t="str">
        <f t="shared" si="5"/>
        <v/>
      </c>
      <c r="AB78" s="23" t="str">
        <f t="shared" si="5"/>
        <v/>
      </c>
      <c r="AC78" s="23" t="str">
        <f t="shared" si="5"/>
        <v/>
      </c>
      <c r="AD78" s="23" t="str">
        <f t="shared" si="5"/>
        <v/>
      </c>
      <c r="AE78" s="23" t="str">
        <f t="shared" si="5"/>
        <v/>
      </c>
      <c r="AF78" s="23" t="str">
        <f t="shared" si="5"/>
        <v/>
      </c>
    </row>
    <row r="79" spans="1:32" x14ac:dyDescent="0.25">
      <c r="A79" s="1" t="s">
        <v>836</v>
      </c>
      <c r="B79" s="1" t="s">
        <v>816</v>
      </c>
      <c r="C79" s="1" t="s">
        <v>815</v>
      </c>
      <c r="D79" s="2">
        <v>43599.875</v>
      </c>
      <c r="E79">
        <v>76090758</v>
      </c>
      <c r="F79" s="1" t="s">
        <v>835</v>
      </c>
      <c r="G79">
        <v>0</v>
      </c>
      <c r="H79">
        <v>0</v>
      </c>
      <c r="I79" s="1" t="s">
        <v>818</v>
      </c>
      <c r="J79" s="1" t="s">
        <v>672</v>
      </c>
      <c r="K79" s="1" t="s">
        <v>671</v>
      </c>
      <c r="L79">
        <v>416.82</v>
      </c>
      <c r="N79" s="24">
        <v>76</v>
      </c>
      <c r="O79" s="24" t="str">
        <f t="shared" si="6"/>
        <v/>
      </c>
      <c r="P79" s="24" t="str">
        <f t="shared" si="5"/>
        <v/>
      </c>
      <c r="Q79" s="24" t="str">
        <f t="shared" si="5"/>
        <v/>
      </c>
      <c r="R79" s="24">
        <f t="shared" si="5"/>
        <v>76</v>
      </c>
      <c r="S79" s="24" t="str">
        <f t="shared" si="5"/>
        <v/>
      </c>
      <c r="T79" s="24" t="str">
        <f t="shared" si="5"/>
        <v/>
      </c>
      <c r="U79" s="24" t="str">
        <f t="shared" si="5"/>
        <v/>
      </c>
      <c r="V79" s="24" t="str">
        <f t="shared" si="5"/>
        <v/>
      </c>
      <c r="W79" s="24" t="str">
        <f t="shared" si="5"/>
        <v/>
      </c>
      <c r="X79" s="24" t="str">
        <f t="shared" si="5"/>
        <v/>
      </c>
      <c r="Y79" s="24" t="str">
        <f t="shared" si="5"/>
        <v/>
      </c>
      <c r="Z79" s="24" t="str">
        <f t="shared" si="5"/>
        <v/>
      </c>
      <c r="AA79" s="24" t="str">
        <f t="shared" si="5"/>
        <v/>
      </c>
      <c r="AB79" s="24" t="str">
        <f t="shared" si="5"/>
        <v/>
      </c>
      <c r="AC79" s="24" t="str">
        <f t="shared" si="5"/>
        <v/>
      </c>
      <c r="AD79" s="24" t="str">
        <f t="shared" si="5"/>
        <v/>
      </c>
      <c r="AE79" s="24" t="str">
        <f t="shared" si="5"/>
        <v/>
      </c>
      <c r="AF79" s="24" t="str">
        <f t="shared" si="5"/>
        <v/>
      </c>
    </row>
    <row r="80" spans="1:32" x14ac:dyDescent="0.25">
      <c r="A80" s="1" t="s">
        <v>834</v>
      </c>
      <c r="B80" s="1" t="s">
        <v>816</v>
      </c>
      <c r="C80" s="1" t="s">
        <v>815</v>
      </c>
      <c r="D80" s="2">
        <v>43599.875</v>
      </c>
      <c r="E80">
        <v>76090759</v>
      </c>
      <c r="F80" s="1" t="s">
        <v>833</v>
      </c>
      <c r="G80">
        <v>0</v>
      </c>
      <c r="H80">
        <v>0</v>
      </c>
      <c r="I80" s="1" t="s">
        <v>818</v>
      </c>
      <c r="J80" s="1" t="s">
        <v>679</v>
      </c>
      <c r="K80" s="1" t="s">
        <v>678</v>
      </c>
      <c r="L80">
        <v>416.82</v>
      </c>
      <c r="N80" s="23">
        <v>77</v>
      </c>
      <c r="O80" s="23" t="str">
        <f t="shared" si="6"/>
        <v/>
      </c>
      <c r="P80" s="23" t="str">
        <f t="shared" ref="P80:AF94" si="7">IF(P$3=$B80,$N80,"")</f>
        <v/>
      </c>
      <c r="Q80" s="23" t="str">
        <f t="shared" si="7"/>
        <v/>
      </c>
      <c r="R80" s="23">
        <f t="shared" si="7"/>
        <v>77</v>
      </c>
      <c r="S80" s="23" t="str">
        <f t="shared" si="7"/>
        <v/>
      </c>
      <c r="T80" s="23" t="str">
        <f t="shared" si="7"/>
        <v/>
      </c>
      <c r="U80" s="23" t="str">
        <f t="shared" si="7"/>
        <v/>
      </c>
      <c r="V80" s="23" t="str">
        <f t="shared" si="7"/>
        <v/>
      </c>
      <c r="W80" s="23" t="str">
        <f t="shared" si="7"/>
        <v/>
      </c>
      <c r="X80" s="23" t="str">
        <f t="shared" si="7"/>
        <v/>
      </c>
      <c r="Y80" s="23" t="str">
        <f t="shared" si="7"/>
        <v/>
      </c>
      <c r="Z80" s="23" t="str">
        <f t="shared" si="7"/>
        <v/>
      </c>
      <c r="AA80" s="23" t="str">
        <f t="shared" si="7"/>
        <v/>
      </c>
      <c r="AB80" s="23" t="str">
        <f t="shared" si="7"/>
        <v/>
      </c>
      <c r="AC80" s="23" t="str">
        <f t="shared" si="7"/>
        <v/>
      </c>
      <c r="AD80" s="23" t="str">
        <f t="shared" si="7"/>
        <v/>
      </c>
      <c r="AE80" s="23" t="str">
        <f t="shared" si="7"/>
        <v/>
      </c>
      <c r="AF80" s="23" t="str">
        <f t="shared" si="7"/>
        <v/>
      </c>
    </row>
    <row r="81" spans="1:32" x14ac:dyDescent="0.25">
      <c r="A81" s="1" t="s">
        <v>832</v>
      </c>
      <c r="B81" s="1" t="s">
        <v>816</v>
      </c>
      <c r="C81" s="1" t="s">
        <v>815</v>
      </c>
      <c r="D81" s="2">
        <v>43599.875</v>
      </c>
      <c r="E81">
        <v>76100313</v>
      </c>
      <c r="F81" s="1" t="s">
        <v>831</v>
      </c>
      <c r="G81">
        <v>0</v>
      </c>
      <c r="H81">
        <v>0</v>
      </c>
      <c r="I81" s="1" t="s">
        <v>818</v>
      </c>
      <c r="J81" s="1" t="s">
        <v>672</v>
      </c>
      <c r="K81" s="1" t="s">
        <v>671</v>
      </c>
      <c r="L81">
        <v>416.82</v>
      </c>
      <c r="N81" s="24">
        <v>78</v>
      </c>
      <c r="O81" s="24" t="str">
        <f t="shared" si="6"/>
        <v/>
      </c>
      <c r="P81" s="24" t="str">
        <f t="shared" si="7"/>
        <v/>
      </c>
      <c r="Q81" s="24" t="str">
        <f t="shared" si="7"/>
        <v/>
      </c>
      <c r="R81" s="24">
        <f t="shared" si="7"/>
        <v>78</v>
      </c>
      <c r="S81" s="24" t="str">
        <f t="shared" si="7"/>
        <v/>
      </c>
      <c r="T81" s="24" t="str">
        <f t="shared" si="7"/>
        <v/>
      </c>
      <c r="U81" s="24" t="str">
        <f t="shared" si="7"/>
        <v/>
      </c>
      <c r="V81" s="24" t="str">
        <f t="shared" si="7"/>
        <v/>
      </c>
      <c r="W81" s="24" t="str">
        <f t="shared" si="7"/>
        <v/>
      </c>
      <c r="X81" s="24" t="str">
        <f t="shared" si="7"/>
        <v/>
      </c>
      <c r="Y81" s="24" t="str">
        <f t="shared" si="7"/>
        <v/>
      </c>
      <c r="Z81" s="24" t="str">
        <f t="shared" si="7"/>
        <v/>
      </c>
      <c r="AA81" s="24" t="str">
        <f t="shared" si="7"/>
        <v/>
      </c>
      <c r="AB81" s="24" t="str">
        <f t="shared" si="7"/>
        <v/>
      </c>
      <c r="AC81" s="24" t="str">
        <f t="shared" si="7"/>
        <v/>
      </c>
      <c r="AD81" s="24" t="str">
        <f t="shared" si="7"/>
        <v/>
      </c>
      <c r="AE81" s="24" t="str">
        <f t="shared" si="7"/>
        <v/>
      </c>
      <c r="AF81" s="24" t="str">
        <f t="shared" si="7"/>
        <v/>
      </c>
    </row>
    <row r="82" spans="1:32" x14ac:dyDescent="0.25">
      <c r="A82" s="1" t="s">
        <v>830</v>
      </c>
      <c r="B82" s="1" t="s">
        <v>816</v>
      </c>
      <c r="C82" s="1" t="s">
        <v>815</v>
      </c>
      <c r="D82" s="2">
        <v>43599.875</v>
      </c>
      <c r="E82">
        <v>76100317</v>
      </c>
      <c r="F82" s="1" t="s">
        <v>829</v>
      </c>
      <c r="G82">
        <v>0</v>
      </c>
      <c r="H82">
        <v>0</v>
      </c>
      <c r="I82" s="1" t="s">
        <v>818</v>
      </c>
      <c r="J82" s="1" t="s">
        <v>750</v>
      </c>
      <c r="K82" s="1" t="s">
        <v>671</v>
      </c>
      <c r="L82">
        <v>-62.2</v>
      </c>
      <c r="N82" s="23">
        <v>79</v>
      </c>
      <c r="O82" s="23" t="str">
        <f t="shared" si="6"/>
        <v/>
      </c>
      <c r="P82" s="23" t="str">
        <f t="shared" si="7"/>
        <v/>
      </c>
      <c r="Q82" s="23" t="str">
        <f t="shared" si="7"/>
        <v/>
      </c>
      <c r="R82" s="23">
        <f t="shared" si="7"/>
        <v>79</v>
      </c>
      <c r="S82" s="23" t="str">
        <f t="shared" si="7"/>
        <v/>
      </c>
      <c r="T82" s="23" t="str">
        <f t="shared" si="7"/>
        <v/>
      </c>
      <c r="U82" s="23" t="str">
        <f t="shared" si="7"/>
        <v/>
      </c>
      <c r="V82" s="23" t="str">
        <f t="shared" si="7"/>
        <v/>
      </c>
      <c r="W82" s="23" t="str">
        <f t="shared" si="7"/>
        <v/>
      </c>
      <c r="X82" s="23" t="str">
        <f t="shared" si="7"/>
        <v/>
      </c>
      <c r="Y82" s="23" t="str">
        <f t="shared" si="7"/>
        <v/>
      </c>
      <c r="Z82" s="23" t="str">
        <f t="shared" si="7"/>
        <v/>
      </c>
      <c r="AA82" s="23" t="str">
        <f t="shared" si="7"/>
        <v/>
      </c>
      <c r="AB82" s="23" t="str">
        <f t="shared" si="7"/>
        <v/>
      </c>
      <c r="AC82" s="23" t="str">
        <f t="shared" si="7"/>
        <v/>
      </c>
      <c r="AD82" s="23" t="str">
        <f t="shared" si="7"/>
        <v/>
      </c>
      <c r="AE82" s="23" t="str">
        <f t="shared" si="7"/>
        <v/>
      </c>
      <c r="AF82" s="23" t="str">
        <f t="shared" si="7"/>
        <v/>
      </c>
    </row>
    <row r="83" spans="1:32" x14ac:dyDescent="0.25">
      <c r="A83" s="1" t="s">
        <v>828</v>
      </c>
      <c r="B83" s="1" t="s">
        <v>816</v>
      </c>
      <c r="C83" s="1" t="s">
        <v>815</v>
      </c>
      <c r="D83" s="2">
        <v>43599.875</v>
      </c>
      <c r="E83">
        <v>76100372</v>
      </c>
      <c r="F83" s="1" t="s">
        <v>826</v>
      </c>
      <c r="G83">
        <v>0</v>
      </c>
      <c r="H83">
        <v>0</v>
      </c>
      <c r="I83" s="1" t="s">
        <v>818</v>
      </c>
      <c r="J83" s="1" t="s">
        <v>672</v>
      </c>
      <c r="K83" s="1" t="s">
        <v>671</v>
      </c>
      <c r="L83">
        <v>416.82</v>
      </c>
      <c r="N83" s="24">
        <v>80</v>
      </c>
      <c r="O83" s="24" t="str">
        <f t="shared" si="6"/>
        <v/>
      </c>
      <c r="P83" s="24" t="str">
        <f t="shared" si="7"/>
        <v/>
      </c>
      <c r="Q83" s="24" t="str">
        <f t="shared" si="7"/>
        <v/>
      </c>
      <c r="R83" s="24">
        <f t="shared" si="7"/>
        <v>80</v>
      </c>
      <c r="S83" s="24" t="str">
        <f t="shared" si="7"/>
        <v/>
      </c>
      <c r="T83" s="24" t="str">
        <f t="shared" si="7"/>
        <v/>
      </c>
      <c r="U83" s="24" t="str">
        <f t="shared" si="7"/>
        <v/>
      </c>
      <c r="V83" s="24" t="str">
        <f t="shared" si="7"/>
        <v/>
      </c>
      <c r="W83" s="24" t="str">
        <f t="shared" si="7"/>
        <v/>
      </c>
      <c r="X83" s="24" t="str">
        <f t="shared" si="7"/>
        <v/>
      </c>
      <c r="Y83" s="24" t="str">
        <f t="shared" si="7"/>
        <v/>
      </c>
      <c r="Z83" s="24" t="str">
        <f t="shared" si="7"/>
        <v/>
      </c>
      <c r="AA83" s="24" t="str">
        <f t="shared" si="7"/>
        <v/>
      </c>
      <c r="AB83" s="24" t="str">
        <f t="shared" si="7"/>
        <v/>
      </c>
      <c r="AC83" s="24" t="str">
        <f t="shared" si="7"/>
        <v/>
      </c>
      <c r="AD83" s="24" t="str">
        <f t="shared" si="7"/>
        <v/>
      </c>
      <c r="AE83" s="24" t="str">
        <f t="shared" si="7"/>
        <v/>
      </c>
      <c r="AF83" s="24" t="str">
        <f t="shared" si="7"/>
        <v/>
      </c>
    </row>
    <row r="84" spans="1:32" x14ac:dyDescent="0.25">
      <c r="A84" s="1" t="s">
        <v>827</v>
      </c>
      <c r="B84" s="1" t="s">
        <v>816</v>
      </c>
      <c r="C84" s="1" t="s">
        <v>815</v>
      </c>
      <c r="D84" s="2">
        <v>43599.875</v>
      </c>
      <c r="E84">
        <v>76100372</v>
      </c>
      <c r="F84" s="1" t="s">
        <v>826</v>
      </c>
      <c r="G84">
        <v>26084</v>
      </c>
      <c r="H84">
        <v>260.83999999999997</v>
      </c>
      <c r="I84" s="1" t="s">
        <v>818</v>
      </c>
      <c r="J84" s="1" t="s">
        <v>808</v>
      </c>
      <c r="K84" s="1" t="s">
        <v>671</v>
      </c>
      <c r="L84">
        <v>0</v>
      </c>
      <c r="N84" s="23">
        <v>81</v>
      </c>
      <c r="O84" s="23" t="str">
        <f t="shared" si="6"/>
        <v/>
      </c>
      <c r="P84" s="23" t="str">
        <f t="shared" si="7"/>
        <v/>
      </c>
      <c r="Q84" s="23" t="str">
        <f t="shared" si="7"/>
        <v/>
      </c>
      <c r="R84" s="23">
        <f t="shared" si="7"/>
        <v>81</v>
      </c>
      <c r="S84" s="23" t="str">
        <f t="shared" si="7"/>
        <v/>
      </c>
      <c r="T84" s="23" t="str">
        <f t="shared" si="7"/>
        <v/>
      </c>
      <c r="U84" s="23" t="str">
        <f t="shared" si="7"/>
        <v/>
      </c>
      <c r="V84" s="23" t="str">
        <f t="shared" si="7"/>
        <v/>
      </c>
      <c r="W84" s="23" t="str">
        <f t="shared" si="7"/>
        <v/>
      </c>
      <c r="X84" s="23" t="str">
        <f t="shared" si="7"/>
        <v/>
      </c>
      <c r="Y84" s="23" t="str">
        <f t="shared" si="7"/>
        <v/>
      </c>
      <c r="Z84" s="23" t="str">
        <f t="shared" si="7"/>
        <v/>
      </c>
      <c r="AA84" s="23" t="str">
        <f t="shared" si="7"/>
        <v/>
      </c>
      <c r="AB84" s="23" t="str">
        <f t="shared" si="7"/>
        <v/>
      </c>
      <c r="AC84" s="23" t="str">
        <f t="shared" si="7"/>
        <v/>
      </c>
      <c r="AD84" s="23" t="str">
        <f t="shared" si="7"/>
        <v/>
      </c>
      <c r="AE84" s="23" t="str">
        <f t="shared" si="7"/>
        <v/>
      </c>
      <c r="AF84" s="23" t="str">
        <f t="shared" si="7"/>
        <v/>
      </c>
    </row>
    <row r="85" spans="1:32" x14ac:dyDescent="0.25">
      <c r="A85" s="1" t="s">
        <v>825</v>
      </c>
      <c r="B85" s="1" t="s">
        <v>816</v>
      </c>
      <c r="C85" s="1" t="s">
        <v>815</v>
      </c>
      <c r="D85" s="2">
        <v>43599.875</v>
      </c>
      <c r="E85">
        <v>76100373</v>
      </c>
      <c r="F85" s="1" t="s">
        <v>823</v>
      </c>
      <c r="G85">
        <v>0</v>
      </c>
      <c r="H85">
        <v>0</v>
      </c>
      <c r="I85" s="1" t="s">
        <v>818</v>
      </c>
      <c r="J85" s="1" t="s">
        <v>679</v>
      </c>
      <c r="K85" s="1" t="s">
        <v>678</v>
      </c>
      <c r="L85">
        <v>1223.8900000000001</v>
      </c>
      <c r="N85" s="24">
        <v>82</v>
      </c>
      <c r="O85" s="24" t="str">
        <f t="shared" si="6"/>
        <v/>
      </c>
      <c r="P85" s="24" t="str">
        <f t="shared" si="7"/>
        <v/>
      </c>
      <c r="Q85" s="24" t="str">
        <f t="shared" si="7"/>
        <v/>
      </c>
      <c r="R85" s="24">
        <f t="shared" si="7"/>
        <v>82</v>
      </c>
      <c r="S85" s="24" t="str">
        <f t="shared" si="7"/>
        <v/>
      </c>
      <c r="T85" s="24" t="str">
        <f t="shared" si="7"/>
        <v/>
      </c>
      <c r="U85" s="24" t="str">
        <f t="shared" si="7"/>
        <v/>
      </c>
      <c r="V85" s="24" t="str">
        <f t="shared" si="7"/>
        <v/>
      </c>
      <c r="W85" s="24" t="str">
        <f t="shared" si="7"/>
        <v/>
      </c>
      <c r="X85" s="24" t="str">
        <f t="shared" si="7"/>
        <v/>
      </c>
      <c r="Y85" s="24" t="str">
        <f t="shared" si="7"/>
        <v/>
      </c>
      <c r="Z85" s="24" t="str">
        <f t="shared" si="7"/>
        <v/>
      </c>
      <c r="AA85" s="24" t="str">
        <f t="shared" si="7"/>
        <v/>
      </c>
      <c r="AB85" s="24" t="str">
        <f t="shared" si="7"/>
        <v/>
      </c>
      <c r="AC85" s="24" t="str">
        <f t="shared" si="7"/>
        <v/>
      </c>
      <c r="AD85" s="24" t="str">
        <f t="shared" si="7"/>
        <v/>
      </c>
      <c r="AE85" s="24" t="str">
        <f t="shared" si="7"/>
        <v/>
      </c>
      <c r="AF85" s="24" t="str">
        <f t="shared" si="7"/>
        <v/>
      </c>
    </row>
    <row r="86" spans="1:32" x14ac:dyDescent="0.25">
      <c r="A86" s="1" t="s">
        <v>824</v>
      </c>
      <c r="B86" s="1" t="s">
        <v>816</v>
      </c>
      <c r="C86" s="1" t="s">
        <v>815</v>
      </c>
      <c r="D86" s="2">
        <v>43599.875</v>
      </c>
      <c r="E86">
        <v>76100373</v>
      </c>
      <c r="F86" s="1" t="s">
        <v>823</v>
      </c>
      <c r="G86">
        <v>64145</v>
      </c>
      <c r="H86">
        <v>641.45000000000005</v>
      </c>
      <c r="I86" s="1" t="s">
        <v>818</v>
      </c>
      <c r="J86" s="1" t="s">
        <v>808</v>
      </c>
      <c r="K86" s="1" t="s">
        <v>678</v>
      </c>
      <c r="L86">
        <v>0</v>
      </c>
      <c r="N86" s="23">
        <v>83</v>
      </c>
      <c r="O86" s="23" t="str">
        <f t="shared" si="6"/>
        <v/>
      </c>
      <c r="P86" s="23" t="str">
        <f t="shared" si="7"/>
        <v/>
      </c>
      <c r="Q86" s="23" t="str">
        <f t="shared" si="7"/>
        <v/>
      </c>
      <c r="R86" s="23">
        <f t="shared" si="7"/>
        <v>83</v>
      </c>
      <c r="S86" s="23" t="str">
        <f t="shared" si="7"/>
        <v/>
      </c>
      <c r="T86" s="23" t="str">
        <f t="shared" si="7"/>
        <v/>
      </c>
      <c r="U86" s="23" t="str">
        <f t="shared" si="7"/>
        <v/>
      </c>
      <c r="V86" s="23" t="str">
        <f t="shared" si="7"/>
        <v/>
      </c>
      <c r="W86" s="23" t="str">
        <f t="shared" si="7"/>
        <v/>
      </c>
      <c r="X86" s="23" t="str">
        <f t="shared" si="7"/>
        <v/>
      </c>
      <c r="Y86" s="23" t="str">
        <f t="shared" si="7"/>
        <v/>
      </c>
      <c r="Z86" s="23" t="str">
        <f t="shared" si="7"/>
        <v/>
      </c>
      <c r="AA86" s="23" t="str">
        <f t="shared" si="7"/>
        <v/>
      </c>
      <c r="AB86" s="23" t="str">
        <f t="shared" si="7"/>
        <v/>
      </c>
      <c r="AC86" s="23" t="str">
        <f t="shared" si="7"/>
        <v/>
      </c>
      <c r="AD86" s="23" t="str">
        <f t="shared" si="7"/>
        <v/>
      </c>
      <c r="AE86" s="23" t="str">
        <f t="shared" si="7"/>
        <v/>
      </c>
      <c r="AF86" s="23" t="str">
        <f t="shared" si="7"/>
        <v/>
      </c>
    </row>
    <row r="87" spans="1:32" x14ac:dyDescent="0.25">
      <c r="A87" s="1" t="s">
        <v>822</v>
      </c>
      <c r="B87" s="1" t="s">
        <v>816</v>
      </c>
      <c r="C87" s="1" t="s">
        <v>815</v>
      </c>
      <c r="D87" s="2">
        <v>43691.875</v>
      </c>
      <c r="E87">
        <v>76663439</v>
      </c>
      <c r="F87" s="1" t="s">
        <v>821</v>
      </c>
      <c r="G87">
        <v>0</v>
      </c>
      <c r="H87">
        <v>0</v>
      </c>
      <c r="I87" s="1" t="s">
        <v>818</v>
      </c>
      <c r="J87" s="1" t="s">
        <v>672</v>
      </c>
      <c r="K87" s="1" t="s">
        <v>671</v>
      </c>
      <c r="L87">
        <v>416.82</v>
      </c>
      <c r="N87" s="24">
        <v>84</v>
      </c>
      <c r="O87" s="24" t="str">
        <f t="shared" si="6"/>
        <v/>
      </c>
      <c r="P87" s="24" t="str">
        <f t="shared" si="7"/>
        <v/>
      </c>
      <c r="Q87" s="24" t="str">
        <f t="shared" si="7"/>
        <v/>
      </c>
      <c r="R87" s="24">
        <f t="shared" si="7"/>
        <v>84</v>
      </c>
      <c r="S87" s="24" t="str">
        <f t="shared" si="7"/>
        <v/>
      </c>
      <c r="T87" s="24" t="str">
        <f t="shared" si="7"/>
        <v/>
      </c>
      <c r="U87" s="24" t="str">
        <f t="shared" si="7"/>
        <v/>
      </c>
      <c r="V87" s="24" t="str">
        <f t="shared" si="7"/>
        <v/>
      </c>
      <c r="W87" s="24" t="str">
        <f t="shared" si="7"/>
        <v/>
      </c>
      <c r="X87" s="24" t="str">
        <f t="shared" si="7"/>
        <v/>
      </c>
      <c r="Y87" s="24" t="str">
        <f t="shared" si="7"/>
        <v/>
      </c>
      <c r="Z87" s="24" t="str">
        <f t="shared" si="7"/>
        <v/>
      </c>
      <c r="AA87" s="24" t="str">
        <f t="shared" si="7"/>
        <v/>
      </c>
      <c r="AB87" s="24" t="str">
        <f t="shared" si="7"/>
        <v/>
      </c>
      <c r="AC87" s="24" t="str">
        <f t="shared" si="7"/>
        <v/>
      </c>
      <c r="AD87" s="24" t="str">
        <f t="shared" si="7"/>
        <v/>
      </c>
      <c r="AE87" s="24" t="str">
        <f t="shared" si="7"/>
        <v/>
      </c>
      <c r="AF87" s="24" t="str">
        <f t="shared" si="7"/>
        <v/>
      </c>
    </row>
    <row r="88" spans="1:32" x14ac:dyDescent="0.25">
      <c r="A88" s="1" t="s">
        <v>820</v>
      </c>
      <c r="B88" s="1" t="s">
        <v>816</v>
      </c>
      <c r="C88" s="1" t="s">
        <v>815</v>
      </c>
      <c r="D88" s="2">
        <v>43691.875</v>
      </c>
      <c r="E88">
        <v>76663612</v>
      </c>
      <c r="F88" s="1" t="s">
        <v>819</v>
      </c>
      <c r="G88">
        <v>0</v>
      </c>
      <c r="H88">
        <v>0</v>
      </c>
      <c r="I88" s="1" t="s">
        <v>818</v>
      </c>
      <c r="J88" s="1" t="s">
        <v>672</v>
      </c>
      <c r="K88" s="1" t="s">
        <v>671</v>
      </c>
      <c r="L88">
        <v>416.82</v>
      </c>
      <c r="N88" s="23">
        <v>85</v>
      </c>
      <c r="O88" s="23" t="str">
        <f t="shared" si="6"/>
        <v/>
      </c>
      <c r="P88" s="23" t="str">
        <f t="shared" si="7"/>
        <v/>
      </c>
      <c r="Q88" s="23" t="str">
        <f t="shared" si="7"/>
        <v/>
      </c>
      <c r="R88" s="23">
        <f t="shared" si="7"/>
        <v>85</v>
      </c>
      <c r="S88" s="23" t="str">
        <f t="shared" si="7"/>
        <v/>
      </c>
      <c r="T88" s="23" t="str">
        <f t="shared" si="7"/>
        <v/>
      </c>
      <c r="U88" s="23" t="str">
        <f t="shared" si="7"/>
        <v/>
      </c>
      <c r="V88" s="23" t="str">
        <f t="shared" si="7"/>
        <v/>
      </c>
      <c r="W88" s="23" t="str">
        <f t="shared" si="7"/>
        <v/>
      </c>
      <c r="X88" s="23" t="str">
        <f t="shared" si="7"/>
        <v/>
      </c>
      <c r="Y88" s="23" t="str">
        <f t="shared" si="7"/>
        <v/>
      </c>
      <c r="Z88" s="23" t="str">
        <f t="shared" si="7"/>
        <v/>
      </c>
      <c r="AA88" s="23" t="str">
        <f t="shared" si="7"/>
        <v/>
      </c>
      <c r="AB88" s="23" t="str">
        <f t="shared" si="7"/>
        <v/>
      </c>
      <c r="AC88" s="23" t="str">
        <f t="shared" si="7"/>
        <v/>
      </c>
      <c r="AD88" s="23" t="str">
        <f t="shared" si="7"/>
        <v/>
      </c>
      <c r="AE88" s="23" t="str">
        <f t="shared" si="7"/>
        <v/>
      </c>
      <c r="AF88" s="23" t="str">
        <f t="shared" si="7"/>
        <v/>
      </c>
    </row>
    <row r="89" spans="1:32" x14ac:dyDescent="0.25">
      <c r="A89" s="1" t="s">
        <v>817</v>
      </c>
      <c r="B89" s="1" t="s">
        <v>816</v>
      </c>
      <c r="C89" s="1" t="s">
        <v>815</v>
      </c>
      <c r="D89" s="2">
        <v>43691.875</v>
      </c>
      <c r="E89">
        <v>76663637</v>
      </c>
      <c r="F89" s="1" t="s">
        <v>814</v>
      </c>
      <c r="G89">
        <v>0</v>
      </c>
      <c r="H89">
        <v>0</v>
      </c>
      <c r="I89" s="1" t="s">
        <v>813</v>
      </c>
      <c r="J89" s="1" t="s">
        <v>672</v>
      </c>
      <c r="K89" s="1" t="s">
        <v>671</v>
      </c>
      <c r="L89">
        <v>416.82</v>
      </c>
      <c r="N89" s="24">
        <v>86</v>
      </c>
      <c r="O89" s="24" t="str">
        <f t="shared" si="6"/>
        <v/>
      </c>
      <c r="P89" s="24" t="str">
        <f t="shared" si="7"/>
        <v/>
      </c>
      <c r="Q89" s="24" t="str">
        <f t="shared" si="7"/>
        <v/>
      </c>
      <c r="R89" s="24">
        <f t="shared" si="7"/>
        <v>86</v>
      </c>
      <c r="S89" s="24" t="str">
        <f t="shared" si="7"/>
        <v/>
      </c>
      <c r="T89" s="24" t="str">
        <f t="shared" si="7"/>
        <v/>
      </c>
      <c r="U89" s="24" t="str">
        <f t="shared" si="7"/>
        <v/>
      </c>
      <c r="V89" s="24" t="str">
        <f t="shared" si="7"/>
        <v/>
      </c>
      <c r="W89" s="24" t="str">
        <f t="shared" si="7"/>
        <v/>
      </c>
      <c r="X89" s="24" t="str">
        <f t="shared" si="7"/>
        <v/>
      </c>
      <c r="Y89" s="24" t="str">
        <f t="shared" si="7"/>
        <v/>
      </c>
      <c r="Z89" s="24" t="str">
        <f t="shared" si="7"/>
        <v/>
      </c>
      <c r="AA89" s="24" t="str">
        <f t="shared" si="7"/>
        <v/>
      </c>
      <c r="AB89" s="24" t="str">
        <f t="shared" si="7"/>
        <v/>
      </c>
      <c r="AC89" s="24" t="str">
        <f t="shared" si="7"/>
        <v/>
      </c>
      <c r="AD89" s="24" t="str">
        <f t="shared" si="7"/>
        <v/>
      </c>
      <c r="AE89" s="24" t="str">
        <f t="shared" si="7"/>
        <v/>
      </c>
      <c r="AF89" s="24" t="str">
        <f t="shared" si="7"/>
        <v/>
      </c>
    </row>
    <row r="90" spans="1:32" x14ac:dyDescent="0.25">
      <c r="A90" s="1" t="s">
        <v>812</v>
      </c>
      <c r="B90" s="1" t="s">
        <v>806</v>
      </c>
      <c r="C90" s="1" t="s">
        <v>805</v>
      </c>
      <c r="D90" s="2">
        <v>43326.875</v>
      </c>
      <c r="E90">
        <v>73394844</v>
      </c>
      <c r="F90" s="1" t="s">
        <v>811</v>
      </c>
      <c r="G90">
        <v>0</v>
      </c>
      <c r="H90">
        <v>0</v>
      </c>
      <c r="I90" s="1" t="s">
        <v>732</v>
      </c>
      <c r="J90" s="1" t="s">
        <v>672</v>
      </c>
      <c r="K90" s="1" t="s">
        <v>671</v>
      </c>
      <c r="L90">
        <v>2323.64</v>
      </c>
      <c r="N90" s="23">
        <v>87</v>
      </c>
      <c r="O90" s="23" t="str">
        <f t="shared" si="6"/>
        <v/>
      </c>
      <c r="P90" s="23" t="str">
        <f t="shared" si="7"/>
        <v/>
      </c>
      <c r="Q90" s="23" t="str">
        <f t="shared" si="7"/>
        <v/>
      </c>
      <c r="R90" s="23" t="str">
        <f t="shared" si="7"/>
        <v/>
      </c>
      <c r="S90" s="23">
        <f t="shared" si="7"/>
        <v>87</v>
      </c>
      <c r="T90" s="23" t="str">
        <f t="shared" si="7"/>
        <v/>
      </c>
      <c r="U90" s="23" t="str">
        <f t="shared" si="7"/>
        <v/>
      </c>
      <c r="V90" s="23" t="str">
        <f t="shared" si="7"/>
        <v/>
      </c>
      <c r="W90" s="23" t="str">
        <f t="shared" si="7"/>
        <v/>
      </c>
      <c r="X90" s="23" t="str">
        <f t="shared" si="7"/>
        <v/>
      </c>
      <c r="Y90" s="23" t="str">
        <f t="shared" si="7"/>
        <v/>
      </c>
      <c r="Z90" s="23" t="str">
        <f t="shared" si="7"/>
        <v/>
      </c>
      <c r="AA90" s="23" t="str">
        <f t="shared" si="7"/>
        <v/>
      </c>
      <c r="AB90" s="23" t="str">
        <f t="shared" si="7"/>
        <v/>
      </c>
      <c r="AC90" s="23" t="str">
        <f t="shared" si="7"/>
        <v/>
      </c>
      <c r="AD90" s="23" t="str">
        <f t="shared" si="7"/>
        <v/>
      </c>
      <c r="AE90" s="23" t="str">
        <f t="shared" si="7"/>
        <v/>
      </c>
      <c r="AF90" s="23" t="str">
        <f t="shared" si="7"/>
        <v/>
      </c>
    </row>
    <row r="91" spans="1:32" x14ac:dyDescent="0.25">
      <c r="A91" s="1" t="s">
        <v>810</v>
      </c>
      <c r="B91" s="1" t="s">
        <v>806</v>
      </c>
      <c r="C91" s="1" t="s">
        <v>805</v>
      </c>
      <c r="D91" s="2">
        <v>44740.875</v>
      </c>
      <c r="E91">
        <v>84162731</v>
      </c>
      <c r="F91" s="1" t="s">
        <v>249</v>
      </c>
      <c r="G91">
        <v>0</v>
      </c>
      <c r="H91">
        <v>0</v>
      </c>
      <c r="I91" s="1" t="s">
        <v>732</v>
      </c>
      <c r="J91" s="1" t="s">
        <v>679</v>
      </c>
      <c r="K91" s="1" t="s">
        <v>678</v>
      </c>
      <c r="L91">
        <v>1287.56</v>
      </c>
      <c r="N91" s="24">
        <v>88</v>
      </c>
      <c r="O91" s="24" t="str">
        <f t="shared" si="6"/>
        <v/>
      </c>
      <c r="P91" s="24" t="str">
        <f t="shared" si="7"/>
        <v/>
      </c>
      <c r="Q91" s="24" t="str">
        <f t="shared" si="7"/>
        <v/>
      </c>
      <c r="R91" s="24" t="str">
        <f t="shared" si="7"/>
        <v/>
      </c>
      <c r="S91" s="24">
        <f t="shared" si="7"/>
        <v>88</v>
      </c>
      <c r="T91" s="24" t="str">
        <f t="shared" si="7"/>
        <v/>
      </c>
      <c r="U91" s="24" t="str">
        <f t="shared" si="7"/>
        <v/>
      </c>
      <c r="V91" s="24" t="str">
        <f t="shared" si="7"/>
        <v/>
      </c>
      <c r="W91" s="24" t="str">
        <f t="shared" si="7"/>
        <v/>
      </c>
      <c r="X91" s="24" t="str">
        <f t="shared" si="7"/>
        <v/>
      </c>
      <c r="Y91" s="24" t="str">
        <f t="shared" si="7"/>
        <v/>
      </c>
      <c r="Z91" s="24" t="str">
        <f t="shared" si="7"/>
        <v/>
      </c>
      <c r="AA91" s="24" t="str">
        <f t="shared" si="7"/>
        <v/>
      </c>
      <c r="AB91" s="24" t="str">
        <f t="shared" si="7"/>
        <v/>
      </c>
      <c r="AC91" s="24" t="str">
        <f t="shared" si="7"/>
        <v/>
      </c>
      <c r="AD91" s="24" t="str">
        <f t="shared" si="7"/>
        <v/>
      </c>
      <c r="AE91" s="24" t="str">
        <f t="shared" si="7"/>
        <v/>
      </c>
      <c r="AF91" s="24" t="str">
        <f t="shared" si="7"/>
        <v/>
      </c>
    </row>
    <row r="92" spans="1:32" x14ac:dyDescent="0.25">
      <c r="A92" s="1" t="s">
        <v>809</v>
      </c>
      <c r="B92" s="1" t="s">
        <v>806</v>
      </c>
      <c r="C92" s="1" t="s">
        <v>805</v>
      </c>
      <c r="D92" s="2">
        <v>44740.875</v>
      </c>
      <c r="E92">
        <v>84162731</v>
      </c>
      <c r="F92" s="1" t="s">
        <v>249</v>
      </c>
      <c r="G92">
        <v>42972</v>
      </c>
      <c r="H92">
        <v>429.72</v>
      </c>
      <c r="I92" s="1" t="s">
        <v>732</v>
      </c>
      <c r="J92" s="1" t="s">
        <v>808</v>
      </c>
      <c r="K92" s="1" t="s">
        <v>678</v>
      </c>
      <c r="L92">
        <v>0</v>
      </c>
      <c r="N92" s="23">
        <v>89</v>
      </c>
      <c r="O92" s="23" t="str">
        <f t="shared" si="6"/>
        <v/>
      </c>
      <c r="P92" s="23" t="str">
        <f t="shared" si="7"/>
        <v/>
      </c>
      <c r="Q92" s="23" t="str">
        <f t="shared" si="7"/>
        <v/>
      </c>
      <c r="R92" s="23" t="str">
        <f t="shared" si="7"/>
        <v/>
      </c>
      <c r="S92" s="23">
        <f t="shared" si="7"/>
        <v>89</v>
      </c>
      <c r="T92" s="23" t="str">
        <f t="shared" si="7"/>
        <v/>
      </c>
      <c r="U92" s="23" t="str">
        <f t="shared" si="7"/>
        <v/>
      </c>
      <c r="V92" s="23" t="str">
        <f t="shared" si="7"/>
        <v/>
      </c>
      <c r="W92" s="23" t="str">
        <f t="shared" si="7"/>
        <v/>
      </c>
      <c r="X92" s="23" t="str">
        <f t="shared" si="7"/>
        <v/>
      </c>
      <c r="Y92" s="23" t="str">
        <f t="shared" si="7"/>
        <v/>
      </c>
      <c r="Z92" s="23" t="str">
        <f t="shared" si="7"/>
        <v/>
      </c>
      <c r="AA92" s="23" t="str">
        <f t="shared" si="7"/>
        <v/>
      </c>
      <c r="AB92" s="23" t="str">
        <f t="shared" si="7"/>
        <v/>
      </c>
      <c r="AC92" s="23" t="str">
        <f t="shared" si="7"/>
        <v/>
      </c>
      <c r="AD92" s="23" t="str">
        <f t="shared" si="7"/>
        <v/>
      </c>
      <c r="AE92" s="23" t="str">
        <f t="shared" si="7"/>
        <v/>
      </c>
      <c r="AF92" s="23" t="str">
        <f t="shared" si="7"/>
        <v/>
      </c>
    </row>
    <row r="93" spans="1:32" x14ac:dyDescent="0.25">
      <c r="A93" s="1" t="s">
        <v>807</v>
      </c>
      <c r="B93" s="1" t="s">
        <v>806</v>
      </c>
      <c r="C93" s="1" t="s">
        <v>805</v>
      </c>
      <c r="D93" s="2">
        <v>43538.875</v>
      </c>
      <c r="E93">
        <v>74953220</v>
      </c>
      <c r="F93" s="1" t="s">
        <v>804</v>
      </c>
      <c r="G93">
        <v>0</v>
      </c>
      <c r="H93">
        <v>0</v>
      </c>
      <c r="I93" s="1" t="s">
        <v>684</v>
      </c>
      <c r="J93" s="1" t="s">
        <v>672</v>
      </c>
      <c r="K93" s="1" t="s">
        <v>671</v>
      </c>
      <c r="L93">
        <v>103.93</v>
      </c>
      <c r="N93" s="24">
        <v>90</v>
      </c>
      <c r="O93" s="24" t="str">
        <f t="shared" si="6"/>
        <v/>
      </c>
      <c r="P93" s="24" t="str">
        <f t="shared" si="7"/>
        <v/>
      </c>
      <c r="Q93" s="24" t="str">
        <f t="shared" si="7"/>
        <v/>
      </c>
      <c r="R93" s="24" t="str">
        <f t="shared" si="7"/>
        <v/>
      </c>
      <c r="S93" s="24">
        <f t="shared" si="7"/>
        <v>90</v>
      </c>
      <c r="T93" s="24" t="str">
        <f t="shared" si="7"/>
        <v/>
      </c>
      <c r="U93" s="24" t="str">
        <f t="shared" si="7"/>
        <v/>
      </c>
      <c r="V93" s="24" t="str">
        <f t="shared" si="7"/>
        <v/>
      </c>
      <c r="W93" s="24" t="str">
        <f t="shared" si="7"/>
        <v/>
      </c>
      <c r="X93" s="24" t="str">
        <f t="shared" si="7"/>
        <v/>
      </c>
      <c r="Y93" s="24" t="str">
        <f t="shared" si="7"/>
        <v/>
      </c>
      <c r="Z93" s="24" t="str">
        <f t="shared" si="7"/>
        <v/>
      </c>
      <c r="AA93" s="24" t="str">
        <f t="shared" si="7"/>
        <v/>
      </c>
      <c r="AB93" s="24" t="str">
        <f t="shared" si="7"/>
        <v/>
      </c>
      <c r="AC93" s="24" t="str">
        <f t="shared" si="7"/>
        <v/>
      </c>
      <c r="AD93" s="24" t="str">
        <f t="shared" si="7"/>
        <v/>
      </c>
      <c r="AE93" s="24" t="str">
        <f t="shared" si="7"/>
        <v/>
      </c>
      <c r="AF93" s="24" t="str">
        <f t="shared" si="7"/>
        <v/>
      </c>
    </row>
    <row r="94" spans="1:32" x14ac:dyDescent="0.25">
      <c r="A94" s="1" t="s">
        <v>803</v>
      </c>
      <c r="B94" s="1" t="s">
        <v>787</v>
      </c>
      <c r="C94" s="1" t="s">
        <v>786</v>
      </c>
      <c r="D94" s="2">
        <v>43326.875</v>
      </c>
      <c r="E94">
        <v>73391747</v>
      </c>
      <c r="F94" s="1" t="s">
        <v>802</v>
      </c>
      <c r="G94">
        <v>0</v>
      </c>
      <c r="H94">
        <v>0</v>
      </c>
      <c r="I94" s="1" t="s">
        <v>725</v>
      </c>
      <c r="J94" s="1" t="s">
        <v>672</v>
      </c>
      <c r="K94" s="1" t="s">
        <v>671</v>
      </c>
      <c r="L94">
        <v>2060.81</v>
      </c>
      <c r="N94" s="23">
        <v>91</v>
      </c>
      <c r="O94" s="23" t="str">
        <f t="shared" si="6"/>
        <v/>
      </c>
      <c r="P94" s="23" t="str">
        <f t="shared" si="7"/>
        <v/>
      </c>
      <c r="Q94" s="23" t="str">
        <f t="shared" si="7"/>
        <v/>
      </c>
      <c r="R94" s="23" t="str">
        <f t="shared" si="7"/>
        <v/>
      </c>
      <c r="S94" s="23" t="str">
        <f t="shared" si="7"/>
        <v/>
      </c>
      <c r="T94" s="23">
        <f t="shared" si="7"/>
        <v>91</v>
      </c>
      <c r="U94" s="23" t="str">
        <f t="shared" si="7"/>
        <v/>
      </c>
      <c r="V94" s="23" t="str">
        <f t="shared" si="7"/>
        <v/>
      </c>
      <c r="W94" s="23" t="str">
        <f t="shared" si="7"/>
        <v/>
      </c>
      <c r="X94" s="23" t="str">
        <f t="shared" si="7"/>
        <v/>
      </c>
      <c r="Y94" s="23" t="str">
        <f t="shared" si="7"/>
        <v/>
      </c>
      <c r="Z94" s="23" t="str">
        <f t="shared" si="7"/>
        <v/>
      </c>
      <c r="AA94" s="23" t="str">
        <f t="shared" si="7"/>
        <v/>
      </c>
      <c r="AB94" s="23" t="str">
        <f t="shared" si="7"/>
        <v/>
      </c>
      <c r="AC94" s="23" t="str">
        <f t="shared" si="7"/>
        <v/>
      </c>
      <c r="AD94" s="23" t="str">
        <f t="shared" si="7"/>
        <v/>
      </c>
      <c r="AE94" s="23" t="str">
        <f t="shared" si="7"/>
        <v/>
      </c>
      <c r="AF94" s="23" t="str">
        <f t="shared" si="7"/>
        <v/>
      </c>
    </row>
    <row r="95" spans="1:32" x14ac:dyDescent="0.25">
      <c r="A95" s="1" t="s">
        <v>801</v>
      </c>
      <c r="B95" s="1" t="s">
        <v>787</v>
      </c>
      <c r="C95" s="1" t="s">
        <v>786</v>
      </c>
      <c r="D95" s="2">
        <v>43357.875</v>
      </c>
      <c r="E95">
        <v>73599828</v>
      </c>
      <c r="F95" s="1" t="s">
        <v>208</v>
      </c>
      <c r="G95">
        <v>0</v>
      </c>
      <c r="H95">
        <v>0</v>
      </c>
      <c r="I95" s="1" t="s">
        <v>732</v>
      </c>
      <c r="J95" s="1" t="s">
        <v>672</v>
      </c>
      <c r="K95" s="1" t="s">
        <v>671</v>
      </c>
      <c r="L95">
        <v>2323.64</v>
      </c>
      <c r="N95" s="24">
        <v>92</v>
      </c>
      <c r="O95" s="24" t="str">
        <f t="shared" si="6"/>
        <v/>
      </c>
      <c r="P95" s="24" t="str">
        <f t="shared" ref="P95:AF109" si="8">IF(P$3=$B95,$N95,"")</f>
        <v/>
      </c>
      <c r="Q95" s="24" t="str">
        <f t="shared" si="8"/>
        <v/>
      </c>
      <c r="R95" s="24" t="str">
        <f t="shared" si="8"/>
        <v/>
      </c>
      <c r="S95" s="24" t="str">
        <f t="shared" si="8"/>
        <v/>
      </c>
      <c r="T95" s="24">
        <f t="shared" si="8"/>
        <v>92</v>
      </c>
      <c r="U95" s="24" t="str">
        <f t="shared" si="8"/>
        <v/>
      </c>
      <c r="V95" s="24" t="str">
        <f t="shared" si="8"/>
        <v/>
      </c>
      <c r="W95" s="24" t="str">
        <f t="shared" si="8"/>
        <v/>
      </c>
      <c r="X95" s="24" t="str">
        <f t="shared" si="8"/>
        <v/>
      </c>
      <c r="Y95" s="24" t="str">
        <f t="shared" si="8"/>
        <v/>
      </c>
      <c r="Z95" s="24" t="str">
        <f t="shared" si="8"/>
        <v/>
      </c>
      <c r="AA95" s="24" t="str">
        <f t="shared" si="8"/>
        <v/>
      </c>
      <c r="AB95" s="24" t="str">
        <f t="shared" si="8"/>
        <v/>
      </c>
      <c r="AC95" s="24" t="str">
        <f t="shared" si="8"/>
        <v/>
      </c>
      <c r="AD95" s="24" t="str">
        <f t="shared" si="8"/>
        <v/>
      </c>
      <c r="AE95" s="24" t="str">
        <f t="shared" si="8"/>
        <v/>
      </c>
      <c r="AF95" s="24" t="str">
        <f t="shared" si="8"/>
        <v/>
      </c>
    </row>
    <row r="96" spans="1:32" x14ac:dyDescent="0.25">
      <c r="A96" s="1" t="s">
        <v>800</v>
      </c>
      <c r="B96" s="1" t="s">
        <v>787</v>
      </c>
      <c r="C96" s="1" t="s">
        <v>786</v>
      </c>
      <c r="D96" s="2">
        <v>43418.916666666664</v>
      </c>
      <c r="E96">
        <v>74065782</v>
      </c>
      <c r="F96" s="1" t="s">
        <v>799</v>
      </c>
      <c r="G96">
        <v>0</v>
      </c>
      <c r="H96">
        <v>0</v>
      </c>
      <c r="I96" s="1" t="s">
        <v>725</v>
      </c>
      <c r="J96" s="1" t="s">
        <v>672</v>
      </c>
      <c r="K96" s="1" t="s">
        <v>671</v>
      </c>
      <c r="L96">
        <v>2244.1999999999998</v>
      </c>
      <c r="N96" s="23">
        <v>93</v>
      </c>
      <c r="O96" s="23" t="str">
        <f t="shared" si="6"/>
        <v/>
      </c>
      <c r="P96" s="23" t="str">
        <f t="shared" si="8"/>
        <v/>
      </c>
      <c r="Q96" s="23" t="str">
        <f t="shared" si="8"/>
        <v/>
      </c>
      <c r="R96" s="23" t="str">
        <f t="shared" si="8"/>
        <v/>
      </c>
      <c r="S96" s="23" t="str">
        <f t="shared" si="8"/>
        <v/>
      </c>
      <c r="T96" s="23">
        <f t="shared" si="8"/>
        <v>93</v>
      </c>
      <c r="U96" s="23" t="str">
        <f t="shared" si="8"/>
        <v/>
      </c>
      <c r="V96" s="23" t="str">
        <f t="shared" si="8"/>
        <v/>
      </c>
      <c r="W96" s="23" t="str">
        <f t="shared" si="8"/>
        <v/>
      </c>
      <c r="X96" s="23" t="str">
        <f t="shared" si="8"/>
        <v/>
      </c>
      <c r="Y96" s="23" t="str">
        <f t="shared" si="8"/>
        <v/>
      </c>
      <c r="Z96" s="23" t="str">
        <f t="shared" si="8"/>
        <v/>
      </c>
      <c r="AA96" s="23" t="str">
        <f t="shared" si="8"/>
        <v/>
      </c>
      <c r="AB96" s="23" t="str">
        <f t="shared" si="8"/>
        <v/>
      </c>
      <c r="AC96" s="23" t="str">
        <f t="shared" si="8"/>
        <v/>
      </c>
      <c r="AD96" s="23" t="str">
        <f t="shared" si="8"/>
        <v/>
      </c>
      <c r="AE96" s="23" t="str">
        <f t="shared" si="8"/>
        <v/>
      </c>
      <c r="AF96" s="23" t="str">
        <f t="shared" si="8"/>
        <v/>
      </c>
    </row>
    <row r="97" spans="1:32" x14ac:dyDescent="0.25">
      <c r="A97" s="1" t="s">
        <v>798</v>
      </c>
      <c r="B97" s="1" t="s">
        <v>787</v>
      </c>
      <c r="C97" s="1" t="s">
        <v>786</v>
      </c>
      <c r="D97" s="2">
        <v>43418.916666666664</v>
      </c>
      <c r="E97">
        <v>74065788</v>
      </c>
      <c r="F97" s="1" t="s">
        <v>797</v>
      </c>
      <c r="G97">
        <v>0</v>
      </c>
      <c r="H97">
        <v>0</v>
      </c>
      <c r="I97" s="1" t="s">
        <v>725</v>
      </c>
      <c r="J97" s="1" t="s">
        <v>672</v>
      </c>
      <c r="K97" s="1" t="s">
        <v>671</v>
      </c>
      <c r="L97">
        <v>1680.33</v>
      </c>
      <c r="N97" s="24">
        <v>94</v>
      </c>
      <c r="O97" s="24" t="str">
        <f t="shared" si="6"/>
        <v/>
      </c>
      <c r="P97" s="24" t="str">
        <f t="shared" si="8"/>
        <v/>
      </c>
      <c r="Q97" s="24" t="str">
        <f t="shared" si="8"/>
        <v/>
      </c>
      <c r="R97" s="24" t="str">
        <f t="shared" si="8"/>
        <v/>
      </c>
      <c r="S97" s="24" t="str">
        <f t="shared" si="8"/>
        <v/>
      </c>
      <c r="T97" s="24">
        <f t="shared" si="8"/>
        <v>94</v>
      </c>
      <c r="U97" s="24" t="str">
        <f t="shared" si="8"/>
        <v/>
      </c>
      <c r="V97" s="24" t="str">
        <f t="shared" si="8"/>
        <v/>
      </c>
      <c r="W97" s="24" t="str">
        <f t="shared" si="8"/>
        <v/>
      </c>
      <c r="X97" s="24" t="str">
        <f t="shared" si="8"/>
        <v/>
      </c>
      <c r="Y97" s="24" t="str">
        <f t="shared" si="8"/>
        <v/>
      </c>
      <c r="Z97" s="24" t="str">
        <f t="shared" si="8"/>
        <v/>
      </c>
      <c r="AA97" s="24" t="str">
        <f t="shared" si="8"/>
        <v/>
      </c>
      <c r="AB97" s="24" t="str">
        <f t="shared" si="8"/>
        <v/>
      </c>
      <c r="AC97" s="24" t="str">
        <f t="shared" si="8"/>
        <v/>
      </c>
      <c r="AD97" s="24" t="str">
        <f t="shared" si="8"/>
        <v/>
      </c>
      <c r="AE97" s="24" t="str">
        <f t="shared" si="8"/>
        <v/>
      </c>
      <c r="AF97" s="24" t="str">
        <f t="shared" si="8"/>
        <v/>
      </c>
    </row>
    <row r="98" spans="1:32" x14ac:dyDescent="0.25">
      <c r="A98" s="1" t="s">
        <v>796</v>
      </c>
      <c r="B98" s="1" t="s">
        <v>787</v>
      </c>
      <c r="C98" s="1" t="s">
        <v>786</v>
      </c>
      <c r="D98" s="2">
        <v>43418.916666666664</v>
      </c>
      <c r="E98">
        <v>74075133</v>
      </c>
      <c r="F98" s="1" t="s">
        <v>795</v>
      </c>
      <c r="G98">
        <v>0</v>
      </c>
      <c r="H98">
        <v>0</v>
      </c>
      <c r="I98" s="1" t="s">
        <v>761</v>
      </c>
      <c r="J98" s="1" t="s">
        <v>672</v>
      </c>
      <c r="K98" s="1" t="s">
        <v>671</v>
      </c>
      <c r="L98">
        <v>5268.93</v>
      </c>
      <c r="N98" s="23">
        <v>95</v>
      </c>
      <c r="O98" s="23" t="str">
        <f t="shared" si="6"/>
        <v/>
      </c>
      <c r="P98" s="23" t="str">
        <f t="shared" si="8"/>
        <v/>
      </c>
      <c r="Q98" s="23" t="str">
        <f t="shared" si="8"/>
        <v/>
      </c>
      <c r="R98" s="23" t="str">
        <f t="shared" si="8"/>
        <v/>
      </c>
      <c r="S98" s="23" t="str">
        <f t="shared" si="8"/>
        <v/>
      </c>
      <c r="T98" s="23">
        <f t="shared" si="8"/>
        <v>95</v>
      </c>
      <c r="U98" s="23" t="str">
        <f t="shared" si="8"/>
        <v/>
      </c>
      <c r="V98" s="23" t="str">
        <f t="shared" si="8"/>
        <v/>
      </c>
      <c r="W98" s="23" t="str">
        <f t="shared" si="8"/>
        <v/>
      </c>
      <c r="X98" s="23" t="str">
        <f t="shared" si="8"/>
        <v/>
      </c>
      <c r="Y98" s="23" t="str">
        <f t="shared" si="8"/>
        <v/>
      </c>
      <c r="Z98" s="23" t="str">
        <f t="shared" si="8"/>
        <v/>
      </c>
      <c r="AA98" s="23" t="str">
        <f t="shared" si="8"/>
        <v/>
      </c>
      <c r="AB98" s="23" t="str">
        <f t="shared" si="8"/>
        <v/>
      </c>
      <c r="AC98" s="23" t="str">
        <f t="shared" si="8"/>
        <v/>
      </c>
      <c r="AD98" s="23" t="str">
        <f t="shared" si="8"/>
        <v/>
      </c>
      <c r="AE98" s="23" t="str">
        <f t="shared" si="8"/>
        <v/>
      </c>
      <c r="AF98" s="23" t="str">
        <f t="shared" si="8"/>
        <v/>
      </c>
    </row>
    <row r="99" spans="1:32" x14ac:dyDescent="0.25">
      <c r="A99" s="1" t="s">
        <v>794</v>
      </c>
      <c r="B99" s="1" t="s">
        <v>787</v>
      </c>
      <c r="C99" s="1" t="s">
        <v>786</v>
      </c>
      <c r="D99" s="2">
        <v>43479.916666666664</v>
      </c>
      <c r="E99">
        <v>74543416</v>
      </c>
      <c r="F99" s="1" t="s">
        <v>793</v>
      </c>
      <c r="G99">
        <v>0</v>
      </c>
      <c r="H99">
        <v>0</v>
      </c>
      <c r="I99" s="1" t="s">
        <v>725</v>
      </c>
      <c r="J99" s="1" t="s">
        <v>672</v>
      </c>
      <c r="K99" s="1" t="s">
        <v>671</v>
      </c>
      <c r="L99">
        <v>2575.98</v>
      </c>
      <c r="N99" s="24">
        <v>96</v>
      </c>
      <c r="O99" s="24" t="str">
        <f t="shared" si="6"/>
        <v/>
      </c>
      <c r="P99" s="24" t="str">
        <f t="shared" si="8"/>
        <v/>
      </c>
      <c r="Q99" s="24" t="str">
        <f t="shared" si="8"/>
        <v/>
      </c>
      <c r="R99" s="24" t="str">
        <f t="shared" si="8"/>
        <v/>
      </c>
      <c r="S99" s="24" t="str">
        <f t="shared" si="8"/>
        <v/>
      </c>
      <c r="T99" s="24">
        <f t="shared" si="8"/>
        <v>96</v>
      </c>
      <c r="U99" s="24" t="str">
        <f t="shared" si="8"/>
        <v/>
      </c>
      <c r="V99" s="24" t="str">
        <f t="shared" si="8"/>
        <v/>
      </c>
      <c r="W99" s="24" t="str">
        <f t="shared" si="8"/>
        <v/>
      </c>
      <c r="X99" s="24" t="str">
        <f t="shared" si="8"/>
        <v/>
      </c>
      <c r="Y99" s="24" t="str">
        <f t="shared" si="8"/>
        <v/>
      </c>
      <c r="Z99" s="24" t="str">
        <f t="shared" si="8"/>
        <v/>
      </c>
      <c r="AA99" s="24" t="str">
        <f t="shared" si="8"/>
        <v/>
      </c>
      <c r="AB99" s="24" t="str">
        <f t="shared" si="8"/>
        <v/>
      </c>
      <c r="AC99" s="24" t="str">
        <f t="shared" si="8"/>
        <v/>
      </c>
      <c r="AD99" s="24" t="str">
        <f t="shared" si="8"/>
        <v/>
      </c>
      <c r="AE99" s="24" t="str">
        <f t="shared" si="8"/>
        <v/>
      </c>
      <c r="AF99" s="24" t="str">
        <f t="shared" si="8"/>
        <v/>
      </c>
    </row>
    <row r="100" spans="1:32" x14ac:dyDescent="0.25">
      <c r="A100" s="1" t="s">
        <v>792</v>
      </c>
      <c r="B100" s="1" t="s">
        <v>787</v>
      </c>
      <c r="C100" s="1" t="s">
        <v>786</v>
      </c>
      <c r="D100" s="2">
        <v>43538.875</v>
      </c>
      <c r="E100">
        <v>74953325</v>
      </c>
      <c r="F100" s="1" t="s">
        <v>791</v>
      </c>
      <c r="G100">
        <v>0</v>
      </c>
      <c r="H100">
        <v>0</v>
      </c>
      <c r="I100" s="1" t="s">
        <v>732</v>
      </c>
      <c r="J100" s="1" t="s">
        <v>672</v>
      </c>
      <c r="K100" s="1" t="s">
        <v>671</v>
      </c>
      <c r="L100">
        <v>2555.9499999999998</v>
      </c>
      <c r="N100" s="23">
        <v>97</v>
      </c>
      <c r="O100" s="23" t="str">
        <f t="shared" si="6"/>
        <v/>
      </c>
      <c r="P100" s="23" t="str">
        <f t="shared" si="8"/>
        <v/>
      </c>
      <c r="Q100" s="23" t="str">
        <f t="shared" si="8"/>
        <v/>
      </c>
      <c r="R100" s="23" t="str">
        <f t="shared" si="8"/>
        <v/>
      </c>
      <c r="S100" s="23" t="str">
        <f t="shared" si="8"/>
        <v/>
      </c>
      <c r="T100" s="23">
        <f t="shared" si="8"/>
        <v>97</v>
      </c>
      <c r="U100" s="23" t="str">
        <f t="shared" si="8"/>
        <v/>
      </c>
      <c r="V100" s="23" t="str">
        <f t="shared" si="8"/>
        <v/>
      </c>
      <c r="W100" s="23" t="str">
        <f t="shared" si="8"/>
        <v/>
      </c>
      <c r="X100" s="23" t="str">
        <f t="shared" si="8"/>
        <v/>
      </c>
      <c r="Y100" s="23" t="str">
        <f t="shared" si="8"/>
        <v/>
      </c>
      <c r="Z100" s="23" t="str">
        <f t="shared" si="8"/>
        <v/>
      </c>
      <c r="AA100" s="23" t="str">
        <f t="shared" si="8"/>
        <v/>
      </c>
      <c r="AB100" s="23" t="str">
        <f t="shared" si="8"/>
        <v/>
      </c>
      <c r="AC100" s="23" t="str">
        <f t="shared" si="8"/>
        <v/>
      </c>
      <c r="AD100" s="23" t="str">
        <f t="shared" si="8"/>
        <v/>
      </c>
      <c r="AE100" s="23" t="str">
        <f t="shared" si="8"/>
        <v/>
      </c>
      <c r="AF100" s="23" t="str">
        <f t="shared" si="8"/>
        <v/>
      </c>
    </row>
    <row r="101" spans="1:32" x14ac:dyDescent="0.25">
      <c r="A101" s="1" t="s">
        <v>790</v>
      </c>
      <c r="B101" s="1" t="s">
        <v>787</v>
      </c>
      <c r="C101" s="1" t="s">
        <v>786</v>
      </c>
      <c r="D101" s="2">
        <v>43630.875</v>
      </c>
      <c r="E101">
        <v>76290913</v>
      </c>
      <c r="F101" s="1" t="s">
        <v>789</v>
      </c>
      <c r="G101">
        <v>0</v>
      </c>
      <c r="H101">
        <v>0</v>
      </c>
      <c r="I101" s="1" t="s">
        <v>725</v>
      </c>
      <c r="J101" s="1" t="s">
        <v>672</v>
      </c>
      <c r="K101" s="1" t="s">
        <v>671</v>
      </c>
      <c r="L101">
        <v>1297.6600000000001</v>
      </c>
      <c r="N101" s="24">
        <v>98</v>
      </c>
      <c r="O101" s="24" t="str">
        <f t="shared" si="6"/>
        <v/>
      </c>
      <c r="P101" s="24" t="str">
        <f t="shared" si="8"/>
        <v/>
      </c>
      <c r="Q101" s="24" t="str">
        <f t="shared" si="8"/>
        <v/>
      </c>
      <c r="R101" s="24" t="str">
        <f t="shared" si="8"/>
        <v/>
      </c>
      <c r="S101" s="24" t="str">
        <f t="shared" si="8"/>
        <v/>
      </c>
      <c r="T101" s="24">
        <f t="shared" si="8"/>
        <v>98</v>
      </c>
      <c r="U101" s="24" t="str">
        <f t="shared" si="8"/>
        <v/>
      </c>
      <c r="V101" s="24" t="str">
        <f t="shared" si="8"/>
        <v/>
      </c>
      <c r="W101" s="24" t="str">
        <f t="shared" si="8"/>
        <v/>
      </c>
      <c r="X101" s="24" t="str">
        <f t="shared" si="8"/>
        <v/>
      </c>
      <c r="Y101" s="24" t="str">
        <f t="shared" si="8"/>
        <v/>
      </c>
      <c r="Z101" s="24" t="str">
        <f t="shared" si="8"/>
        <v/>
      </c>
      <c r="AA101" s="24" t="str">
        <f t="shared" si="8"/>
        <v/>
      </c>
      <c r="AB101" s="24" t="str">
        <f t="shared" si="8"/>
        <v/>
      </c>
      <c r="AC101" s="24" t="str">
        <f t="shared" si="8"/>
        <v/>
      </c>
      <c r="AD101" s="24" t="str">
        <f t="shared" si="8"/>
        <v/>
      </c>
      <c r="AE101" s="24" t="str">
        <f t="shared" si="8"/>
        <v/>
      </c>
      <c r="AF101" s="24" t="str">
        <f t="shared" si="8"/>
        <v/>
      </c>
    </row>
    <row r="102" spans="1:32" x14ac:dyDescent="0.25">
      <c r="A102" s="1" t="s">
        <v>788</v>
      </c>
      <c r="B102" s="1" t="s">
        <v>787</v>
      </c>
      <c r="C102" s="1" t="s">
        <v>786</v>
      </c>
      <c r="D102" s="2">
        <v>43691.875</v>
      </c>
      <c r="E102">
        <v>76662253</v>
      </c>
      <c r="F102" s="1" t="s">
        <v>41</v>
      </c>
      <c r="G102">
        <v>0</v>
      </c>
      <c r="H102">
        <v>0</v>
      </c>
      <c r="I102" s="1" t="s">
        <v>725</v>
      </c>
      <c r="J102" s="1" t="s">
        <v>672</v>
      </c>
      <c r="K102" s="1" t="s">
        <v>671</v>
      </c>
      <c r="L102">
        <v>2060.81</v>
      </c>
      <c r="N102" s="23">
        <v>99</v>
      </c>
      <c r="O102" s="23" t="str">
        <f t="shared" si="6"/>
        <v/>
      </c>
      <c r="P102" s="23" t="str">
        <f t="shared" si="8"/>
        <v/>
      </c>
      <c r="Q102" s="23" t="str">
        <f t="shared" si="8"/>
        <v/>
      </c>
      <c r="R102" s="23" t="str">
        <f t="shared" si="8"/>
        <v/>
      </c>
      <c r="S102" s="23" t="str">
        <f t="shared" si="8"/>
        <v/>
      </c>
      <c r="T102" s="23">
        <f t="shared" si="8"/>
        <v>99</v>
      </c>
      <c r="U102" s="23" t="str">
        <f t="shared" si="8"/>
        <v/>
      </c>
      <c r="V102" s="23" t="str">
        <f t="shared" si="8"/>
        <v/>
      </c>
      <c r="W102" s="23" t="str">
        <f t="shared" si="8"/>
        <v/>
      </c>
      <c r="X102" s="23" t="str">
        <f t="shared" si="8"/>
        <v/>
      </c>
      <c r="Y102" s="23" t="str">
        <f t="shared" si="8"/>
        <v/>
      </c>
      <c r="Z102" s="23" t="str">
        <f t="shared" si="8"/>
        <v/>
      </c>
      <c r="AA102" s="23" t="str">
        <f t="shared" si="8"/>
        <v/>
      </c>
      <c r="AB102" s="23" t="str">
        <f t="shared" si="8"/>
        <v/>
      </c>
      <c r="AC102" s="23" t="str">
        <f t="shared" si="8"/>
        <v/>
      </c>
      <c r="AD102" s="23" t="str">
        <f t="shared" si="8"/>
        <v/>
      </c>
      <c r="AE102" s="23" t="str">
        <f t="shared" si="8"/>
        <v/>
      </c>
      <c r="AF102" s="23" t="str">
        <f t="shared" si="8"/>
        <v/>
      </c>
    </row>
    <row r="103" spans="1:32" x14ac:dyDescent="0.25">
      <c r="A103" s="1" t="s">
        <v>785</v>
      </c>
      <c r="B103" s="1" t="s">
        <v>782</v>
      </c>
      <c r="C103" s="1" t="s">
        <v>781</v>
      </c>
      <c r="D103" s="2">
        <v>43538.875</v>
      </c>
      <c r="E103">
        <v>74956673</v>
      </c>
      <c r="F103" s="1" t="s">
        <v>784</v>
      </c>
      <c r="G103">
        <v>0</v>
      </c>
      <c r="H103">
        <v>0</v>
      </c>
      <c r="I103" s="1" t="s">
        <v>725</v>
      </c>
      <c r="J103" s="1" t="s">
        <v>672</v>
      </c>
      <c r="K103" s="1" t="s">
        <v>671</v>
      </c>
      <c r="L103">
        <v>1038.0899999999999</v>
      </c>
      <c r="N103" s="24">
        <v>100</v>
      </c>
      <c r="O103" s="24" t="str">
        <f t="shared" si="6"/>
        <v/>
      </c>
      <c r="P103" s="24" t="str">
        <f t="shared" si="8"/>
        <v/>
      </c>
      <c r="Q103" s="24" t="str">
        <f t="shared" si="8"/>
        <v/>
      </c>
      <c r="R103" s="24" t="str">
        <f t="shared" si="8"/>
        <v/>
      </c>
      <c r="S103" s="24" t="str">
        <f t="shared" si="8"/>
        <v/>
      </c>
      <c r="T103" s="24" t="str">
        <f t="shared" si="8"/>
        <v/>
      </c>
      <c r="U103" s="24">
        <f t="shared" si="8"/>
        <v>100</v>
      </c>
      <c r="V103" s="24" t="str">
        <f t="shared" si="8"/>
        <v/>
      </c>
      <c r="W103" s="24" t="str">
        <f t="shared" si="8"/>
        <v/>
      </c>
      <c r="X103" s="24" t="str">
        <f t="shared" si="8"/>
        <v/>
      </c>
      <c r="Y103" s="24" t="str">
        <f t="shared" si="8"/>
        <v/>
      </c>
      <c r="Z103" s="24" t="str">
        <f t="shared" si="8"/>
        <v/>
      </c>
      <c r="AA103" s="24" t="str">
        <f t="shared" si="8"/>
        <v/>
      </c>
      <c r="AB103" s="24" t="str">
        <f t="shared" si="8"/>
        <v/>
      </c>
      <c r="AC103" s="24" t="str">
        <f t="shared" si="8"/>
        <v/>
      </c>
      <c r="AD103" s="24" t="str">
        <f t="shared" si="8"/>
        <v/>
      </c>
      <c r="AE103" s="24" t="str">
        <f t="shared" si="8"/>
        <v/>
      </c>
      <c r="AF103" s="24" t="str">
        <f t="shared" si="8"/>
        <v/>
      </c>
    </row>
    <row r="104" spans="1:32" x14ac:dyDescent="0.25">
      <c r="A104" s="1" t="s">
        <v>783</v>
      </c>
      <c r="B104" s="1" t="s">
        <v>782</v>
      </c>
      <c r="C104" s="1" t="s">
        <v>781</v>
      </c>
      <c r="D104" s="2">
        <v>43599.875</v>
      </c>
      <c r="E104">
        <v>76100983</v>
      </c>
      <c r="F104" s="1" t="s">
        <v>780</v>
      </c>
      <c r="G104">
        <v>0</v>
      </c>
      <c r="H104">
        <v>0</v>
      </c>
      <c r="I104" s="1" t="s">
        <v>779</v>
      </c>
      <c r="J104" s="1" t="s">
        <v>672</v>
      </c>
      <c r="K104" s="1" t="s">
        <v>671</v>
      </c>
      <c r="L104">
        <v>481.83</v>
      </c>
      <c r="N104" s="23">
        <v>101</v>
      </c>
      <c r="O104" s="23" t="str">
        <f t="shared" si="6"/>
        <v/>
      </c>
      <c r="P104" s="23" t="str">
        <f t="shared" si="8"/>
        <v/>
      </c>
      <c r="Q104" s="23" t="str">
        <f t="shared" si="8"/>
        <v/>
      </c>
      <c r="R104" s="23" t="str">
        <f t="shared" si="8"/>
        <v/>
      </c>
      <c r="S104" s="23" t="str">
        <f t="shared" si="8"/>
        <v/>
      </c>
      <c r="T104" s="23" t="str">
        <f t="shared" si="8"/>
        <v/>
      </c>
      <c r="U104" s="23">
        <f t="shared" si="8"/>
        <v>101</v>
      </c>
      <c r="V104" s="23" t="str">
        <f t="shared" si="8"/>
        <v/>
      </c>
      <c r="W104" s="23" t="str">
        <f t="shared" si="8"/>
        <v/>
      </c>
      <c r="X104" s="23" t="str">
        <f t="shared" si="8"/>
        <v/>
      </c>
      <c r="Y104" s="23" t="str">
        <f t="shared" si="8"/>
        <v/>
      </c>
      <c r="Z104" s="23" t="str">
        <f t="shared" si="8"/>
        <v/>
      </c>
      <c r="AA104" s="23" t="str">
        <f t="shared" si="8"/>
        <v/>
      </c>
      <c r="AB104" s="23" t="str">
        <f t="shared" si="8"/>
        <v/>
      </c>
      <c r="AC104" s="23" t="str">
        <f t="shared" si="8"/>
        <v/>
      </c>
      <c r="AD104" s="23" t="str">
        <f t="shared" si="8"/>
        <v/>
      </c>
      <c r="AE104" s="23" t="str">
        <f t="shared" si="8"/>
        <v/>
      </c>
      <c r="AF104" s="23" t="str">
        <f t="shared" si="8"/>
        <v/>
      </c>
    </row>
    <row r="105" spans="1:32" x14ac:dyDescent="0.25">
      <c r="A105" s="1" t="s">
        <v>778</v>
      </c>
      <c r="B105" s="1" t="s">
        <v>773</v>
      </c>
      <c r="C105" s="1" t="s">
        <v>772</v>
      </c>
      <c r="D105" s="2">
        <v>43418.916666666664</v>
      </c>
      <c r="E105">
        <v>74081697</v>
      </c>
      <c r="F105" s="1" t="s">
        <v>777</v>
      </c>
      <c r="G105">
        <v>0</v>
      </c>
      <c r="H105">
        <v>0</v>
      </c>
      <c r="I105" s="1" t="s">
        <v>770</v>
      </c>
      <c r="J105" s="1" t="s">
        <v>672</v>
      </c>
      <c r="K105" s="1" t="s">
        <v>671</v>
      </c>
      <c r="L105">
        <v>699.32</v>
      </c>
      <c r="N105" s="24">
        <v>102</v>
      </c>
      <c r="O105" s="24" t="str">
        <f t="shared" si="6"/>
        <v/>
      </c>
      <c r="P105" s="24" t="str">
        <f t="shared" si="8"/>
        <v/>
      </c>
      <c r="Q105" s="24" t="str">
        <f t="shared" si="8"/>
        <v/>
      </c>
      <c r="R105" s="24" t="str">
        <f t="shared" si="8"/>
        <v/>
      </c>
      <c r="S105" s="24" t="str">
        <f t="shared" si="8"/>
        <v/>
      </c>
      <c r="T105" s="24" t="str">
        <f t="shared" si="8"/>
        <v/>
      </c>
      <c r="U105" s="24" t="str">
        <f t="shared" si="8"/>
        <v/>
      </c>
      <c r="V105" s="24">
        <f t="shared" si="8"/>
        <v>102</v>
      </c>
      <c r="W105" s="24" t="str">
        <f t="shared" si="8"/>
        <v/>
      </c>
      <c r="X105" s="24" t="str">
        <f t="shared" si="8"/>
        <v/>
      </c>
      <c r="Y105" s="24" t="str">
        <f t="shared" si="8"/>
        <v/>
      </c>
      <c r="Z105" s="24" t="str">
        <f t="shared" si="8"/>
        <v/>
      </c>
      <c r="AA105" s="24" t="str">
        <f t="shared" si="8"/>
        <v/>
      </c>
      <c r="AB105" s="24" t="str">
        <f t="shared" si="8"/>
        <v/>
      </c>
      <c r="AC105" s="24" t="str">
        <f t="shared" si="8"/>
        <v/>
      </c>
      <c r="AD105" s="24" t="str">
        <f t="shared" si="8"/>
        <v/>
      </c>
      <c r="AE105" s="24" t="str">
        <f t="shared" si="8"/>
        <v/>
      </c>
      <c r="AF105" s="24" t="str">
        <f t="shared" si="8"/>
        <v/>
      </c>
    </row>
    <row r="106" spans="1:32" x14ac:dyDescent="0.25">
      <c r="A106" s="1" t="s">
        <v>776</v>
      </c>
      <c r="B106" s="1" t="s">
        <v>773</v>
      </c>
      <c r="C106" s="1" t="s">
        <v>772</v>
      </c>
      <c r="D106" s="2">
        <v>43448.916666666664</v>
      </c>
      <c r="E106">
        <v>74325051</v>
      </c>
      <c r="F106" s="1" t="s">
        <v>775</v>
      </c>
      <c r="G106">
        <v>0</v>
      </c>
      <c r="H106">
        <v>0</v>
      </c>
      <c r="I106" s="1" t="s">
        <v>770</v>
      </c>
      <c r="J106" s="1" t="s">
        <v>672</v>
      </c>
      <c r="K106" s="1" t="s">
        <v>671</v>
      </c>
      <c r="L106">
        <v>635.76</v>
      </c>
      <c r="N106" s="23">
        <v>103</v>
      </c>
      <c r="O106" s="23" t="str">
        <f t="shared" si="6"/>
        <v/>
      </c>
      <c r="P106" s="23" t="str">
        <f t="shared" si="8"/>
        <v/>
      </c>
      <c r="Q106" s="23" t="str">
        <f t="shared" si="8"/>
        <v/>
      </c>
      <c r="R106" s="23" t="str">
        <f t="shared" si="8"/>
        <v/>
      </c>
      <c r="S106" s="23" t="str">
        <f t="shared" si="8"/>
        <v/>
      </c>
      <c r="T106" s="23" t="str">
        <f t="shared" si="8"/>
        <v/>
      </c>
      <c r="U106" s="23" t="str">
        <f t="shared" si="8"/>
        <v/>
      </c>
      <c r="V106" s="23">
        <f t="shared" si="8"/>
        <v>103</v>
      </c>
      <c r="W106" s="23" t="str">
        <f t="shared" si="8"/>
        <v/>
      </c>
      <c r="X106" s="23" t="str">
        <f t="shared" si="8"/>
        <v/>
      </c>
      <c r="Y106" s="23" t="str">
        <f t="shared" si="8"/>
        <v/>
      </c>
      <c r="Z106" s="23" t="str">
        <f t="shared" si="8"/>
        <v/>
      </c>
      <c r="AA106" s="23" t="str">
        <f t="shared" si="8"/>
        <v/>
      </c>
      <c r="AB106" s="23" t="str">
        <f t="shared" si="8"/>
        <v/>
      </c>
      <c r="AC106" s="23" t="str">
        <f t="shared" si="8"/>
        <v/>
      </c>
      <c r="AD106" s="23" t="str">
        <f t="shared" si="8"/>
        <v/>
      </c>
      <c r="AE106" s="23" t="str">
        <f t="shared" si="8"/>
        <v/>
      </c>
      <c r="AF106" s="23" t="str">
        <f t="shared" si="8"/>
        <v/>
      </c>
    </row>
    <row r="107" spans="1:32" x14ac:dyDescent="0.25">
      <c r="A107" s="1" t="s">
        <v>774</v>
      </c>
      <c r="B107" s="1" t="s">
        <v>773</v>
      </c>
      <c r="C107" s="1" t="s">
        <v>772</v>
      </c>
      <c r="D107" s="2">
        <v>43479.916666666664</v>
      </c>
      <c r="E107">
        <v>74543375</v>
      </c>
      <c r="F107" s="1" t="s">
        <v>771</v>
      </c>
      <c r="G107">
        <v>0</v>
      </c>
      <c r="H107">
        <v>0</v>
      </c>
      <c r="I107" s="1" t="s">
        <v>770</v>
      </c>
      <c r="J107" s="1" t="s">
        <v>672</v>
      </c>
      <c r="K107" s="1" t="s">
        <v>671</v>
      </c>
      <c r="L107">
        <v>734.27</v>
      </c>
      <c r="N107" s="24">
        <v>104</v>
      </c>
      <c r="O107" s="24" t="str">
        <f t="shared" si="6"/>
        <v/>
      </c>
      <c r="P107" s="24" t="str">
        <f t="shared" si="8"/>
        <v/>
      </c>
      <c r="Q107" s="24" t="str">
        <f t="shared" si="8"/>
        <v/>
      </c>
      <c r="R107" s="24" t="str">
        <f t="shared" si="8"/>
        <v/>
      </c>
      <c r="S107" s="24" t="str">
        <f t="shared" si="8"/>
        <v/>
      </c>
      <c r="T107" s="24" t="str">
        <f t="shared" si="8"/>
        <v/>
      </c>
      <c r="U107" s="24" t="str">
        <f t="shared" si="8"/>
        <v/>
      </c>
      <c r="V107" s="24">
        <f t="shared" si="8"/>
        <v>104</v>
      </c>
      <c r="W107" s="24" t="str">
        <f t="shared" si="8"/>
        <v/>
      </c>
      <c r="X107" s="24" t="str">
        <f t="shared" si="8"/>
        <v/>
      </c>
      <c r="Y107" s="24" t="str">
        <f t="shared" si="8"/>
        <v/>
      </c>
      <c r="Z107" s="24" t="str">
        <f t="shared" si="8"/>
        <v/>
      </c>
      <c r="AA107" s="24" t="str">
        <f t="shared" si="8"/>
        <v/>
      </c>
      <c r="AB107" s="24" t="str">
        <f t="shared" si="8"/>
        <v/>
      </c>
      <c r="AC107" s="24" t="str">
        <f t="shared" si="8"/>
        <v/>
      </c>
      <c r="AD107" s="24" t="str">
        <f t="shared" si="8"/>
        <v/>
      </c>
      <c r="AE107" s="24" t="str">
        <f t="shared" si="8"/>
        <v/>
      </c>
      <c r="AF107" s="24" t="str">
        <f t="shared" si="8"/>
        <v/>
      </c>
    </row>
    <row r="108" spans="1:32" x14ac:dyDescent="0.25">
      <c r="A108" s="1" t="s">
        <v>769</v>
      </c>
      <c r="B108" s="1" t="s">
        <v>766</v>
      </c>
      <c r="C108" s="1" t="s">
        <v>765</v>
      </c>
      <c r="D108" s="2">
        <v>43387.875</v>
      </c>
      <c r="E108">
        <v>73811692</v>
      </c>
      <c r="F108" s="1" t="s">
        <v>768</v>
      </c>
      <c r="G108">
        <v>0</v>
      </c>
      <c r="H108">
        <v>0</v>
      </c>
      <c r="I108" s="1" t="s">
        <v>725</v>
      </c>
      <c r="J108" s="1" t="s">
        <v>672</v>
      </c>
      <c r="K108" s="1" t="s">
        <v>671</v>
      </c>
      <c r="L108">
        <v>2575.98</v>
      </c>
      <c r="N108" s="23">
        <v>105</v>
      </c>
      <c r="O108" s="23" t="str">
        <f t="shared" si="6"/>
        <v/>
      </c>
      <c r="P108" s="23" t="str">
        <f t="shared" si="8"/>
        <v/>
      </c>
      <c r="Q108" s="23" t="str">
        <f t="shared" si="8"/>
        <v/>
      </c>
      <c r="R108" s="23" t="str">
        <f t="shared" si="8"/>
        <v/>
      </c>
      <c r="S108" s="23" t="str">
        <f t="shared" si="8"/>
        <v/>
      </c>
      <c r="T108" s="23" t="str">
        <f t="shared" si="8"/>
        <v/>
      </c>
      <c r="U108" s="23" t="str">
        <f t="shared" si="8"/>
        <v/>
      </c>
      <c r="V108" s="23" t="str">
        <f t="shared" si="8"/>
        <v/>
      </c>
      <c r="W108" s="23">
        <f t="shared" si="8"/>
        <v>105</v>
      </c>
      <c r="X108" s="23" t="str">
        <f t="shared" si="8"/>
        <v/>
      </c>
      <c r="Y108" s="23" t="str">
        <f t="shared" si="8"/>
        <v/>
      </c>
      <c r="Z108" s="23" t="str">
        <f t="shared" si="8"/>
        <v/>
      </c>
      <c r="AA108" s="23" t="str">
        <f t="shared" si="8"/>
        <v/>
      </c>
      <c r="AB108" s="23" t="str">
        <f t="shared" si="8"/>
        <v/>
      </c>
      <c r="AC108" s="23" t="str">
        <f t="shared" si="8"/>
        <v/>
      </c>
      <c r="AD108" s="23" t="str">
        <f t="shared" si="8"/>
        <v/>
      </c>
      <c r="AE108" s="23" t="str">
        <f t="shared" si="8"/>
        <v/>
      </c>
      <c r="AF108" s="23" t="str">
        <f t="shared" si="8"/>
        <v/>
      </c>
    </row>
    <row r="109" spans="1:32" x14ac:dyDescent="0.25">
      <c r="A109" s="1" t="s">
        <v>767</v>
      </c>
      <c r="B109" s="1" t="s">
        <v>766</v>
      </c>
      <c r="C109" s="1" t="s">
        <v>765</v>
      </c>
      <c r="D109" s="2">
        <v>43569.875</v>
      </c>
      <c r="E109">
        <v>75187990</v>
      </c>
      <c r="F109" s="1" t="s">
        <v>764</v>
      </c>
      <c r="G109">
        <v>0</v>
      </c>
      <c r="H109">
        <v>0</v>
      </c>
      <c r="I109" s="1" t="s">
        <v>684</v>
      </c>
      <c r="J109" s="1" t="s">
        <v>672</v>
      </c>
      <c r="K109" s="1" t="s">
        <v>671</v>
      </c>
      <c r="L109">
        <v>1180.27</v>
      </c>
      <c r="N109" s="24">
        <v>106</v>
      </c>
      <c r="O109" s="24" t="str">
        <f t="shared" si="6"/>
        <v/>
      </c>
      <c r="P109" s="24" t="str">
        <f t="shared" si="8"/>
        <v/>
      </c>
      <c r="Q109" s="24" t="str">
        <f t="shared" si="8"/>
        <v/>
      </c>
      <c r="R109" s="24" t="str">
        <f t="shared" si="8"/>
        <v/>
      </c>
      <c r="S109" s="24" t="str">
        <f t="shared" si="8"/>
        <v/>
      </c>
      <c r="T109" s="24" t="str">
        <f t="shared" si="8"/>
        <v/>
      </c>
      <c r="U109" s="24" t="str">
        <f t="shared" si="8"/>
        <v/>
      </c>
      <c r="V109" s="24" t="str">
        <f t="shared" si="8"/>
        <v/>
      </c>
      <c r="W109" s="24">
        <f t="shared" si="8"/>
        <v>106</v>
      </c>
      <c r="X109" s="24" t="str">
        <f t="shared" si="8"/>
        <v/>
      </c>
      <c r="Y109" s="24" t="str">
        <f t="shared" si="8"/>
        <v/>
      </c>
      <c r="Z109" s="24" t="str">
        <f t="shared" si="8"/>
        <v/>
      </c>
      <c r="AA109" s="24" t="str">
        <f t="shared" si="8"/>
        <v/>
      </c>
      <c r="AB109" s="24" t="str">
        <f t="shared" si="8"/>
        <v/>
      </c>
      <c r="AC109" s="24" t="str">
        <f t="shared" si="8"/>
        <v/>
      </c>
      <c r="AD109" s="24" t="str">
        <f t="shared" si="8"/>
        <v/>
      </c>
      <c r="AE109" s="24" t="str">
        <f t="shared" si="8"/>
        <v/>
      </c>
      <c r="AF109" s="24" t="str">
        <f t="shared" si="8"/>
        <v/>
      </c>
    </row>
    <row r="110" spans="1:32" x14ac:dyDescent="0.25">
      <c r="A110" s="1" t="s">
        <v>763</v>
      </c>
      <c r="B110" s="1" t="s">
        <v>759</v>
      </c>
      <c r="C110" s="1" t="s">
        <v>758</v>
      </c>
      <c r="D110" s="2">
        <v>43357.875</v>
      </c>
      <c r="E110">
        <v>73611845</v>
      </c>
      <c r="F110" s="1" t="s">
        <v>762</v>
      </c>
      <c r="G110">
        <v>0</v>
      </c>
      <c r="H110">
        <v>0</v>
      </c>
      <c r="I110" s="1" t="s">
        <v>761</v>
      </c>
      <c r="J110" s="1" t="s">
        <v>672</v>
      </c>
      <c r="K110" s="1" t="s">
        <v>671</v>
      </c>
      <c r="L110">
        <v>1103.04</v>
      </c>
      <c r="N110" s="23">
        <v>107</v>
      </c>
      <c r="O110" s="23" t="str">
        <f t="shared" si="6"/>
        <v/>
      </c>
      <c r="P110" s="23" t="str">
        <f t="shared" ref="P110:AF124" si="9">IF(P$3=$B110,$N110,"")</f>
        <v/>
      </c>
      <c r="Q110" s="23" t="str">
        <f t="shared" si="9"/>
        <v/>
      </c>
      <c r="R110" s="23" t="str">
        <f t="shared" si="9"/>
        <v/>
      </c>
      <c r="S110" s="23" t="str">
        <f t="shared" si="9"/>
        <v/>
      </c>
      <c r="T110" s="23" t="str">
        <f t="shared" si="9"/>
        <v/>
      </c>
      <c r="U110" s="23" t="str">
        <f t="shared" si="9"/>
        <v/>
      </c>
      <c r="V110" s="23" t="str">
        <f t="shared" si="9"/>
        <v/>
      </c>
      <c r="W110" s="23" t="str">
        <f t="shared" si="9"/>
        <v/>
      </c>
      <c r="X110" s="23">
        <f t="shared" si="9"/>
        <v>107</v>
      </c>
      <c r="Y110" s="23" t="str">
        <f t="shared" si="9"/>
        <v/>
      </c>
      <c r="Z110" s="23" t="str">
        <f t="shared" si="9"/>
        <v/>
      </c>
      <c r="AA110" s="23" t="str">
        <f t="shared" si="9"/>
        <v/>
      </c>
      <c r="AB110" s="23" t="str">
        <f t="shared" si="9"/>
        <v/>
      </c>
      <c r="AC110" s="23" t="str">
        <f t="shared" si="9"/>
        <v/>
      </c>
      <c r="AD110" s="23" t="str">
        <f t="shared" si="9"/>
        <v/>
      </c>
      <c r="AE110" s="23" t="str">
        <f t="shared" si="9"/>
        <v/>
      </c>
      <c r="AF110" s="23" t="str">
        <f t="shared" si="9"/>
        <v/>
      </c>
    </row>
    <row r="111" spans="1:32" x14ac:dyDescent="0.25">
      <c r="A111" s="1" t="s">
        <v>760</v>
      </c>
      <c r="B111" s="1" t="s">
        <v>759</v>
      </c>
      <c r="C111" s="1" t="s">
        <v>758</v>
      </c>
      <c r="D111" s="2">
        <v>43510.916666666664</v>
      </c>
      <c r="E111">
        <v>74770467</v>
      </c>
      <c r="F111" s="1" t="s">
        <v>757</v>
      </c>
      <c r="G111">
        <v>0</v>
      </c>
      <c r="H111">
        <v>0</v>
      </c>
      <c r="I111" s="1" t="s">
        <v>725</v>
      </c>
      <c r="J111" s="1" t="s">
        <v>672</v>
      </c>
      <c r="K111" s="1" t="s">
        <v>671</v>
      </c>
      <c r="L111">
        <v>1038.0899999999999</v>
      </c>
      <c r="N111" s="24">
        <v>108</v>
      </c>
      <c r="O111" s="24" t="str">
        <f t="shared" si="6"/>
        <v/>
      </c>
      <c r="P111" s="24" t="str">
        <f t="shared" si="9"/>
        <v/>
      </c>
      <c r="Q111" s="24" t="str">
        <f t="shared" si="9"/>
        <v/>
      </c>
      <c r="R111" s="24" t="str">
        <f t="shared" si="9"/>
        <v/>
      </c>
      <c r="S111" s="24" t="str">
        <f t="shared" si="9"/>
        <v/>
      </c>
      <c r="T111" s="24" t="str">
        <f t="shared" si="9"/>
        <v/>
      </c>
      <c r="U111" s="24" t="str">
        <f t="shared" si="9"/>
        <v/>
      </c>
      <c r="V111" s="24" t="str">
        <f t="shared" si="9"/>
        <v/>
      </c>
      <c r="W111" s="24" t="str">
        <f t="shared" si="9"/>
        <v/>
      </c>
      <c r="X111" s="24">
        <f t="shared" si="9"/>
        <v>108</v>
      </c>
      <c r="Y111" s="24" t="str">
        <f t="shared" si="9"/>
        <v/>
      </c>
      <c r="Z111" s="24" t="str">
        <f t="shared" si="9"/>
        <v/>
      </c>
      <c r="AA111" s="24" t="str">
        <f t="shared" si="9"/>
        <v/>
      </c>
      <c r="AB111" s="24" t="str">
        <f t="shared" si="9"/>
        <v/>
      </c>
      <c r="AC111" s="24" t="str">
        <f t="shared" si="9"/>
        <v/>
      </c>
      <c r="AD111" s="24" t="str">
        <f t="shared" si="9"/>
        <v/>
      </c>
      <c r="AE111" s="24" t="str">
        <f t="shared" si="9"/>
        <v/>
      </c>
      <c r="AF111" s="24" t="str">
        <f t="shared" si="9"/>
        <v/>
      </c>
    </row>
    <row r="112" spans="1:32" x14ac:dyDescent="0.25">
      <c r="A112" s="1" t="s">
        <v>756</v>
      </c>
      <c r="B112" s="1" t="s">
        <v>741</v>
      </c>
      <c r="C112" s="1" t="s">
        <v>740</v>
      </c>
      <c r="D112" s="2">
        <v>42004.916666666664</v>
      </c>
      <c r="E112">
        <v>291093370</v>
      </c>
      <c r="F112" s="1" t="s">
        <v>755</v>
      </c>
      <c r="G112">
        <v>0</v>
      </c>
      <c r="H112">
        <v>0</v>
      </c>
      <c r="I112" s="1" t="s">
        <v>699</v>
      </c>
      <c r="J112" s="1" t="s">
        <v>672</v>
      </c>
      <c r="K112" s="1" t="s">
        <v>671</v>
      </c>
      <c r="L112">
        <v>192.01</v>
      </c>
      <c r="N112" s="23">
        <v>109</v>
      </c>
      <c r="O112" s="23" t="str">
        <f t="shared" si="6"/>
        <v/>
      </c>
      <c r="P112" s="23" t="str">
        <f t="shared" si="9"/>
        <v/>
      </c>
      <c r="Q112" s="23" t="str">
        <f t="shared" si="9"/>
        <v/>
      </c>
      <c r="R112" s="23" t="str">
        <f t="shared" si="9"/>
        <v/>
      </c>
      <c r="S112" s="23" t="str">
        <f t="shared" si="9"/>
        <v/>
      </c>
      <c r="T112" s="23" t="str">
        <f t="shared" si="9"/>
        <v/>
      </c>
      <c r="U112" s="23" t="str">
        <f t="shared" si="9"/>
        <v/>
      </c>
      <c r="V112" s="23" t="str">
        <f t="shared" si="9"/>
        <v/>
      </c>
      <c r="W112" s="23" t="str">
        <f t="shared" si="9"/>
        <v/>
      </c>
      <c r="X112" s="23" t="str">
        <f t="shared" si="9"/>
        <v/>
      </c>
      <c r="Y112" s="23">
        <f t="shared" si="9"/>
        <v>109</v>
      </c>
      <c r="Z112" s="23" t="str">
        <f t="shared" si="9"/>
        <v/>
      </c>
      <c r="AA112" s="23" t="str">
        <f t="shared" si="9"/>
        <v/>
      </c>
      <c r="AB112" s="23" t="str">
        <f t="shared" si="9"/>
        <v/>
      </c>
      <c r="AC112" s="23" t="str">
        <f t="shared" si="9"/>
        <v/>
      </c>
      <c r="AD112" s="23" t="str">
        <f t="shared" si="9"/>
        <v/>
      </c>
      <c r="AE112" s="23" t="str">
        <f t="shared" si="9"/>
        <v/>
      </c>
      <c r="AF112" s="23" t="str">
        <f t="shared" si="9"/>
        <v/>
      </c>
    </row>
    <row r="113" spans="1:32" x14ac:dyDescent="0.25">
      <c r="A113" s="1" t="s">
        <v>754</v>
      </c>
      <c r="B113" s="1" t="s">
        <v>741</v>
      </c>
      <c r="C113" s="1" t="s">
        <v>740</v>
      </c>
      <c r="D113" s="2">
        <v>42063.875</v>
      </c>
      <c r="E113">
        <v>291139507</v>
      </c>
      <c r="F113" s="1" t="s">
        <v>723</v>
      </c>
      <c r="G113">
        <v>0</v>
      </c>
      <c r="H113">
        <v>0</v>
      </c>
      <c r="I113" s="1" t="s">
        <v>694</v>
      </c>
      <c r="J113" s="1" t="s">
        <v>672</v>
      </c>
      <c r="K113" s="1" t="s">
        <v>671</v>
      </c>
      <c r="L113">
        <v>2910.02</v>
      </c>
      <c r="N113" s="24">
        <v>110</v>
      </c>
      <c r="O113" s="24" t="str">
        <f t="shared" si="6"/>
        <v/>
      </c>
      <c r="P113" s="24" t="str">
        <f t="shared" si="9"/>
        <v/>
      </c>
      <c r="Q113" s="24" t="str">
        <f t="shared" si="9"/>
        <v/>
      </c>
      <c r="R113" s="24" t="str">
        <f t="shared" si="9"/>
        <v/>
      </c>
      <c r="S113" s="24" t="str">
        <f t="shared" si="9"/>
        <v/>
      </c>
      <c r="T113" s="24" t="str">
        <f t="shared" si="9"/>
        <v/>
      </c>
      <c r="U113" s="24" t="str">
        <f t="shared" si="9"/>
        <v/>
      </c>
      <c r="V113" s="24" t="str">
        <f t="shared" si="9"/>
        <v/>
      </c>
      <c r="W113" s="24" t="str">
        <f t="shared" si="9"/>
        <v/>
      </c>
      <c r="X113" s="24" t="str">
        <f t="shared" si="9"/>
        <v/>
      </c>
      <c r="Y113" s="24">
        <f t="shared" si="9"/>
        <v>110</v>
      </c>
      <c r="Z113" s="24" t="str">
        <f t="shared" si="9"/>
        <v/>
      </c>
      <c r="AA113" s="24" t="str">
        <f t="shared" si="9"/>
        <v/>
      </c>
      <c r="AB113" s="24" t="str">
        <f t="shared" si="9"/>
        <v/>
      </c>
      <c r="AC113" s="24" t="str">
        <f t="shared" si="9"/>
        <v/>
      </c>
      <c r="AD113" s="24" t="str">
        <f t="shared" si="9"/>
        <v/>
      </c>
      <c r="AE113" s="24" t="str">
        <f t="shared" si="9"/>
        <v/>
      </c>
      <c r="AF113" s="24" t="str">
        <f t="shared" si="9"/>
        <v/>
      </c>
    </row>
    <row r="114" spans="1:32" x14ac:dyDescent="0.25">
      <c r="A114" s="1" t="s">
        <v>753</v>
      </c>
      <c r="B114" s="1" t="s">
        <v>741</v>
      </c>
      <c r="C114" s="1" t="s">
        <v>740</v>
      </c>
      <c r="D114" s="2">
        <v>43993.875</v>
      </c>
      <c r="E114">
        <v>78372767</v>
      </c>
      <c r="F114" s="1" t="s">
        <v>752</v>
      </c>
      <c r="G114">
        <v>0</v>
      </c>
      <c r="H114">
        <v>0</v>
      </c>
      <c r="I114" s="1" t="s">
        <v>694</v>
      </c>
      <c r="J114" s="1" t="s">
        <v>679</v>
      </c>
      <c r="K114" s="1" t="s">
        <v>678</v>
      </c>
      <c r="L114">
        <v>1697.25</v>
      </c>
      <c r="N114" s="23">
        <v>111</v>
      </c>
      <c r="O114" s="23" t="str">
        <f t="shared" si="6"/>
        <v/>
      </c>
      <c r="P114" s="23" t="str">
        <f t="shared" si="9"/>
        <v/>
      </c>
      <c r="Q114" s="23" t="str">
        <f t="shared" si="9"/>
        <v/>
      </c>
      <c r="R114" s="23" t="str">
        <f t="shared" si="9"/>
        <v/>
      </c>
      <c r="S114" s="23" t="str">
        <f t="shared" si="9"/>
        <v/>
      </c>
      <c r="T114" s="23" t="str">
        <f t="shared" si="9"/>
        <v/>
      </c>
      <c r="U114" s="23" t="str">
        <f t="shared" si="9"/>
        <v/>
      </c>
      <c r="V114" s="23" t="str">
        <f t="shared" si="9"/>
        <v/>
      </c>
      <c r="W114" s="23" t="str">
        <f t="shared" si="9"/>
        <v/>
      </c>
      <c r="X114" s="23" t="str">
        <f t="shared" si="9"/>
        <v/>
      </c>
      <c r="Y114" s="23">
        <f t="shared" si="9"/>
        <v>111</v>
      </c>
      <c r="Z114" s="23" t="str">
        <f t="shared" si="9"/>
        <v/>
      </c>
      <c r="AA114" s="23" t="str">
        <f t="shared" si="9"/>
        <v/>
      </c>
      <c r="AB114" s="23" t="str">
        <f t="shared" si="9"/>
        <v/>
      </c>
      <c r="AC114" s="23" t="str">
        <f t="shared" si="9"/>
        <v/>
      </c>
      <c r="AD114" s="23" t="str">
        <f t="shared" si="9"/>
        <v/>
      </c>
      <c r="AE114" s="23" t="str">
        <f t="shared" si="9"/>
        <v/>
      </c>
      <c r="AF114" s="23" t="str">
        <f t="shared" si="9"/>
        <v/>
      </c>
    </row>
    <row r="115" spans="1:32" x14ac:dyDescent="0.25">
      <c r="A115" s="1" t="s">
        <v>751</v>
      </c>
      <c r="B115" s="1" t="s">
        <v>741</v>
      </c>
      <c r="C115" s="1" t="s">
        <v>740</v>
      </c>
      <c r="D115" s="2">
        <v>42155.875</v>
      </c>
      <c r="E115">
        <v>291214061</v>
      </c>
      <c r="F115" s="1" t="s">
        <v>719</v>
      </c>
      <c r="G115">
        <v>0</v>
      </c>
      <c r="H115">
        <v>0</v>
      </c>
      <c r="I115" s="1" t="s">
        <v>699</v>
      </c>
      <c r="J115" s="1" t="s">
        <v>750</v>
      </c>
      <c r="K115" s="1" t="s">
        <v>671</v>
      </c>
      <c r="L115">
        <v>-1388.26</v>
      </c>
      <c r="N115" s="24">
        <v>112</v>
      </c>
      <c r="O115" s="24" t="str">
        <f t="shared" si="6"/>
        <v/>
      </c>
      <c r="P115" s="24" t="str">
        <f t="shared" si="9"/>
        <v/>
      </c>
      <c r="Q115" s="24" t="str">
        <f t="shared" si="9"/>
        <v/>
      </c>
      <c r="R115" s="24" t="str">
        <f t="shared" si="9"/>
        <v/>
      </c>
      <c r="S115" s="24" t="str">
        <f t="shared" si="9"/>
        <v/>
      </c>
      <c r="T115" s="24" t="str">
        <f t="shared" si="9"/>
        <v/>
      </c>
      <c r="U115" s="24" t="str">
        <f t="shared" si="9"/>
        <v/>
      </c>
      <c r="V115" s="24" t="str">
        <f t="shared" si="9"/>
        <v/>
      </c>
      <c r="W115" s="24" t="str">
        <f t="shared" si="9"/>
        <v/>
      </c>
      <c r="X115" s="24" t="str">
        <f t="shared" si="9"/>
        <v/>
      </c>
      <c r="Y115" s="24">
        <f t="shared" si="9"/>
        <v>112</v>
      </c>
      <c r="Z115" s="24" t="str">
        <f t="shared" si="9"/>
        <v/>
      </c>
      <c r="AA115" s="24" t="str">
        <f t="shared" si="9"/>
        <v/>
      </c>
      <c r="AB115" s="24" t="str">
        <f t="shared" si="9"/>
        <v/>
      </c>
      <c r="AC115" s="24" t="str">
        <f t="shared" si="9"/>
        <v/>
      </c>
      <c r="AD115" s="24" t="str">
        <f t="shared" si="9"/>
        <v/>
      </c>
      <c r="AE115" s="24" t="str">
        <f t="shared" si="9"/>
        <v/>
      </c>
      <c r="AF115" s="24" t="str">
        <f t="shared" si="9"/>
        <v/>
      </c>
    </row>
    <row r="116" spans="1:32" x14ac:dyDescent="0.25">
      <c r="A116" s="1" t="s">
        <v>749</v>
      </c>
      <c r="B116" s="1" t="s">
        <v>741</v>
      </c>
      <c r="C116" s="1" t="s">
        <v>740</v>
      </c>
      <c r="D116" s="2">
        <v>42185.875</v>
      </c>
      <c r="E116">
        <v>291238688</v>
      </c>
      <c r="F116" s="1" t="s">
        <v>748</v>
      </c>
      <c r="G116">
        <v>0</v>
      </c>
      <c r="H116">
        <v>0</v>
      </c>
      <c r="I116" s="1" t="s">
        <v>699</v>
      </c>
      <c r="J116" s="1" t="s">
        <v>672</v>
      </c>
      <c r="K116" s="1" t="s">
        <v>671</v>
      </c>
      <c r="L116">
        <v>2182.44</v>
      </c>
      <c r="N116" s="23">
        <v>113</v>
      </c>
      <c r="O116" s="23" t="str">
        <f t="shared" si="6"/>
        <v/>
      </c>
      <c r="P116" s="23" t="str">
        <f t="shared" si="9"/>
        <v/>
      </c>
      <c r="Q116" s="23" t="str">
        <f t="shared" si="9"/>
        <v/>
      </c>
      <c r="R116" s="23" t="str">
        <f t="shared" si="9"/>
        <v/>
      </c>
      <c r="S116" s="23" t="str">
        <f t="shared" si="9"/>
        <v/>
      </c>
      <c r="T116" s="23" t="str">
        <f t="shared" si="9"/>
        <v/>
      </c>
      <c r="U116" s="23" t="str">
        <f t="shared" si="9"/>
        <v/>
      </c>
      <c r="V116" s="23" t="str">
        <f t="shared" si="9"/>
        <v/>
      </c>
      <c r="W116" s="23" t="str">
        <f t="shared" si="9"/>
        <v/>
      </c>
      <c r="X116" s="23" t="str">
        <f t="shared" si="9"/>
        <v/>
      </c>
      <c r="Y116" s="23">
        <f t="shared" si="9"/>
        <v>113</v>
      </c>
      <c r="Z116" s="23" t="str">
        <f t="shared" si="9"/>
        <v/>
      </c>
      <c r="AA116" s="23" t="str">
        <f t="shared" si="9"/>
        <v/>
      </c>
      <c r="AB116" s="23" t="str">
        <f t="shared" si="9"/>
        <v/>
      </c>
      <c r="AC116" s="23" t="str">
        <f t="shared" si="9"/>
        <v/>
      </c>
      <c r="AD116" s="23" t="str">
        <f t="shared" si="9"/>
        <v/>
      </c>
      <c r="AE116" s="23" t="str">
        <f t="shared" si="9"/>
        <v/>
      </c>
      <c r="AF116" s="23" t="str">
        <f t="shared" si="9"/>
        <v/>
      </c>
    </row>
    <row r="117" spans="1:32" x14ac:dyDescent="0.25">
      <c r="A117" s="1" t="s">
        <v>747</v>
      </c>
      <c r="B117" s="1" t="s">
        <v>741</v>
      </c>
      <c r="C117" s="1" t="s">
        <v>740</v>
      </c>
      <c r="D117" s="2">
        <v>42216.875</v>
      </c>
      <c r="E117">
        <v>291263194</v>
      </c>
      <c r="F117" s="1" t="s">
        <v>746</v>
      </c>
      <c r="G117">
        <v>0</v>
      </c>
      <c r="H117">
        <v>0</v>
      </c>
      <c r="I117" s="1" t="s">
        <v>694</v>
      </c>
      <c r="J117" s="1" t="s">
        <v>672</v>
      </c>
      <c r="K117" s="1" t="s">
        <v>671</v>
      </c>
      <c r="L117">
        <v>4158.12</v>
      </c>
      <c r="N117" s="24">
        <v>114</v>
      </c>
      <c r="O117" s="24" t="str">
        <f t="shared" si="6"/>
        <v/>
      </c>
      <c r="P117" s="24" t="str">
        <f t="shared" si="9"/>
        <v/>
      </c>
      <c r="Q117" s="24" t="str">
        <f t="shared" si="9"/>
        <v/>
      </c>
      <c r="R117" s="24" t="str">
        <f t="shared" si="9"/>
        <v/>
      </c>
      <c r="S117" s="24" t="str">
        <f t="shared" si="9"/>
        <v/>
      </c>
      <c r="T117" s="24" t="str">
        <f t="shared" si="9"/>
        <v/>
      </c>
      <c r="U117" s="24" t="str">
        <f t="shared" si="9"/>
        <v/>
      </c>
      <c r="V117" s="24" t="str">
        <f t="shared" si="9"/>
        <v/>
      </c>
      <c r="W117" s="24" t="str">
        <f t="shared" si="9"/>
        <v/>
      </c>
      <c r="X117" s="24" t="str">
        <f t="shared" si="9"/>
        <v/>
      </c>
      <c r="Y117" s="24">
        <f t="shared" si="9"/>
        <v>114</v>
      </c>
      <c r="Z117" s="24" t="str">
        <f t="shared" si="9"/>
        <v/>
      </c>
      <c r="AA117" s="24" t="str">
        <f t="shared" si="9"/>
        <v/>
      </c>
      <c r="AB117" s="24" t="str">
        <f t="shared" si="9"/>
        <v/>
      </c>
      <c r="AC117" s="24" t="str">
        <f t="shared" si="9"/>
        <v/>
      </c>
      <c r="AD117" s="24" t="str">
        <f t="shared" si="9"/>
        <v/>
      </c>
      <c r="AE117" s="24" t="str">
        <f t="shared" si="9"/>
        <v/>
      </c>
      <c r="AF117" s="24" t="str">
        <f t="shared" si="9"/>
        <v/>
      </c>
    </row>
    <row r="118" spans="1:32" x14ac:dyDescent="0.25">
      <c r="A118" s="1" t="s">
        <v>745</v>
      </c>
      <c r="B118" s="1" t="s">
        <v>741</v>
      </c>
      <c r="C118" s="1" t="s">
        <v>740</v>
      </c>
      <c r="D118" s="2">
        <v>42247.875</v>
      </c>
      <c r="E118">
        <v>291285783</v>
      </c>
      <c r="F118" s="1" t="s">
        <v>744</v>
      </c>
      <c r="G118">
        <v>0</v>
      </c>
      <c r="H118">
        <v>0</v>
      </c>
      <c r="I118" s="1" t="s">
        <v>743</v>
      </c>
      <c r="J118" s="1" t="s">
        <v>672</v>
      </c>
      <c r="K118" s="1" t="s">
        <v>671</v>
      </c>
      <c r="L118">
        <v>5198.55</v>
      </c>
      <c r="N118" s="23">
        <v>115</v>
      </c>
      <c r="O118" s="23" t="str">
        <f t="shared" si="6"/>
        <v/>
      </c>
      <c r="P118" s="23" t="str">
        <f t="shared" si="9"/>
        <v/>
      </c>
      <c r="Q118" s="23" t="str">
        <f t="shared" si="9"/>
        <v/>
      </c>
      <c r="R118" s="23" t="str">
        <f t="shared" si="9"/>
        <v/>
      </c>
      <c r="S118" s="23" t="str">
        <f t="shared" si="9"/>
        <v/>
      </c>
      <c r="T118" s="23" t="str">
        <f t="shared" si="9"/>
        <v/>
      </c>
      <c r="U118" s="23" t="str">
        <f t="shared" si="9"/>
        <v/>
      </c>
      <c r="V118" s="23" t="str">
        <f t="shared" si="9"/>
        <v/>
      </c>
      <c r="W118" s="23" t="str">
        <f t="shared" si="9"/>
        <v/>
      </c>
      <c r="X118" s="23" t="str">
        <f t="shared" si="9"/>
        <v/>
      </c>
      <c r="Y118" s="23">
        <f t="shared" si="9"/>
        <v>115</v>
      </c>
      <c r="Z118" s="23" t="str">
        <f t="shared" si="9"/>
        <v/>
      </c>
      <c r="AA118" s="23" t="str">
        <f t="shared" si="9"/>
        <v/>
      </c>
      <c r="AB118" s="23" t="str">
        <f t="shared" si="9"/>
        <v/>
      </c>
      <c r="AC118" s="23" t="str">
        <f t="shared" si="9"/>
        <v/>
      </c>
      <c r="AD118" s="23" t="str">
        <f t="shared" si="9"/>
        <v/>
      </c>
      <c r="AE118" s="23" t="str">
        <f t="shared" si="9"/>
        <v/>
      </c>
      <c r="AF118" s="23" t="str">
        <f t="shared" si="9"/>
        <v/>
      </c>
    </row>
    <row r="119" spans="1:32" x14ac:dyDescent="0.25">
      <c r="A119" s="1" t="s">
        <v>742</v>
      </c>
      <c r="B119" s="1" t="s">
        <v>741</v>
      </c>
      <c r="C119" s="1" t="s">
        <v>740</v>
      </c>
      <c r="D119" s="2">
        <v>42243.875</v>
      </c>
      <c r="E119">
        <v>291503802</v>
      </c>
      <c r="F119" s="1" t="s">
        <v>739</v>
      </c>
      <c r="G119">
        <v>0</v>
      </c>
      <c r="H119">
        <v>0</v>
      </c>
      <c r="I119" s="1" t="s">
        <v>706</v>
      </c>
      <c r="J119" s="1" t="s">
        <v>713</v>
      </c>
      <c r="K119" s="1" t="s">
        <v>671</v>
      </c>
      <c r="L119">
        <v>8284.0300000000007</v>
      </c>
      <c r="N119" s="24">
        <v>116</v>
      </c>
      <c r="O119" s="24" t="str">
        <f t="shared" si="6"/>
        <v/>
      </c>
      <c r="P119" s="24" t="str">
        <f t="shared" si="9"/>
        <v/>
      </c>
      <c r="Q119" s="24" t="str">
        <f t="shared" si="9"/>
        <v/>
      </c>
      <c r="R119" s="24" t="str">
        <f t="shared" si="9"/>
        <v/>
      </c>
      <c r="S119" s="24" t="str">
        <f t="shared" si="9"/>
        <v/>
      </c>
      <c r="T119" s="24" t="str">
        <f t="shared" si="9"/>
        <v/>
      </c>
      <c r="U119" s="24" t="str">
        <f t="shared" si="9"/>
        <v/>
      </c>
      <c r="V119" s="24" t="str">
        <f t="shared" si="9"/>
        <v/>
      </c>
      <c r="W119" s="24" t="str">
        <f t="shared" si="9"/>
        <v/>
      </c>
      <c r="X119" s="24" t="str">
        <f t="shared" si="9"/>
        <v/>
      </c>
      <c r="Y119" s="24">
        <f t="shared" si="9"/>
        <v>116</v>
      </c>
      <c r="Z119" s="24" t="str">
        <f t="shared" si="9"/>
        <v/>
      </c>
      <c r="AA119" s="24" t="str">
        <f t="shared" si="9"/>
        <v/>
      </c>
      <c r="AB119" s="24" t="str">
        <f t="shared" si="9"/>
        <v/>
      </c>
      <c r="AC119" s="24" t="str">
        <f t="shared" si="9"/>
        <v/>
      </c>
      <c r="AD119" s="24" t="str">
        <f t="shared" si="9"/>
        <v/>
      </c>
      <c r="AE119" s="24" t="str">
        <f t="shared" si="9"/>
        <v/>
      </c>
      <c r="AF119" s="24" t="str">
        <f t="shared" si="9"/>
        <v/>
      </c>
    </row>
    <row r="120" spans="1:32" x14ac:dyDescent="0.25">
      <c r="A120" s="1" t="s">
        <v>738</v>
      </c>
      <c r="B120" s="1" t="s">
        <v>728</v>
      </c>
      <c r="C120" s="1" t="s">
        <v>727</v>
      </c>
      <c r="D120" s="2">
        <v>42277.875</v>
      </c>
      <c r="E120">
        <v>291305555</v>
      </c>
      <c r="F120" s="1" t="s">
        <v>737</v>
      </c>
      <c r="G120">
        <v>0</v>
      </c>
      <c r="H120">
        <v>0</v>
      </c>
      <c r="I120" s="1" t="s">
        <v>732</v>
      </c>
      <c r="J120" s="1" t="s">
        <v>672</v>
      </c>
      <c r="K120" s="1" t="s">
        <v>671</v>
      </c>
      <c r="L120">
        <v>1822.44</v>
      </c>
      <c r="N120" s="23">
        <v>117</v>
      </c>
      <c r="O120" s="23" t="str">
        <f t="shared" si="6"/>
        <v/>
      </c>
      <c r="P120" s="23" t="str">
        <f t="shared" si="9"/>
        <v/>
      </c>
      <c r="Q120" s="23" t="str">
        <f t="shared" si="9"/>
        <v/>
      </c>
      <c r="R120" s="23" t="str">
        <f t="shared" si="9"/>
        <v/>
      </c>
      <c r="S120" s="23" t="str">
        <f t="shared" si="9"/>
        <v/>
      </c>
      <c r="T120" s="23" t="str">
        <f t="shared" si="9"/>
        <v/>
      </c>
      <c r="U120" s="23" t="str">
        <f t="shared" si="9"/>
        <v/>
      </c>
      <c r="V120" s="23" t="str">
        <f t="shared" si="9"/>
        <v/>
      </c>
      <c r="W120" s="23" t="str">
        <f t="shared" si="9"/>
        <v/>
      </c>
      <c r="X120" s="23" t="str">
        <f t="shared" si="9"/>
        <v/>
      </c>
      <c r="Y120" s="23" t="str">
        <f t="shared" si="9"/>
        <v/>
      </c>
      <c r="Z120" s="23">
        <f t="shared" si="9"/>
        <v>117</v>
      </c>
      <c r="AA120" s="23" t="str">
        <f t="shared" si="9"/>
        <v/>
      </c>
      <c r="AB120" s="23" t="str">
        <f t="shared" si="9"/>
        <v/>
      </c>
      <c r="AC120" s="23" t="str">
        <f t="shared" si="9"/>
        <v/>
      </c>
      <c r="AD120" s="23" t="str">
        <f t="shared" si="9"/>
        <v/>
      </c>
      <c r="AE120" s="23" t="str">
        <f t="shared" si="9"/>
        <v/>
      </c>
      <c r="AF120" s="23" t="str">
        <f t="shared" si="9"/>
        <v/>
      </c>
    </row>
    <row r="121" spans="1:32" x14ac:dyDescent="0.25">
      <c r="A121" s="1" t="s">
        <v>736</v>
      </c>
      <c r="B121" s="1" t="s">
        <v>728</v>
      </c>
      <c r="C121" s="1" t="s">
        <v>727</v>
      </c>
      <c r="D121" s="2">
        <v>42400.916666666664</v>
      </c>
      <c r="E121">
        <v>291396003</v>
      </c>
      <c r="F121" s="1" t="s">
        <v>735</v>
      </c>
      <c r="G121">
        <v>0</v>
      </c>
      <c r="H121">
        <v>0</v>
      </c>
      <c r="I121" s="1" t="s">
        <v>725</v>
      </c>
      <c r="J121" s="1" t="s">
        <v>672</v>
      </c>
      <c r="K121" s="1" t="s">
        <v>671</v>
      </c>
      <c r="L121">
        <v>1836.68</v>
      </c>
      <c r="N121" s="24">
        <v>118</v>
      </c>
      <c r="O121" s="24" t="str">
        <f t="shared" si="6"/>
        <v/>
      </c>
      <c r="P121" s="24" t="str">
        <f t="shared" si="9"/>
        <v/>
      </c>
      <c r="Q121" s="24" t="str">
        <f t="shared" si="9"/>
        <v/>
      </c>
      <c r="R121" s="24" t="str">
        <f t="shared" si="9"/>
        <v/>
      </c>
      <c r="S121" s="24" t="str">
        <f t="shared" si="9"/>
        <v/>
      </c>
      <c r="T121" s="24" t="str">
        <f t="shared" si="9"/>
        <v/>
      </c>
      <c r="U121" s="24" t="str">
        <f t="shared" si="9"/>
        <v/>
      </c>
      <c r="V121" s="24" t="str">
        <f t="shared" si="9"/>
        <v/>
      </c>
      <c r="W121" s="24" t="str">
        <f t="shared" si="9"/>
        <v/>
      </c>
      <c r="X121" s="24" t="str">
        <f t="shared" si="9"/>
        <v/>
      </c>
      <c r="Y121" s="24" t="str">
        <f t="shared" si="9"/>
        <v/>
      </c>
      <c r="Z121" s="24">
        <f t="shared" si="9"/>
        <v>118</v>
      </c>
      <c r="AA121" s="24" t="str">
        <f t="shared" si="9"/>
        <v/>
      </c>
      <c r="AB121" s="24" t="str">
        <f t="shared" si="9"/>
        <v/>
      </c>
      <c r="AC121" s="24" t="str">
        <f t="shared" si="9"/>
        <v/>
      </c>
      <c r="AD121" s="24" t="str">
        <f t="shared" si="9"/>
        <v/>
      </c>
      <c r="AE121" s="24" t="str">
        <f t="shared" si="9"/>
        <v/>
      </c>
      <c r="AF121" s="24" t="str">
        <f t="shared" si="9"/>
        <v/>
      </c>
    </row>
    <row r="122" spans="1:32" x14ac:dyDescent="0.25">
      <c r="A122" s="1" t="s">
        <v>734</v>
      </c>
      <c r="B122" s="1" t="s">
        <v>728</v>
      </c>
      <c r="C122" s="1" t="s">
        <v>727</v>
      </c>
      <c r="D122" s="2">
        <v>42490.875</v>
      </c>
      <c r="E122">
        <v>291469310</v>
      </c>
      <c r="F122" s="1" t="s">
        <v>733</v>
      </c>
      <c r="G122">
        <v>0</v>
      </c>
      <c r="H122">
        <v>0</v>
      </c>
      <c r="I122" s="1" t="s">
        <v>732</v>
      </c>
      <c r="J122" s="1" t="s">
        <v>672</v>
      </c>
      <c r="K122" s="1" t="s">
        <v>671</v>
      </c>
      <c r="L122">
        <v>1822.44</v>
      </c>
      <c r="N122" s="23">
        <v>119</v>
      </c>
      <c r="O122" s="23" t="str">
        <f t="shared" si="6"/>
        <v/>
      </c>
      <c r="P122" s="23" t="str">
        <f t="shared" si="9"/>
        <v/>
      </c>
      <c r="Q122" s="23" t="str">
        <f t="shared" si="9"/>
        <v/>
      </c>
      <c r="R122" s="23" t="str">
        <f t="shared" si="9"/>
        <v/>
      </c>
      <c r="S122" s="23" t="str">
        <f t="shared" si="9"/>
        <v/>
      </c>
      <c r="T122" s="23" t="str">
        <f t="shared" si="9"/>
        <v/>
      </c>
      <c r="U122" s="23" t="str">
        <f t="shared" si="9"/>
        <v/>
      </c>
      <c r="V122" s="23" t="str">
        <f t="shared" si="9"/>
        <v/>
      </c>
      <c r="W122" s="23" t="str">
        <f t="shared" si="9"/>
        <v/>
      </c>
      <c r="X122" s="23" t="str">
        <f t="shared" si="9"/>
        <v/>
      </c>
      <c r="Y122" s="23" t="str">
        <f t="shared" si="9"/>
        <v/>
      </c>
      <c r="Z122" s="23">
        <f t="shared" si="9"/>
        <v>119</v>
      </c>
      <c r="AA122" s="23" t="str">
        <f t="shared" si="9"/>
        <v/>
      </c>
      <c r="AB122" s="23" t="str">
        <f t="shared" si="9"/>
        <v/>
      </c>
      <c r="AC122" s="23" t="str">
        <f t="shared" si="9"/>
        <v/>
      </c>
      <c r="AD122" s="23" t="str">
        <f t="shared" si="9"/>
        <v/>
      </c>
      <c r="AE122" s="23" t="str">
        <f t="shared" si="9"/>
        <v/>
      </c>
      <c r="AF122" s="23" t="str">
        <f t="shared" si="9"/>
        <v/>
      </c>
    </row>
    <row r="123" spans="1:32" x14ac:dyDescent="0.25">
      <c r="A123" s="1" t="s">
        <v>731</v>
      </c>
      <c r="B123" s="1" t="s">
        <v>728</v>
      </c>
      <c r="C123" s="1" t="s">
        <v>727</v>
      </c>
      <c r="D123" s="2">
        <v>42521.875</v>
      </c>
      <c r="E123">
        <v>291486169</v>
      </c>
      <c r="F123" s="1" t="s">
        <v>730</v>
      </c>
      <c r="G123">
        <v>0</v>
      </c>
      <c r="H123">
        <v>0</v>
      </c>
      <c r="I123" s="1" t="s">
        <v>684</v>
      </c>
      <c r="J123" s="1" t="s">
        <v>672</v>
      </c>
      <c r="K123" s="1" t="s">
        <v>671</v>
      </c>
      <c r="L123">
        <v>1670.58</v>
      </c>
      <c r="N123" s="24">
        <v>120</v>
      </c>
      <c r="O123" s="24" t="str">
        <f t="shared" si="6"/>
        <v/>
      </c>
      <c r="P123" s="24" t="str">
        <f t="shared" si="9"/>
        <v/>
      </c>
      <c r="Q123" s="24" t="str">
        <f t="shared" si="9"/>
        <v/>
      </c>
      <c r="R123" s="24" t="str">
        <f t="shared" si="9"/>
        <v/>
      </c>
      <c r="S123" s="24" t="str">
        <f t="shared" si="9"/>
        <v/>
      </c>
      <c r="T123" s="24" t="str">
        <f t="shared" si="9"/>
        <v/>
      </c>
      <c r="U123" s="24" t="str">
        <f t="shared" si="9"/>
        <v/>
      </c>
      <c r="V123" s="24" t="str">
        <f t="shared" si="9"/>
        <v/>
      </c>
      <c r="W123" s="24" t="str">
        <f t="shared" si="9"/>
        <v/>
      </c>
      <c r="X123" s="24" t="str">
        <f t="shared" si="9"/>
        <v/>
      </c>
      <c r="Y123" s="24" t="str">
        <f t="shared" si="9"/>
        <v/>
      </c>
      <c r="Z123" s="24">
        <f t="shared" si="9"/>
        <v>120</v>
      </c>
      <c r="AA123" s="24" t="str">
        <f t="shared" si="9"/>
        <v/>
      </c>
      <c r="AB123" s="24" t="str">
        <f t="shared" si="9"/>
        <v/>
      </c>
      <c r="AC123" s="24" t="str">
        <f t="shared" si="9"/>
        <v/>
      </c>
      <c r="AD123" s="24" t="str">
        <f t="shared" si="9"/>
        <v/>
      </c>
      <c r="AE123" s="24" t="str">
        <f t="shared" si="9"/>
        <v/>
      </c>
      <c r="AF123" s="24" t="str">
        <f t="shared" si="9"/>
        <v/>
      </c>
    </row>
    <row r="124" spans="1:32" x14ac:dyDescent="0.25">
      <c r="A124" s="1" t="s">
        <v>729</v>
      </c>
      <c r="B124" s="1" t="s">
        <v>728</v>
      </c>
      <c r="C124" s="1" t="s">
        <v>727</v>
      </c>
      <c r="D124" s="2">
        <v>42551.875</v>
      </c>
      <c r="E124">
        <v>291554270</v>
      </c>
      <c r="F124" s="1" t="s">
        <v>726</v>
      </c>
      <c r="G124">
        <v>0</v>
      </c>
      <c r="H124">
        <v>0</v>
      </c>
      <c r="I124" s="1" t="s">
        <v>725</v>
      </c>
      <c r="J124" s="1" t="s">
        <v>672</v>
      </c>
      <c r="K124" s="1" t="s">
        <v>671</v>
      </c>
      <c r="L124">
        <v>1469.36</v>
      </c>
      <c r="N124" s="23">
        <v>121</v>
      </c>
      <c r="O124" s="23" t="str">
        <f t="shared" si="6"/>
        <v/>
      </c>
      <c r="P124" s="23" t="str">
        <f t="shared" si="9"/>
        <v/>
      </c>
      <c r="Q124" s="23" t="str">
        <f t="shared" si="9"/>
        <v/>
      </c>
      <c r="R124" s="23" t="str">
        <f t="shared" si="9"/>
        <v/>
      </c>
      <c r="S124" s="23" t="str">
        <f t="shared" si="9"/>
        <v/>
      </c>
      <c r="T124" s="23" t="str">
        <f t="shared" si="9"/>
        <v/>
      </c>
      <c r="U124" s="23" t="str">
        <f t="shared" si="9"/>
        <v/>
      </c>
      <c r="V124" s="23" t="str">
        <f t="shared" si="9"/>
        <v/>
      </c>
      <c r="W124" s="23" t="str">
        <f t="shared" si="9"/>
        <v/>
      </c>
      <c r="X124" s="23" t="str">
        <f t="shared" si="9"/>
        <v/>
      </c>
      <c r="Y124" s="23" t="str">
        <f t="shared" si="9"/>
        <v/>
      </c>
      <c r="Z124" s="23">
        <f t="shared" si="9"/>
        <v>121</v>
      </c>
      <c r="AA124" s="23" t="str">
        <f t="shared" si="9"/>
        <v/>
      </c>
      <c r="AB124" s="23" t="str">
        <f t="shared" si="9"/>
        <v/>
      </c>
      <c r="AC124" s="23" t="str">
        <f t="shared" si="9"/>
        <v/>
      </c>
      <c r="AD124" s="23" t="str">
        <f t="shared" si="9"/>
        <v/>
      </c>
      <c r="AE124" s="23" t="str">
        <f t="shared" si="9"/>
        <v/>
      </c>
      <c r="AF124" s="23" t="str">
        <f t="shared" si="9"/>
        <v/>
      </c>
    </row>
    <row r="125" spans="1:32" x14ac:dyDescent="0.25">
      <c r="A125" s="1" t="s">
        <v>724</v>
      </c>
      <c r="B125" s="1" t="s">
        <v>721</v>
      </c>
      <c r="C125" s="1" t="s">
        <v>720</v>
      </c>
      <c r="D125" s="2">
        <v>42063.875</v>
      </c>
      <c r="E125">
        <v>291139515</v>
      </c>
      <c r="F125" s="1" t="s">
        <v>723</v>
      </c>
      <c r="G125">
        <v>0</v>
      </c>
      <c r="H125">
        <v>0</v>
      </c>
      <c r="I125" s="1" t="s">
        <v>718</v>
      </c>
      <c r="J125" s="1" t="s">
        <v>672</v>
      </c>
      <c r="K125" s="1" t="s">
        <v>671</v>
      </c>
      <c r="L125">
        <v>35.229999999999997</v>
      </c>
      <c r="N125" s="24">
        <v>122</v>
      </c>
      <c r="O125" s="24" t="str">
        <f t="shared" si="6"/>
        <v/>
      </c>
      <c r="P125" s="24" t="str">
        <f t="shared" ref="P125:AF139" si="10">IF(P$3=$B125,$N125,"")</f>
        <v/>
      </c>
      <c r="Q125" s="24" t="str">
        <f t="shared" si="10"/>
        <v/>
      </c>
      <c r="R125" s="24" t="str">
        <f t="shared" si="10"/>
        <v/>
      </c>
      <c r="S125" s="24" t="str">
        <f t="shared" si="10"/>
        <v/>
      </c>
      <c r="T125" s="24" t="str">
        <f t="shared" si="10"/>
        <v/>
      </c>
      <c r="U125" s="24" t="str">
        <f t="shared" si="10"/>
        <v/>
      </c>
      <c r="V125" s="24" t="str">
        <f t="shared" si="10"/>
        <v/>
      </c>
      <c r="W125" s="24" t="str">
        <f t="shared" si="10"/>
        <v/>
      </c>
      <c r="X125" s="24" t="str">
        <f t="shared" si="10"/>
        <v/>
      </c>
      <c r="Y125" s="24" t="str">
        <f t="shared" si="10"/>
        <v/>
      </c>
      <c r="Z125" s="24" t="str">
        <f t="shared" si="10"/>
        <v/>
      </c>
      <c r="AA125" s="24">
        <f t="shared" si="10"/>
        <v>122</v>
      </c>
      <c r="AB125" s="24" t="str">
        <f t="shared" si="10"/>
        <v/>
      </c>
      <c r="AC125" s="24" t="str">
        <f t="shared" si="10"/>
        <v/>
      </c>
      <c r="AD125" s="24" t="str">
        <f t="shared" si="10"/>
        <v/>
      </c>
      <c r="AE125" s="24" t="str">
        <f t="shared" si="10"/>
        <v/>
      </c>
      <c r="AF125" s="24" t="str">
        <f t="shared" si="10"/>
        <v/>
      </c>
    </row>
    <row r="126" spans="1:32" x14ac:dyDescent="0.25">
      <c r="A126" s="1" t="s">
        <v>722</v>
      </c>
      <c r="B126" s="1" t="s">
        <v>721</v>
      </c>
      <c r="C126" s="1" t="s">
        <v>720</v>
      </c>
      <c r="D126" s="2">
        <v>42155.875</v>
      </c>
      <c r="E126">
        <v>291214070</v>
      </c>
      <c r="F126" s="1" t="s">
        <v>719</v>
      </c>
      <c r="G126">
        <v>0</v>
      </c>
      <c r="H126">
        <v>0</v>
      </c>
      <c r="I126" s="1" t="s">
        <v>718</v>
      </c>
      <c r="J126" s="1" t="s">
        <v>672</v>
      </c>
      <c r="K126" s="1" t="s">
        <v>671</v>
      </c>
      <c r="L126">
        <v>35.229999999999997</v>
      </c>
      <c r="N126" s="23">
        <v>123</v>
      </c>
      <c r="O126" s="23" t="str">
        <f t="shared" si="6"/>
        <v/>
      </c>
      <c r="P126" s="23" t="str">
        <f t="shared" si="10"/>
        <v/>
      </c>
      <c r="Q126" s="23" t="str">
        <f t="shared" si="10"/>
        <v/>
      </c>
      <c r="R126" s="23" t="str">
        <f t="shared" si="10"/>
        <v/>
      </c>
      <c r="S126" s="23" t="str">
        <f t="shared" si="10"/>
        <v/>
      </c>
      <c r="T126" s="23" t="str">
        <f t="shared" si="10"/>
        <v/>
      </c>
      <c r="U126" s="23" t="str">
        <f t="shared" si="10"/>
        <v/>
      </c>
      <c r="V126" s="23" t="str">
        <f t="shared" si="10"/>
        <v/>
      </c>
      <c r="W126" s="23" t="str">
        <f t="shared" si="10"/>
        <v/>
      </c>
      <c r="X126" s="23" t="str">
        <f t="shared" si="10"/>
        <v/>
      </c>
      <c r="Y126" s="23" t="str">
        <f t="shared" si="10"/>
        <v/>
      </c>
      <c r="Z126" s="23" t="str">
        <f t="shared" si="10"/>
        <v/>
      </c>
      <c r="AA126" s="23">
        <f t="shared" si="10"/>
        <v>123</v>
      </c>
      <c r="AB126" s="23" t="str">
        <f t="shared" si="10"/>
        <v/>
      </c>
      <c r="AC126" s="23" t="str">
        <f t="shared" si="10"/>
        <v/>
      </c>
      <c r="AD126" s="23" t="str">
        <f t="shared" si="10"/>
        <v/>
      </c>
      <c r="AE126" s="23" t="str">
        <f t="shared" si="10"/>
        <v/>
      </c>
      <c r="AF126" s="23" t="str">
        <f t="shared" si="10"/>
        <v/>
      </c>
    </row>
    <row r="127" spans="1:32" x14ac:dyDescent="0.25">
      <c r="A127" s="1" t="s">
        <v>717</v>
      </c>
      <c r="B127" s="1" t="s">
        <v>716</v>
      </c>
      <c r="C127" s="1" t="s">
        <v>715</v>
      </c>
      <c r="D127" s="2">
        <v>41820.875</v>
      </c>
      <c r="E127">
        <v>851831940</v>
      </c>
      <c r="F127" s="1" t="s">
        <v>714</v>
      </c>
      <c r="G127">
        <v>0</v>
      </c>
      <c r="H127">
        <v>0</v>
      </c>
      <c r="I127" s="1" t="s">
        <v>699</v>
      </c>
      <c r="J127" s="1" t="s">
        <v>713</v>
      </c>
      <c r="K127" s="1" t="s">
        <v>671</v>
      </c>
      <c r="L127">
        <v>5651.65</v>
      </c>
      <c r="N127" s="24">
        <v>124</v>
      </c>
      <c r="O127" s="24" t="str">
        <f t="shared" si="6"/>
        <v/>
      </c>
      <c r="P127" s="24" t="str">
        <f t="shared" si="10"/>
        <v/>
      </c>
      <c r="Q127" s="24" t="str">
        <f t="shared" si="10"/>
        <v/>
      </c>
      <c r="R127" s="24" t="str">
        <f t="shared" si="10"/>
        <v/>
      </c>
      <c r="S127" s="24" t="str">
        <f t="shared" si="10"/>
        <v/>
      </c>
      <c r="T127" s="24" t="str">
        <f t="shared" si="10"/>
        <v/>
      </c>
      <c r="U127" s="24" t="str">
        <f t="shared" si="10"/>
        <v/>
      </c>
      <c r="V127" s="24" t="str">
        <f t="shared" si="10"/>
        <v/>
      </c>
      <c r="W127" s="24" t="str">
        <f t="shared" si="10"/>
        <v/>
      </c>
      <c r="X127" s="24" t="str">
        <f t="shared" si="10"/>
        <v/>
      </c>
      <c r="Y127" s="24" t="str">
        <f t="shared" si="10"/>
        <v/>
      </c>
      <c r="Z127" s="24" t="str">
        <f t="shared" si="10"/>
        <v/>
      </c>
      <c r="AA127" s="24" t="str">
        <f t="shared" si="10"/>
        <v/>
      </c>
      <c r="AB127" s="24">
        <f t="shared" si="10"/>
        <v>124</v>
      </c>
      <c r="AC127" s="24" t="str">
        <f t="shared" si="10"/>
        <v/>
      </c>
      <c r="AD127" s="24" t="str">
        <f t="shared" si="10"/>
        <v/>
      </c>
      <c r="AE127" s="24" t="str">
        <f t="shared" si="10"/>
        <v/>
      </c>
      <c r="AF127" s="24" t="str">
        <f t="shared" si="10"/>
        <v/>
      </c>
    </row>
    <row r="128" spans="1:32" x14ac:dyDescent="0.25">
      <c r="A128" s="1" t="s">
        <v>712</v>
      </c>
      <c r="B128" s="1" t="s">
        <v>711</v>
      </c>
      <c r="C128" s="1" t="s">
        <v>710</v>
      </c>
      <c r="D128" s="2">
        <v>42429.875</v>
      </c>
      <c r="E128">
        <v>291417728</v>
      </c>
      <c r="F128" s="1" t="s">
        <v>709</v>
      </c>
      <c r="G128">
        <v>0</v>
      </c>
      <c r="H128">
        <v>0</v>
      </c>
      <c r="I128" s="1" t="s">
        <v>684</v>
      </c>
      <c r="J128" s="1" t="s">
        <v>672</v>
      </c>
      <c r="K128" s="1" t="s">
        <v>671</v>
      </c>
      <c r="L128">
        <v>4871.71</v>
      </c>
      <c r="N128" s="23">
        <v>125</v>
      </c>
      <c r="O128" s="23" t="str">
        <f t="shared" si="6"/>
        <v/>
      </c>
      <c r="P128" s="23" t="str">
        <f t="shared" si="10"/>
        <v/>
      </c>
      <c r="Q128" s="23" t="str">
        <f t="shared" si="10"/>
        <v/>
      </c>
      <c r="R128" s="23" t="str">
        <f t="shared" si="10"/>
        <v/>
      </c>
      <c r="S128" s="23" t="str">
        <f t="shared" si="10"/>
        <v/>
      </c>
      <c r="T128" s="23" t="str">
        <f t="shared" si="10"/>
        <v/>
      </c>
      <c r="U128" s="23" t="str">
        <f t="shared" si="10"/>
        <v/>
      </c>
      <c r="V128" s="23" t="str">
        <f t="shared" si="10"/>
        <v/>
      </c>
      <c r="W128" s="23" t="str">
        <f t="shared" si="10"/>
        <v/>
      </c>
      <c r="X128" s="23" t="str">
        <f t="shared" si="10"/>
        <v/>
      </c>
      <c r="Y128" s="23" t="str">
        <f t="shared" si="10"/>
        <v/>
      </c>
      <c r="Z128" s="23" t="str">
        <f t="shared" si="10"/>
        <v/>
      </c>
      <c r="AA128" s="23" t="str">
        <f t="shared" si="10"/>
        <v/>
      </c>
      <c r="AB128" s="23" t="str">
        <f t="shared" si="10"/>
        <v/>
      </c>
      <c r="AC128" s="23">
        <f t="shared" si="10"/>
        <v>125</v>
      </c>
      <c r="AD128" s="23" t="str">
        <f t="shared" si="10"/>
        <v/>
      </c>
      <c r="AE128" s="23" t="str">
        <f t="shared" si="10"/>
        <v/>
      </c>
      <c r="AF128" s="23" t="str">
        <f t="shared" si="10"/>
        <v/>
      </c>
    </row>
    <row r="129" spans="1:32" x14ac:dyDescent="0.25">
      <c r="A129" s="1" t="s">
        <v>708</v>
      </c>
      <c r="B129" s="1" t="s">
        <v>697</v>
      </c>
      <c r="C129" s="1" t="s">
        <v>696</v>
      </c>
      <c r="D129" s="2">
        <v>41820.875</v>
      </c>
      <c r="E129">
        <v>290951119</v>
      </c>
      <c r="F129" s="1" t="s">
        <v>707</v>
      </c>
      <c r="G129">
        <v>0</v>
      </c>
      <c r="H129">
        <v>0</v>
      </c>
      <c r="I129" s="1" t="s">
        <v>706</v>
      </c>
      <c r="J129" s="1" t="s">
        <v>672</v>
      </c>
      <c r="K129" s="1" t="s">
        <v>671</v>
      </c>
      <c r="L129">
        <v>1775.27</v>
      </c>
      <c r="N129" s="24">
        <v>126</v>
      </c>
      <c r="O129" s="24" t="str">
        <f t="shared" si="6"/>
        <v/>
      </c>
      <c r="P129" s="24" t="str">
        <f t="shared" si="10"/>
        <v/>
      </c>
      <c r="Q129" s="24" t="str">
        <f t="shared" si="10"/>
        <v/>
      </c>
      <c r="R129" s="24" t="str">
        <f t="shared" si="10"/>
        <v/>
      </c>
      <c r="S129" s="24" t="str">
        <f t="shared" si="10"/>
        <v/>
      </c>
      <c r="T129" s="24" t="str">
        <f t="shared" si="10"/>
        <v/>
      </c>
      <c r="U129" s="24" t="str">
        <f t="shared" si="10"/>
        <v/>
      </c>
      <c r="V129" s="24" t="str">
        <f t="shared" si="10"/>
        <v/>
      </c>
      <c r="W129" s="24" t="str">
        <f t="shared" si="10"/>
        <v/>
      </c>
      <c r="X129" s="24" t="str">
        <f t="shared" si="10"/>
        <v/>
      </c>
      <c r="Y129" s="24" t="str">
        <f t="shared" si="10"/>
        <v/>
      </c>
      <c r="Z129" s="24" t="str">
        <f t="shared" si="10"/>
        <v/>
      </c>
      <c r="AA129" s="24" t="str">
        <f t="shared" si="10"/>
        <v/>
      </c>
      <c r="AB129" s="24" t="str">
        <f t="shared" si="10"/>
        <v/>
      </c>
      <c r="AC129" s="24" t="str">
        <f t="shared" si="10"/>
        <v/>
      </c>
      <c r="AD129" s="24">
        <f t="shared" si="10"/>
        <v>126</v>
      </c>
      <c r="AE129" s="24" t="str">
        <f t="shared" si="10"/>
        <v/>
      </c>
      <c r="AF129" s="24" t="str">
        <f t="shared" si="10"/>
        <v/>
      </c>
    </row>
    <row r="130" spans="1:32" x14ac:dyDescent="0.25">
      <c r="A130" s="1" t="s">
        <v>705</v>
      </c>
      <c r="B130" s="1" t="s">
        <v>697</v>
      </c>
      <c r="C130" s="1" t="s">
        <v>696</v>
      </c>
      <c r="D130" s="2">
        <v>41912.875</v>
      </c>
      <c r="E130">
        <v>291026931</v>
      </c>
      <c r="F130" s="1" t="s">
        <v>704</v>
      </c>
      <c r="G130">
        <v>0</v>
      </c>
      <c r="H130">
        <v>0</v>
      </c>
      <c r="I130" s="1" t="s">
        <v>673</v>
      </c>
      <c r="J130" s="1" t="s">
        <v>672</v>
      </c>
      <c r="K130" s="1" t="s">
        <v>671</v>
      </c>
      <c r="L130">
        <v>1538.52</v>
      </c>
      <c r="N130" s="23">
        <v>127</v>
      </c>
      <c r="O130" s="23" t="str">
        <f t="shared" si="6"/>
        <v/>
      </c>
      <c r="P130" s="23" t="str">
        <f t="shared" si="10"/>
        <v/>
      </c>
      <c r="Q130" s="23" t="str">
        <f t="shared" si="10"/>
        <v/>
      </c>
      <c r="R130" s="23" t="str">
        <f t="shared" si="10"/>
        <v/>
      </c>
      <c r="S130" s="23" t="str">
        <f t="shared" si="10"/>
        <v/>
      </c>
      <c r="T130" s="23" t="str">
        <f t="shared" si="10"/>
        <v/>
      </c>
      <c r="U130" s="23" t="str">
        <f t="shared" si="10"/>
        <v/>
      </c>
      <c r="V130" s="23" t="str">
        <f t="shared" si="10"/>
        <v/>
      </c>
      <c r="W130" s="23" t="str">
        <f t="shared" si="10"/>
        <v/>
      </c>
      <c r="X130" s="23" t="str">
        <f t="shared" si="10"/>
        <v/>
      </c>
      <c r="Y130" s="23" t="str">
        <f t="shared" si="10"/>
        <v/>
      </c>
      <c r="Z130" s="23" t="str">
        <f t="shared" si="10"/>
        <v/>
      </c>
      <c r="AA130" s="23" t="str">
        <f t="shared" si="10"/>
        <v/>
      </c>
      <c r="AB130" s="23" t="str">
        <f t="shared" si="10"/>
        <v/>
      </c>
      <c r="AC130" s="23" t="str">
        <f t="shared" si="10"/>
        <v/>
      </c>
      <c r="AD130" s="23">
        <f t="shared" si="10"/>
        <v>127</v>
      </c>
      <c r="AE130" s="23" t="str">
        <f t="shared" si="10"/>
        <v/>
      </c>
      <c r="AF130" s="23" t="str">
        <f t="shared" si="10"/>
        <v/>
      </c>
    </row>
    <row r="131" spans="1:32" x14ac:dyDescent="0.25">
      <c r="A131" s="1" t="s">
        <v>703</v>
      </c>
      <c r="B131" s="1" t="s">
        <v>697</v>
      </c>
      <c r="C131" s="1" t="s">
        <v>696</v>
      </c>
      <c r="D131" s="2">
        <v>41943.916666666664</v>
      </c>
      <c r="E131">
        <v>291052304</v>
      </c>
      <c r="F131" s="1" t="s">
        <v>702</v>
      </c>
      <c r="G131">
        <v>0</v>
      </c>
      <c r="H131">
        <v>0</v>
      </c>
      <c r="I131" s="1" t="s">
        <v>699</v>
      </c>
      <c r="J131" s="1" t="s">
        <v>672</v>
      </c>
      <c r="K131" s="1" t="s">
        <v>671</v>
      </c>
      <c r="L131">
        <v>1846.2</v>
      </c>
      <c r="N131" s="24">
        <v>128</v>
      </c>
      <c r="O131" s="24" t="str">
        <f t="shared" si="6"/>
        <v/>
      </c>
      <c r="P131" s="24" t="str">
        <f t="shared" si="10"/>
        <v/>
      </c>
      <c r="Q131" s="24" t="str">
        <f t="shared" si="10"/>
        <v/>
      </c>
      <c r="R131" s="24" t="str">
        <f t="shared" si="10"/>
        <v/>
      </c>
      <c r="S131" s="24" t="str">
        <f t="shared" si="10"/>
        <v/>
      </c>
      <c r="T131" s="24" t="str">
        <f t="shared" si="10"/>
        <v/>
      </c>
      <c r="U131" s="24" t="str">
        <f t="shared" si="10"/>
        <v/>
      </c>
      <c r="V131" s="24" t="str">
        <f t="shared" si="10"/>
        <v/>
      </c>
      <c r="W131" s="24" t="str">
        <f t="shared" si="10"/>
        <v/>
      </c>
      <c r="X131" s="24" t="str">
        <f t="shared" si="10"/>
        <v/>
      </c>
      <c r="Y131" s="24" t="str">
        <f t="shared" si="10"/>
        <v/>
      </c>
      <c r="Z131" s="24" t="str">
        <f t="shared" si="10"/>
        <v/>
      </c>
      <c r="AA131" s="24" t="str">
        <f t="shared" si="10"/>
        <v/>
      </c>
      <c r="AB131" s="24" t="str">
        <f t="shared" si="10"/>
        <v/>
      </c>
      <c r="AC131" s="24" t="str">
        <f t="shared" si="10"/>
        <v/>
      </c>
      <c r="AD131" s="24">
        <f t="shared" si="10"/>
        <v>128</v>
      </c>
      <c r="AE131" s="24" t="str">
        <f t="shared" si="10"/>
        <v/>
      </c>
      <c r="AF131" s="24" t="str">
        <f t="shared" si="10"/>
        <v/>
      </c>
    </row>
    <row r="132" spans="1:32" x14ac:dyDescent="0.25">
      <c r="A132" s="1" t="s">
        <v>701</v>
      </c>
      <c r="B132" s="1" t="s">
        <v>697</v>
      </c>
      <c r="C132" s="1" t="s">
        <v>696</v>
      </c>
      <c r="D132" s="2">
        <v>42035.916666666664</v>
      </c>
      <c r="E132">
        <v>291111408</v>
      </c>
      <c r="F132" s="1" t="s">
        <v>700</v>
      </c>
      <c r="G132">
        <v>0</v>
      </c>
      <c r="H132">
        <v>0</v>
      </c>
      <c r="I132" s="1" t="s">
        <v>699</v>
      </c>
      <c r="J132" s="1" t="s">
        <v>672</v>
      </c>
      <c r="K132" s="1" t="s">
        <v>671</v>
      </c>
      <c r="L132">
        <v>1420.16</v>
      </c>
      <c r="N132" s="23">
        <v>129</v>
      </c>
      <c r="O132" s="23" t="str">
        <f t="shared" si="6"/>
        <v/>
      </c>
      <c r="P132" s="23" t="str">
        <f t="shared" si="10"/>
        <v/>
      </c>
      <c r="Q132" s="23" t="str">
        <f t="shared" si="10"/>
        <v/>
      </c>
      <c r="R132" s="23" t="str">
        <f t="shared" si="10"/>
        <v/>
      </c>
      <c r="S132" s="23" t="str">
        <f t="shared" si="10"/>
        <v/>
      </c>
      <c r="T132" s="23" t="str">
        <f t="shared" si="10"/>
        <v/>
      </c>
      <c r="U132" s="23" t="str">
        <f t="shared" si="10"/>
        <v/>
      </c>
      <c r="V132" s="23" t="str">
        <f t="shared" si="10"/>
        <v/>
      </c>
      <c r="W132" s="23" t="str">
        <f t="shared" si="10"/>
        <v/>
      </c>
      <c r="X132" s="23" t="str">
        <f t="shared" si="10"/>
        <v/>
      </c>
      <c r="Y132" s="23" t="str">
        <f t="shared" si="10"/>
        <v/>
      </c>
      <c r="Z132" s="23" t="str">
        <f t="shared" si="10"/>
        <v/>
      </c>
      <c r="AA132" s="23" t="str">
        <f t="shared" si="10"/>
        <v/>
      </c>
      <c r="AB132" s="23" t="str">
        <f t="shared" si="10"/>
        <v/>
      </c>
      <c r="AC132" s="23" t="str">
        <f t="shared" si="10"/>
        <v/>
      </c>
      <c r="AD132" s="23">
        <f t="shared" si="10"/>
        <v>129</v>
      </c>
      <c r="AE132" s="23" t="str">
        <f t="shared" si="10"/>
        <v/>
      </c>
      <c r="AF132" s="23" t="str">
        <f t="shared" si="10"/>
        <v/>
      </c>
    </row>
    <row r="133" spans="1:32" x14ac:dyDescent="0.25">
      <c r="A133" s="1" t="s">
        <v>698</v>
      </c>
      <c r="B133" s="1" t="s">
        <v>697</v>
      </c>
      <c r="C133" s="1" t="s">
        <v>696</v>
      </c>
      <c r="D133" s="2">
        <v>42124.875</v>
      </c>
      <c r="E133">
        <v>291191630</v>
      </c>
      <c r="F133" s="1" t="s">
        <v>695</v>
      </c>
      <c r="G133">
        <v>0</v>
      </c>
      <c r="H133">
        <v>0</v>
      </c>
      <c r="I133" s="1" t="s">
        <v>694</v>
      </c>
      <c r="J133" s="1" t="s">
        <v>672</v>
      </c>
      <c r="K133" s="1" t="s">
        <v>671</v>
      </c>
      <c r="L133">
        <v>1893.66</v>
      </c>
      <c r="N133" s="24">
        <v>130</v>
      </c>
      <c r="O133" s="24" t="str">
        <f t="shared" si="6"/>
        <v/>
      </c>
      <c r="P133" s="24" t="str">
        <f t="shared" si="10"/>
        <v/>
      </c>
      <c r="Q133" s="24" t="str">
        <f t="shared" si="10"/>
        <v/>
      </c>
      <c r="R133" s="24" t="str">
        <f t="shared" si="10"/>
        <v/>
      </c>
      <c r="S133" s="24" t="str">
        <f t="shared" si="10"/>
        <v/>
      </c>
      <c r="T133" s="24" t="str">
        <f t="shared" si="10"/>
        <v/>
      </c>
      <c r="U133" s="24" t="str">
        <f t="shared" si="10"/>
        <v/>
      </c>
      <c r="V133" s="24" t="str">
        <f t="shared" si="10"/>
        <v/>
      </c>
      <c r="W133" s="24" t="str">
        <f t="shared" si="10"/>
        <v/>
      </c>
      <c r="X133" s="24" t="str">
        <f t="shared" si="10"/>
        <v/>
      </c>
      <c r="Y133" s="24" t="str">
        <f t="shared" si="10"/>
        <v/>
      </c>
      <c r="Z133" s="24" t="str">
        <f t="shared" si="10"/>
        <v/>
      </c>
      <c r="AA133" s="24" t="str">
        <f t="shared" si="10"/>
        <v/>
      </c>
      <c r="AB133" s="24" t="str">
        <f t="shared" si="10"/>
        <v/>
      </c>
      <c r="AC133" s="24" t="str">
        <f t="shared" si="10"/>
        <v/>
      </c>
      <c r="AD133" s="24">
        <f t="shared" si="10"/>
        <v>130</v>
      </c>
      <c r="AE133" s="24" t="str">
        <f t="shared" si="10"/>
        <v/>
      </c>
      <c r="AF133" s="24" t="str">
        <f t="shared" si="10"/>
        <v/>
      </c>
    </row>
    <row r="134" spans="1:32" x14ac:dyDescent="0.25">
      <c r="A134" s="1" t="s">
        <v>693</v>
      </c>
      <c r="B134" s="1" t="s">
        <v>687</v>
      </c>
      <c r="C134" s="1" t="s">
        <v>686</v>
      </c>
      <c r="D134" s="2">
        <v>42277.875</v>
      </c>
      <c r="E134">
        <v>291305148</v>
      </c>
      <c r="F134" s="1" t="s">
        <v>692</v>
      </c>
      <c r="G134">
        <v>0</v>
      </c>
      <c r="H134">
        <v>0</v>
      </c>
      <c r="I134" s="1" t="s">
        <v>691</v>
      </c>
      <c r="J134" s="1" t="s">
        <v>672</v>
      </c>
      <c r="K134" s="1" t="s">
        <v>671</v>
      </c>
      <c r="L134">
        <v>3892.76</v>
      </c>
      <c r="N134" s="23">
        <v>131</v>
      </c>
      <c r="O134" s="23" t="str">
        <f t="shared" ref="O134:AD139" si="11">IF(O$3=$B134,$N134,"")</f>
        <v/>
      </c>
      <c r="P134" s="23" t="str">
        <f t="shared" si="11"/>
        <v/>
      </c>
      <c r="Q134" s="23" t="str">
        <f t="shared" si="11"/>
        <v/>
      </c>
      <c r="R134" s="23" t="str">
        <f t="shared" si="11"/>
        <v/>
      </c>
      <c r="S134" s="23" t="str">
        <f t="shared" si="11"/>
        <v/>
      </c>
      <c r="T134" s="23" t="str">
        <f t="shared" si="11"/>
        <v/>
      </c>
      <c r="U134" s="23" t="str">
        <f t="shared" si="11"/>
        <v/>
      </c>
      <c r="V134" s="23" t="str">
        <f t="shared" si="11"/>
        <v/>
      </c>
      <c r="W134" s="23" t="str">
        <f t="shared" si="11"/>
        <v/>
      </c>
      <c r="X134" s="23" t="str">
        <f t="shared" si="11"/>
        <v/>
      </c>
      <c r="Y134" s="23" t="str">
        <f t="shared" si="11"/>
        <v/>
      </c>
      <c r="Z134" s="23" t="str">
        <f t="shared" si="11"/>
        <v/>
      </c>
      <c r="AA134" s="23" t="str">
        <f t="shared" si="11"/>
        <v/>
      </c>
      <c r="AB134" s="23" t="str">
        <f t="shared" si="11"/>
        <v/>
      </c>
      <c r="AC134" s="23" t="str">
        <f t="shared" si="11"/>
        <v/>
      </c>
      <c r="AD134" s="23" t="str">
        <f t="shared" si="11"/>
        <v/>
      </c>
      <c r="AE134" s="23">
        <f t="shared" si="10"/>
        <v>131</v>
      </c>
      <c r="AF134" s="23" t="str">
        <f t="shared" si="10"/>
        <v/>
      </c>
    </row>
    <row r="135" spans="1:32" x14ac:dyDescent="0.25">
      <c r="A135" s="1" t="s">
        <v>690</v>
      </c>
      <c r="B135" s="1" t="s">
        <v>687</v>
      </c>
      <c r="C135" s="1" t="s">
        <v>686</v>
      </c>
      <c r="D135" s="2">
        <v>42460.875</v>
      </c>
      <c r="E135">
        <v>291441203</v>
      </c>
      <c r="F135" s="1" t="s">
        <v>689</v>
      </c>
      <c r="G135">
        <v>0</v>
      </c>
      <c r="H135">
        <v>0</v>
      </c>
      <c r="I135" s="1" t="s">
        <v>684</v>
      </c>
      <c r="J135" s="1" t="s">
        <v>672</v>
      </c>
      <c r="K135" s="1" t="s">
        <v>671</v>
      </c>
      <c r="L135">
        <v>2834.42</v>
      </c>
      <c r="N135" s="24">
        <v>132</v>
      </c>
      <c r="O135" s="24" t="str">
        <f t="shared" si="11"/>
        <v/>
      </c>
      <c r="P135" s="24" t="str">
        <f t="shared" si="10"/>
        <v/>
      </c>
      <c r="Q135" s="24" t="str">
        <f t="shared" si="10"/>
        <v/>
      </c>
      <c r="R135" s="24" t="str">
        <f t="shared" si="10"/>
        <v/>
      </c>
      <c r="S135" s="24" t="str">
        <f t="shared" si="10"/>
        <v/>
      </c>
      <c r="T135" s="24" t="str">
        <f t="shared" si="10"/>
        <v/>
      </c>
      <c r="U135" s="24" t="str">
        <f t="shared" si="10"/>
        <v/>
      </c>
      <c r="V135" s="24" t="str">
        <f t="shared" si="10"/>
        <v/>
      </c>
      <c r="W135" s="24" t="str">
        <f t="shared" si="10"/>
        <v/>
      </c>
      <c r="X135" s="24" t="str">
        <f t="shared" si="10"/>
        <v/>
      </c>
      <c r="Y135" s="24" t="str">
        <f t="shared" si="10"/>
        <v/>
      </c>
      <c r="Z135" s="24" t="str">
        <f t="shared" si="10"/>
        <v/>
      </c>
      <c r="AA135" s="24" t="str">
        <f t="shared" si="10"/>
        <v/>
      </c>
      <c r="AB135" s="24" t="str">
        <f t="shared" si="10"/>
        <v/>
      </c>
      <c r="AC135" s="24" t="str">
        <f t="shared" si="10"/>
        <v/>
      </c>
      <c r="AD135" s="24" t="str">
        <f t="shared" si="10"/>
        <v/>
      </c>
      <c r="AE135" s="24">
        <f t="shared" si="10"/>
        <v>132</v>
      </c>
      <c r="AF135" s="24" t="str">
        <f t="shared" si="10"/>
        <v/>
      </c>
    </row>
    <row r="136" spans="1:32" x14ac:dyDescent="0.25">
      <c r="A136" s="1" t="s">
        <v>688</v>
      </c>
      <c r="B136" s="1" t="s">
        <v>687</v>
      </c>
      <c r="C136" s="1" t="s">
        <v>686</v>
      </c>
      <c r="D136" s="2">
        <v>42490.875</v>
      </c>
      <c r="E136">
        <v>291469272</v>
      </c>
      <c r="F136" s="1" t="s">
        <v>685</v>
      </c>
      <c r="G136">
        <v>0</v>
      </c>
      <c r="H136">
        <v>0</v>
      </c>
      <c r="I136" s="1" t="s">
        <v>684</v>
      </c>
      <c r="J136" s="1" t="s">
        <v>672</v>
      </c>
      <c r="K136" s="1" t="s">
        <v>671</v>
      </c>
      <c r="L136">
        <v>8525.43</v>
      </c>
      <c r="N136" s="23">
        <v>133</v>
      </c>
      <c r="O136" s="23" t="str">
        <f t="shared" si="11"/>
        <v/>
      </c>
      <c r="P136" s="23" t="str">
        <f t="shared" si="10"/>
        <v/>
      </c>
      <c r="Q136" s="23" t="str">
        <f t="shared" si="10"/>
        <v/>
      </c>
      <c r="R136" s="23" t="str">
        <f t="shared" si="10"/>
        <v/>
      </c>
      <c r="S136" s="23" t="str">
        <f t="shared" si="10"/>
        <v/>
      </c>
      <c r="T136" s="23" t="str">
        <f t="shared" si="10"/>
        <v/>
      </c>
      <c r="U136" s="23" t="str">
        <f t="shared" si="10"/>
        <v/>
      </c>
      <c r="V136" s="23" t="str">
        <f t="shared" si="10"/>
        <v/>
      </c>
      <c r="W136" s="23" t="str">
        <f t="shared" si="10"/>
        <v/>
      </c>
      <c r="X136" s="23" t="str">
        <f t="shared" si="10"/>
        <v/>
      </c>
      <c r="Y136" s="23" t="str">
        <f t="shared" si="10"/>
        <v/>
      </c>
      <c r="Z136" s="23" t="str">
        <f t="shared" si="10"/>
        <v/>
      </c>
      <c r="AA136" s="23" t="str">
        <f t="shared" si="10"/>
        <v/>
      </c>
      <c r="AB136" s="23" t="str">
        <f t="shared" si="10"/>
        <v/>
      </c>
      <c r="AC136" s="23" t="str">
        <f t="shared" si="10"/>
        <v/>
      </c>
      <c r="AD136" s="23" t="str">
        <f t="shared" si="10"/>
        <v/>
      </c>
      <c r="AE136" s="23">
        <f t="shared" si="10"/>
        <v>133</v>
      </c>
      <c r="AF136" s="23" t="str">
        <f t="shared" si="10"/>
        <v/>
      </c>
    </row>
    <row r="137" spans="1:32" x14ac:dyDescent="0.25">
      <c r="A137" s="1" t="s">
        <v>683</v>
      </c>
      <c r="B137" s="1" t="s">
        <v>676</v>
      </c>
      <c r="C137" s="1" t="s">
        <v>675</v>
      </c>
      <c r="D137" s="2">
        <v>41973.916666666664</v>
      </c>
      <c r="E137">
        <v>852199538</v>
      </c>
      <c r="F137" s="1" t="s">
        <v>682</v>
      </c>
      <c r="G137">
        <v>0</v>
      </c>
      <c r="H137">
        <v>0</v>
      </c>
      <c r="I137" s="1" t="s">
        <v>673</v>
      </c>
      <c r="J137" s="1" t="s">
        <v>672</v>
      </c>
      <c r="K137" s="1" t="s">
        <v>671</v>
      </c>
      <c r="L137">
        <v>1498.64</v>
      </c>
      <c r="N137" s="24">
        <v>134</v>
      </c>
      <c r="O137" s="24" t="str">
        <f t="shared" si="11"/>
        <v/>
      </c>
      <c r="P137" s="24" t="str">
        <f t="shared" si="10"/>
        <v/>
      </c>
      <c r="Q137" s="24" t="str">
        <f t="shared" si="10"/>
        <v/>
      </c>
      <c r="R137" s="24" t="str">
        <f t="shared" si="10"/>
        <v/>
      </c>
      <c r="S137" s="24" t="str">
        <f t="shared" si="10"/>
        <v/>
      </c>
      <c r="T137" s="24" t="str">
        <f t="shared" si="10"/>
        <v/>
      </c>
      <c r="U137" s="24" t="str">
        <f t="shared" si="10"/>
        <v/>
      </c>
      <c r="V137" s="24" t="str">
        <f t="shared" si="10"/>
        <v/>
      </c>
      <c r="W137" s="24" t="str">
        <f t="shared" si="10"/>
        <v/>
      </c>
      <c r="X137" s="24" t="str">
        <f t="shared" si="10"/>
        <v/>
      </c>
      <c r="Y137" s="24" t="str">
        <f t="shared" si="10"/>
        <v/>
      </c>
      <c r="Z137" s="24" t="str">
        <f t="shared" si="10"/>
        <v/>
      </c>
      <c r="AA137" s="24" t="str">
        <f t="shared" si="10"/>
        <v/>
      </c>
      <c r="AB137" s="24" t="str">
        <f t="shared" si="10"/>
        <v/>
      </c>
      <c r="AC137" s="24" t="str">
        <f t="shared" si="10"/>
        <v/>
      </c>
      <c r="AD137" s="24" t="str">
        <f t="shared" si="10"/>
        <v/>
      </c>
      <c r="AE137" s="24" t="str">
        <f t="shared" si="10"/>
        <v/>
      </c>
      <c r="AF137" s="24">
        <f t="shared" si="10"/>
        <v>134</v>
      </c>
    </row>
    <row r="138" spans="1:32" x14ac:dyDescent="0.25">
      <c r="A138" s="1" t="s">
        <v>681</v>
      </c>
      <c r="B138" s="1" t="s">
        <v>676</v>
      </c>
      <c r="C138" s="1" t="s">
        <v>675</v>
      </c>
      <c r="D138" s="2">
        <v>41973.916666666664</v>
      </c>
      <c r="E138">
        <v>852199546</v>
      </c>
      <c r="F138" s="1" t="s">
        <v>680</v>
      </c>
      <c r="G138">
        <v>0</v>
      </c>
      <c r="H138">
        <v>0</v>
      </c>
      <c r="I138" s="1" t="s">
        <v>673</v>
      </c>
      <c r="J138" s="1" t="s">
        <v>679</v>
      </c>
      <c r="K138" s="1" t="s">
        <v>678</v>
      </c>
      <c r="L138">
        <v>1498.64</v>
      </c>
      <c r="N138" s="23">
        <v>135</v>
      </c>
      <c r="O138" s="23" t="str">
        <f t="shared" si="11"/>
        <v/>
      </c>
      <c r="P138" s="23" t="str">
        <f t="shared" si="10"/>
        <v/>
      </c>
      <c r="Q138" s="23" t="str">
        <f t="shared" si="10"/>
        <v/>
      </c>
      <c r="R138" s="23" t="str">
        <f t="shared" si="10"/>
        <v/>
      </c>
      <c r="S138" s="23" t="str">
        <f t="shared" si="10"/>
        <v/>
      </c>
      <c r="T138" s="23" t="str">
        <f t="shared" si="10"/>
        <v/>
      </c>
      <c r="U138" s="23" t="str">
        <f t="shared" si="10"/>
        <v/>
      </c>
      <c r="V138" s="23" t="str">
        <f t="shared" si="10"/>
        <v/>
      </c>
      <c r="W138" s="23" t="str">
        <f t="shared" si="10"/>
        <v/>
      </c>
      <c r="X138" s="23" t="str">
        <f t="shared" si="10"/>
        <v/>
      </c>
      <c r="Y138" s="23" t="str">
        <f t="shared" si="10"/>
        <v/>
      </c>
      <c r="Z138" s="23" t="str">
        <f t="shared" si="10"/>
        <v/>
      </c>
      <c r="AA138" s="23" t="str">
        <f t="shared" si="10"/>
        <v/>
      </c>
      <c r="AB138" s="23" t="str">
        <f t="shared" si="10"/>
        <v/>
      </c>
      <c r="AC138" s="23" t="str">
        <f t="shared" si="10"/>
        <v/>
      </c>
      <c r="AD138" s="23" t="str">
        <f t="shared" si="10"/>
        <v/>
      </c>
      <c r="AE138" s="23" t="str">
        <f t="shared" si="10"/>
        <v/>
      </c>
      <c r="AF138" s="23">
        <f t="shared" si="10"/>
        <v>135</v>
      </c>
    </row>
    <row r="139" spans="1:32" x14ac:dyDescent="0.25">
      <c r="A139" s="1" t="s">
        <v>677</v>
      </c>
      <c r="B139" s="1" t="s">
        <v>676</v>
      </c>
      <c r="C139" s="1" t="s">
        <v>675</v>
      </c>
      <c r="D139" s="2">
        <v>42035.916666666664</v>
      </c>
      <c r="E139">
        <v>852308507</v>
      </c>
      <c r="F139" s="1" t="s">
        <v>674</v>
      </c>
      <c r="G139">
        <v>0</v>
      </c>
      <c r="H139">
        <v>0</v>
      </c>
      <c r="I139" s="1" t="s">
        <v>673</v>
      </c>
      <c r="J139" s="1" t="s">
        <v>672</v>
      </c>
      <c r="K139" s="1" t="s">
        <v>671</v>
      </c>
      <c r="L139">
        <v>1498.64</v>
      </c>
      <c r="N139" s="24">
        <v>136</v>
      </c>
      <c r="O139" s="24" t="str">
        <f t="shared" si="11"/>
        <v/>
      </c>
      <c r="P139" s="24" t="str">
        <f t="shared" si="10"/>
        <v/>
      </c>
      <c r="Q139" s="24" t="str">
        <f t="shared" si="10"/>
        <v/>
      </c>
      <c r="R139" s="24" t="str">
        <f t="shared" si="10"/>
        <v/>
      </c>
      <c r="S139" s="24" t="str">
        <f t="shared" si="10"/>
        <v/>
      </c>
      <c r="T139" s="24" t="str">
        <f t="shared" si="10"/>
        <v/>
      </c>
      <c r="U139" s="24" t="str">
        <f t="shared" si="10"/>
        <v/>
      </c>
      <c r="V139" s="24" t="str">
        <f t="shared" si="10"/>
        <v/>
      </c>
      <c r="W139" s="24" t="str">
        <f t="shared" si="10"/>
        <v/>
      </c>
      <c r="X139" s="24" t="str">
        <f t="shared" si="10"/>
        <v/>
      </c>
      <c r="Y139" s="24" t="str">
        <f t="shared" si="10"/>
        <v/>
      </c>
      <c r="Z139" s="24" t="str">
        <f t="shared" si="10"/>
        <v/>
      </c>
      <c r="AA139" s="24" t="str">
        <f t="shared" si="10"/>
        <v/>
      </c>
      <c r="AB139" s="24" t="str">
        <f t="shared" si="10"/>
        <v/>
      </c>
      <c r="AC139" s="24" t="str">
        <f t="shared" si="10"/>
        <v/>
      </c>
      <c r="AD139" s="24" t="str">
        <f t="shared" si="10"/>
        <v/>
      </c>
      <c r="AE139" s="24" t="str">
        <f t="shared" si="10"/>
        <v/>
      </c>
      <c r="AF139" s="24">
        <f t="shared" si="10"/>
        <v>136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1727-CA54-4E14-9150-AE079CD45527}">
  <dimension ref="A1:BA1083"/>
  <sheetViews>
    <sheetView topLeftCell="AA1" workbookViewId="0">
      <selection activeCell="AL8" sqref="AL8"/>
    </sheetView>
  </sheetViews>
  <sheetFormatPr defaultRowHeight="15" x14ac:dyDescent="0.25"/>
  <cols>
    <col min="1" max="3" width="10.7109375" bestFit="1" customWidth="1"/>
    <col min="4" max="4" width="14.85546875" bestFit="1" customWidth="1"/>
    <col min="5" max="5" width="17.7109375" bestFit="1" customWidth="1"/>
    <col min="6" max="6" width="14.7109375" bestFit="1" customWidth="1"/>
    <col min="7" max="7" width="16.85546875" bestFit="1" customWidth="1"/>
    <col min="8" max="8" width="17.7109375" bestFit="1" customWidth="1"/>
    <col min="9" max="9" width="15.7109375" bestFit="1" customWidth="1"/>
    <col min="10" max="10" width="53.28515625" bestFit="1" customWidth="1"/>
    <col min="11" max="11" width="13.42578125" bestFit="1" customWidth="1"/>
    <col min="12" max="12" width="18" bestFit="1" customWidth="1"/>
    <col min="13" max="13" width="15.7109375" bestFit="1" customWidth="1"/>
    <col min="14" max="14" width="15.85546875" bestFit="1" customWidth="1"/>
    <col min="15" max="17" width="15.7109375" bestFit="1" customWidth="1"/>
    <col min="18" max="18" width="13.5703125" bestFit="1" customWidth="1"/>
    <col min="19" max="19" width="21" bestFit="1" customWidth="1"/>
    <col min="20" max="20" width="52.7109375" bestFit="1" customWidth="1"/>
    <col min="21" max="21" width="9.42578125" bestFit="1" customWidth="1"/>
    <col min="22" max="22" width="13.28515625" bestFit="1" customWidth="1"/>
    <col min="23" max="23" width="17.5703125" bestFit="1" customWidth="1"/>
    <col min="24" max="24" width="16.42578125" bestFit="1" customWidth="1"/>
    <col min="25" max="25" width="13.7109375" bestFit="1" customWidth="1"/>
    <col min="26" max="26" width="12.5703125" bestFit="1" customWidth="1"/>
    <col min="27" max="27" width="12" bestFit="1" customWidth="1"/>
    <col min="28" max="28" width="11.28515625" bestFit="1" customWidth="1"/>
    <col min="29" max="29" width="39.28515625" bestFit="1" customWidth="1"/>
    <col min="30" max="30" width="8.28515625" bestFit="1" customWidth="1"/>
    <col min="31" max="31" width="16.28515625" bestFit="1" customWidth="1"/>
    <col min="32" max="32" width="12.42578125" bestFit="1" customWidth="1"/>
    <col min="33" max="33" width="10.7109375" bestFit="1" customWidth="1"/>
    <col min="35" max="35" width="11.7109375" customWidth="1"/>
    <col min="36" max="36" width="24.42578125" bestFit="1" customWidth="1"/>
    <col min="37" max="37" width="25.5703125" bestFit="1" customWidth="1"/>
    <col min="38" max="39" width="26" bestFit="1" customWidth="1"/>
    <col min="40" max="40" width="25.85546875" bestFit="1" customWidth="1"/>
    <col min="41" max="41" width="26" bestFit="1" customWidth="1"/>
    <col min="42" max="43" width="25.140625" bestFit="1" customWidth="1"/>
    <col min="44" max="44" width="26" bestFit="1" customWidth="1"/>
    <col min="45" max="45" width="25.85546875" bestFit="1" customWidth="1"/>
    <col min="46" max="46" width="26.140625" bestFit="1" customWidth="1"/>
    <col min="47" max="47" width="25.140625" bestFit="1" customWidth="1"/>
    <col min="48" max="48" width="25.7109375" bestFit="1" customWidth="1"/>
    <col min="49" max="49" width="26.140625" bestFit="1" customWidth="1"/>
    <col min="50" max="50" width="25.28515625" bestFit="1" customWidth="1"/>
    <col min="51" max="51" width="25.7109375" bestFit="1" customWidth="1"/>
    <col min="52" max="52" width="26" bestFit="1" customWidth="1"/>
    <col min="53" max="53" width="26.42578125" bestFit="1" customWidth="1"/>
  </cols>
  <sheetData>
    <row r="1" spans="1:53" x14ac:dyDescent="0.25">
      <c r="R1" s="7"/>
    </row>
    <row r="2" spans="1:53" x14ac:dyDescent="0.25">
      <c r="R2" s="7"/>
      <c r="AJ2" s="25" t="s">
        <v>981</v>
      </c>
      <c r="AK2" s="25" t="s">
        <v>976</v>
      </c>
      <c r="AL2" s="25" t="s">
        <v>867</v>
      </c>
      <c r="AM2" s="25" t="s">
        <v>816</v>
      </c>
      <c r="AN2" s="25" t="s">
        <v>806</v>
      </c>
      <c r="AO2" s="25" t="s">
        <v>787</v>
      </c>
      <c r="AP2" s="25" t="s">
        <v>782</v>
      </c>
      <c r="AQ2" s="25" t="s">
        <v>773</v>
      </c>
      <c r="AR2" s="25" t="s">
        <v>766</v>
      </c>
      <c r="AS2" s="25" t="s">
        <v>759</v>
      </c>
      <c r="AT2" s="25" t="s">
        <v>741</v>
      </c>
      <c r="AU2" s="25" t="s">
        <v>728</v>
      </c>
      <c r="AV2" s="25" t="s">
        <v>721</v>
      </c>
      <c r="AW2" s="25" t="s">
        <v>716</v>
      </c>
      <c r="AX2" s="25" t="s">
        <v>711</v>
      </c>
      <c r="AY2" s="25" t="s">
        <v>697</v>
      </c>
      <c r="AZ2" s="25" t="s">
        <v>687</v>
      </c>
      <c r="BA2" s="25" t="s">
        <v>676</v>
      </c>
    </row>
    <row r="3" spans="1:53" x14ac:dyDescent="0.25">
      <c r="A3" t="s">
        <v>670</v>
      </c>
      <c r="B3" t="s">
        <v>669</v>
      </c>
      <c r="C3" t="s">
        <v>668</v>
      </c>
      <c r="D3" t="s">
        <v>667</v>
      </c>
      <c r="E3" t="s">
        <v>666</v>
      </c>
      <c r="F3" t="s">
        <v>665</v>
      </c>
      <c r="G3" t="s">
        <v>664</v>
      </c>
      <c r="H3" t="s">
        <v>663</v>
      </c>
      <c r="I3" t="s">
        <v>662</v>
      </c>
      <c r="J3" t="s">
        <v>661</v>
      </c>
      <c r="K3" t="s">
        <v>660</v>
      </c>
      <c r="L3" t="s">
        <v>659</v>
      </c>
      <c r="M3" t="s">
        <v>658</v>
      </c>
      <c r="N3" t="s">
        <v>657</v>
      </c>
      <c r="O3" t="s">
        <v>656</v>
      </c>
      <c r="P3" t="s">
        <v>655</v>
      </c>
      <c r="Q3" t="s">
        <v>654</v>
      </c>
      <c r="R3" t="s">
        <v>653</v>
      </c>
      <c r="S3" t="s">
        <v>652</v>
      </c>
      <c r="T3" t="s">
        <v>651</v>
      </c>
      <c r="U3" t="s">
        <v>650</v>
      </c>
      <c r="V3" t="s">
        <v>649</v>
      </c>
      <c r="W3" t="s">
        <v>648</v>
      </c>
      <c r="X3" t="s">
        <v>647</v>
      </c>
      <c r="Y3" t="s">
        <v>646</v>
      </c>
      <c r="Z3" t="s">
        <v>645</v>
      </c>
      <c r="AA3" t="s">
        <v>644</v>
      </c>
      <c r="AB3" t="s">
        <v>643</v>
      </c>
      <c r="AC3" t="s">
        <v>642</v>
      </c>
      <c r="AD3" t="s">
        <v>641</v>
      </c>
      <c r="AE3" t="s">
        <v>640</v>
      </c>
      <c r="AF3" t="s">
        <v>639</v>
      </c>
      <c r="AG3" t="s">
        <v>638</v>
      </c>
      <c r="AI3" s="3" t="s">
        <v>1032</v>
      </c>
      <c r="AJ3" s="3">
        <v>108697000</v>
      </c>
      <c r="AK3" s="3">
        <v>108697000</v>
      </c>
      <c r="AL3" s="3">
        <v>722764000</v>
      </c>
      <c r="AM3" s="3">
        <v>1198444000</v>
      </c>
      <c r="AN3" s="3">
        <v>1197781000</v>
      </c>
      <c r="AO3" s="3">
        <v>1198447000</v>
      </c>
      <c r="AP3" s="3">
        <v>1197783000</v>
      </c>
      <c r="AQ3" s="3">
        <v>1197772000</v>
      </c>
      <c r="AR3" s="3">
        <v>1208895000</v>
      </c>
      <c r="AS3" s="3">
        <v>1198467000</v>
      </c>
      <c r="AT3" s="3">
        <v>310572000</v>
      </c>
      <c r="AU3" s="3">
        <v>189733000</v>
      </c>
      <c r="AV3" s="3">
        <v>310426000</v>
      </c>
      <c r="AW3" s="3">
        <v>320087000</v>
      </c>
      <c r="AX3" s="3">
        <v>189307000</v>
      </c>
      <c r="AY3" s="3">
        <v>318048000</v>
      </c>
      <c r="AZ3" s="3">
        <v>108697000</v>
      </c>
      <c r="BA3" s="3">
        <v>311084000</v>
      </c>
    </row>
    <row r="4" spans="1:53" x14ac:dyDescent="0.25">
      <c r="A4" s="1" t="s">
        <v>10</v>
      </c>
      <c r="B4" s="1" t="s">
        <v>10</v>
      </c>
      <c r="C4" s="1" t="s">
        <v>10</v>
      </c>
      <c r="D4">
        <v>1189455000</v>
      </c>
      <c r="E4">
        <v>19</v>
      </c>
      <c r="F4">
        <v>0</v>
      </c>
      <c r="G4">
        <v>1</v>
      </c>
      <c r="H4">
        <v>163397</v>
      </c>
      <c r="I4" s="2">
        <v>44777.875</v>
      </c>
      <c r="J4" s="1" t="s">
        <v>30</v>
      </c>
      <c r="K4">
        <v>0</v>
      </c>
      <c r="L4" s="2">
        <v>44711.875</v>
      </c>
      <c r="M4" s="2">
        <v>44777.875</v>
      </c>
      <c r="N4" s="2">
        <v>37680.875</v>
      </c>
      <c r="O4" s="2">
        <v>44711.875</v>
      </c>
      <c r="P4" s="2">
        <v>44711.875</v>
      </c>
      <c r="Q4" s="2">
        <v>43343.875</v>
      </c>
      <c r="R4">
        <v>73473310</v>
      </c>
      <c r="T4" s="1" t="s">
        <v>637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2</v>
      </c>
      <c r="AC4" s="1" t="s">
        <v>31</v>
      </c>
      <c r="AD4">
        <v>10991</v>
      </c>
      <c r="AE4">
        <v>923.24</v>
      </c>
      <c r="AF4">
        <v>1099.0999999999999</v>
      </c>
      <c r="AG4" s="1" t="s">
        <v>7</v>
      </c>
      <c r="AI4" s="8">
        <v>1</v>
      </c>
      <c r="AJ4" s="8" t="str">
        <f>IF(AJ$3=$D4,$AI4,"")</f>
        <v/>
      </c>
      <c r="AK4" s="8" t="str">
        <f t="shared" ref="AK4:BA18" si="0">IF(AK$3=$D4,$AI4,"")</f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</row>
    <row r="5" spans="1:53" x14ac:dyDescent="0.25">
      <c r="A5" s="1" t="s">
        <v>10</v>
      </c>
      <c r="B5" s="1" t="s">
        <v>10</v>
      </c>
      <c r="C5" s="1" t="s">
        <v>10</v>
      </c>
      <c r="D5">
        <v>1189442000</v>
      </c>
      <c r="E5">
        <v>57</v>
      </c>
      <c r="F5">
        <v>0</v>
      </c>
      <c r="G5">
        <v>1</v>
      </c>
      <c r="H5">
        <v>165996</v>
      </c>
      <c r="I5" s="2">
        <v>44777.875</v>
      </c>
      <c r="J5" s="1" t="s">
        <v>27</v>
      </c>
      <c r="K5">
        <v>0</v>
      </c>
      <c r="L5" s="2">
        <v>44711.875</v>
      </c>
      <c r="M5" s="2">
        <v>44777.875</v>
      </c>
      <c r="N5" s="2">
        <v>23257.875</v>
      </c>
      <c r="O5" s="2">
        <v>44711.875</v>
      </c>
      <c r="P5" s="2">
        <v>44679.875</v>
      </c>
      <c r="Q5" s="2">
        <v>43373.875</v>
      </c>
      <c r="R5">
        <v>73711602</v>
      </c>
      <c r="T5" s="1" t="s">
        <v>636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2</v>
      </c>
      <c r="AC5" s="1" t="s">
        <v>65</v>
      </c>
      <c r="AD5">
        <v>103421</v>
      </c>
      <c r="AE5">
        <v>868.74</v>
      </c>
      <c r="AF5">
        <v>1034.21</v>
      </c>
      <c r="AG5" s="1" t="s">
        <v>7</v>
      </c>
      <c r="AI5" s="9">
        <v>2</v>
      </c>
      <c r="AJ5" s="9" t="str">
        <f>IF(AJ$3=$D5,$AI5,"")</f>
        <v/>
      </c>
      <c r="AK5" s="9" t="str">
        <f t="shared" si="0"/>
        <v/>
      </c>
      <c r="AL5" s="9" t="str">
        <f t="shared" si="0"/>
        <v/>
      </c>
      <c r="AM5" s="9" t="str">
        <f t="shared" si="0"/>
        <v/>
      </c>
      <c r="AN5" s="9" t="str">
        <f t="shared" si="0"/>
        <v/>
      </c>
      <c r="AO5" s="9" t="str">
        <f t="shared" si="0"/>
        <v/>
      </c>
      <c r="AP5" s="9" t="str">
        <f t="shared" si="0"/>
        <v/>
      </c>
      <c r="AQ5" s="9" t="str">
        <f t="shared" si="0"/>
        <v/>
      </c>
      <c r="AR5" s="9" t="str">
        <f t="shared" si="0"/>
        <v/>
      </c>
      <c r="AS5" s="9" t="str">
        <f t="shared" si="0"/>
        <v/>
      </c>
      <c r="AT5" s="9" t="str">
        <f t="shared" si="0"/>
        <v/>
      </c>
      <c r="AU5" s="9" t="str">
        <f t="shared" si="0"/>
        <v/>
      </c>
      <c r="AV5" s="9" t="str">
        <f t="shared" si="0"/>
        <v/>
      </c>
      <c r="AW5" s="9" t="str">
        <f t="shared" si="0"/>
        <v/>
      </c>
      <c r="AX5" s="9" t="str">
        <f t="shared" si="0"/>
        <v/>
      </c>
      <c r="AY5" s="9" t="str">
        <f t="shared" si="0"/>
        <v/>
      </c>
      <c r="AZ5" s="9" t="str">
        <f t="shared" si="0"/>
        <v/>
      </c>
      <c r="BA5" s="9" t="str">
        <f t="shared" si="0"/>
        <v/>
      </c>
    </row>
    <row r="6" spans="1:53" x14ac:dyDescent="0.25">
      <c r="A6" s="1" t="s">
        <v>10</v>
      </c>
      <c r="B6" s="1" t="s">
        <v>10</v>
      </c>
      <c r="C6" s="1" t="s">
        <v>10</v>
      </c>
      <c r="E6">
        <v>19</v>
      </c>
      <c r="F6">
        <v>0</v>
      </c>
      <c r="G6">
        <v>1</v>
      </c>
      <c r="H6">
        <v>175878</v>
      </c>
      <c r="I6" s="2">
        <v>44777.875</v>
      </c>
      <c r="J6" s="1" t="s">
        <v>30</v>
      </c>
      <c r="K6">
        <v>0</v>
      </c>
      <c r="L6" s="2">
        <v>44711.875</v>
      </c>
      <c r="M6" s="2">
        <v>44777.875</v>
      </c>
      <c r="N6" s="2">
        <v>40657.875</v>
      </c>
      <c r="O6" s="2">
        <v>44711.875</v>
      </c>
      <c r="P6" s="2">
        <v>44711.875</v>
      </c>
      <c r="Q6" s="2">
        <v>43434.916666666664</v>
      </c>
      <c r="R6">
        <v>74224867</v>
      </c>
      <c r="T6" s="1" t="s">
        <v>635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 t="s">
        <v>2</v>
      </c>
      <c r="AC6" s="1" t="s">
        <v>65</v>
      </c>
      <c r="AD6">
        <v>30312</v>
      </c>
      <c r="AE6">
        <v>254.6</v>
      </c>
      <c r="AF6">
        <v>303.12</v>
      </c>
      <c r="AG6" s="1" t="s">
        <v>7</v>
      </c>
      <c r="AI6" s="8">
        <v>3</v>
      </c>
      <c r="AJ6" s="8" t="str">
        <f t="shared" ref="AJ6:AY69" si="1">IF(AJ$3=$D6,$AI6,"")</f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</row>
    <row r="7" spans="1:53" x14ac:dyDescent="0.25">
      <c r="A7" s="1" t="s">
        <v>10</v>
      </c>
      <c r="B7" s="1" t="s">
        <v>10</v>
      </c>
      <c r="C7" s="1" t="s">
        <v>10</v>
      </c>
      <c r="E7">
        <v>278</v>
      </c>
      <c r="F7">
        <v>0</v>
      </c>
      <c r="G7">
        <v>1</v>
      </c>
      <c r="H7">
        <v>186475</v>
      </c>
      <c r="I7" s="2">
        <v>44777.875</v>
      </c>
      <c r="J7" s="1" t="s">
        <v>48</v>
      </c>
      <c r="K7">
        <v>0</v>
      </c>
      <c r="L7" s="2">
        <v>44682.875</v>
      </c>
      <c r="M7" s="2">
        <v>44777.875</v>
      </c>
      <c r="N7" s="2">
        <v>28566.875</v>
      </c>
      <c r="O7" s="2">
        <v>44682.875</v>
      </c>
      <c r="P7" s="2"/>
      <c r="Q7" s="2">
        <v>43496.916666666664</v>
      </c>
      <c r="R7">
        <v>74640391</v>
      </c>
      <c r="T7" s="1" t="s">
        <v>634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2</v>
      </c>
      <c r="AC7" s="1" t="s">
        <v>28</v>
      </c>
      <c r="AD7">
        <v>199162</v>
      </c>
      <c r="AE7">
        <v>1653.03</v>
      </c>
      <c r="AF7">
        <v>1991.62</v>
      </c>
      <c r="AG7" s="1" t="s">
        <v>7</v>
      </c>
      <c r="AI7" s="9">
        <v>4</v>
      </c>
      <c r="AJ7" s="9" t="str">
        <f t="shared" si="1"/>
        <v/>
      </c>
      <c r="AK7" s="9" t="str">
        <f t="shared" si="0"/>
        <v/>
      </c>
      <c r="AL7" s="9" t="str">
        <f t="shared" si="0"/>
        <v/>
      </c>
      <c r="AM7" s="9" t="str">
        <f t="shared" si="0"/>
        <v/>
      </c>
      <c r="AN7" s="9" t="str">
        <f t="shared" si="0"/>
        <v/>
      </c>
      <c r="AO7" s="9" t="str">
        <f t="shared" si="0"/>
        <v/>
      </c>
      <c r="AP7" s="9" t="str">
        <f t="shared" si="0"/>
        <v/>
      </c>
      <c r="AQ7" s="9" t="str">
        <f t="shared" si="0"/>
        <v/>
      </c>
      <c r="AR7" s="9" t="str">
        <f t="shared" si="0"/>
        <v/>
      </c>
      <c r="AS7" s="9" t="str">
        <f t="shared" si="0"/>
        <v/>
      </c>
      <c r="AT7" s="9" t="str">
        <f t="shared" si="0"/>
        <v/>
      </c>
      <c r="AU7" s="9" t="str">
        <f t="shared" si="0"/>
        <v/>
      </c>
      <c r="AV7" s="9" t="str">
        <f t="shared" si="0"/>
        <v/>
      </c>
      <c r="AW7" s="9" t="str">
        <f t="shared" si="0"/>
        <v/>
      </c>
      <c r="AX7" s="9" t="str">
        <f t="shared" si="0"/>
        <v/>
      </c>
      <c r="AY7" s="9" t="str">
        <f t="shared" si="0"/>
        <v/>
      </c>
      <c r="AZ7" s="9" t="str">
        <f t="shared" si="0"/>
        <v/>
      </c>
      <c r="BA7" s="9" t="str">
        <f t="shared" si="0"/>
        <v/>
      </c>
    </row>
    <row r="8" spans="1:53" x14ac:dyDescent="0.25">
      <c r="A8" s="1" t="s">
        <v>10</v>
      </c>
      <c r="B8" s="1" t="s">
        <v>10</v>
      </c>
      <c r="C8" s="1" t="s">
        <v>10</v>
      </c>
      <c r="D8">
        <v>1189449000</v>
      </c>
      <c r="E8">
        <v>19</v>
      </c>
      <c r="F8">
        <v>0</v>
      </c>
      <c r="G8">
        <v>1</v>
      </c>
      <c r="H8">
        <v>214512</v>
      </c>
      <c r="I8" s="2">
        <v>44777.875</v>
      </c>
      <c r="J8" s="1" t="s">
        <v>30</v>
      </c>
      <c r="K8">
        <v>0</v>
      </c>
      <c r="L8" s="2">
        <v>44711.875</v>
      </c>
      <c r="M8" s="2">
        <v>44777.875</v>
      </c>
      <c r="N8" s="2">
        <v>41007.875</v>
      </c>
      <c r="O8" s="2">
        <v>44711.875</v>
      </c>
      <c r="P8" s="2">
        <v>44711.875</v>
      </c>
      <c r="Q8" s="2">
        <v>43616.875</v>
      </c>
      <c r="R8">
        <v>76213041</v>
      </c>
      <c r="T8" s="1" t="s">
        <v>633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 t="s">
        <v>2</v>
      </c>
      <c r="AC8" s="1" t="s">
        <v>25</v>
      </c>
      <c r="AD8">
        <v>31052</v>
      </c>
      <c r="AE8">
        <v>260.83999999999997</v>
      </c>
      <c r="AF8">
        <v>310.52</v>
      </c>
      <c r="AG8" s="1" t="s">
        <v>7</v>
      </c>
      <c r="AI8" s="8">
        <v>5</v>
      </c>
      <c r="AJ8" s="8" t="str">
        <f t="shared" si="1"/>
        <v/>
      </c>
      <c r="AK8" s="8" t="str">
        <f t="shared" si="0"/>
        <v/>
      </c>
      <c r="AL8" s="8" t="str">
        <f t="shared" si="0"/>
        <v/>
      </c>
      <c r="AM8" s="8" t="str">
        <f t="shared" si="0"/>
        <v/>
      </c>
      <c r="AN8" s="8" t="str">
        <f t="shared" si="0"/>
        <v/>
      </c>
      <c r="AO8" s="8" t="str">
        <f t="shared" si="0"/>
        <v/>
      </c>
      <c r="AP8" s="8" t="str">
        <f t="shared" si="0"/>
        <v/>
      </c>
      <c r="AQ8" s="8" t="str">
        <f t="shared" si="0"/>
        <v/>
      </c>
      <c r="AR8" s="8" t="str">
        <f t="shared" si="0"/>
        <v/>
      </c>
      <c r="AS8" s="8" t="str">
        <f t="shared" si="0"/>
        <v/>
      </c>
      <c r="AT8" s="8" t="str">
        <f t="shared" si="0"/>
        <v/>
      </c>
      <c r="AU8" s="8" t="str">
        <f t="shared" si="0"/>
        <v/>
      </c>
      <c r="AV8" s="8" t="str">
        <f t="shared" si="0"/>
        <v/>
      </c>
      <c r="AW8" s="8" t="str">
        <f t="shared" si="0"/>
        <v/>
      </c>
      <c r="AX8" s="8" t="str">
        <f t="shared" si="0"/>
        <v/>
      </c>
      <c r="AY8" s="8" t="str">
        <f t="shared" si="0"/>
        <v/>
      </c>
      <c r="AZ8" s="8" t="str">
        <f t="shared" si="0"/>
        <v/>
      </c>
      <c r="BA8" s="8" t="str">
        <f t="shared" si="0"/>
        <v/>
      </c>
    </row>
    <row r="9" spans="1:53" x14ac:dyDescent="0.25">
      <c r="A9" s="1" t="s">
        <v>10</v>
      </c>
      <c r="B9" s="1" t="s">
        <v>10</v>
      </c>
      <c r="C9" s="1" t="s">
        <v>10</v>
      </c>
      <c r="E9">
        <v>810</v>
      </c>
      <c r="F9">
        <v>485433201</v>
      </c>
      <c r="G9">
        <v>1</v>
      </c>
      <c r="H9">
        <v>383759</v>
      </c>
      <c r="I9" s="2">
        <v>44777.875</v>
      </c>
      <c r="J9" s="1" t="s">
        <v>4</v>
      </c>
      <c r="K9">
        <v>0</v>
      </c>
      <c r="L9" s="2">
        <v>44662.875</v>
      </c>
      <c r="M9" s="2">
        <v>44777.875</v>
      </c>
      <c r="N9" s="2">
        <v>30774.875</v>
      </c>
      <c r="O9" s="2">
        <v>44662.875</v>
      </c>
      <c r="P9" s="2"/>
      <c r="Q9" s="2">
        <v>44592.875</v>
      </c>
      <c r="R9">
        <v>83327083</v>
      </c>
      <c r="T9" s="1" t="s">
        <v>632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 t="s">
        <v>2</v>
      </c>
      <c r="AC9" s="1" t="s">
        <v>412</v>
      </c>
      <c r="AD9">
        <v>4213</v>
      </c>
      <c r="AE9">
        <v>363.19</v>
      </c>
      <c r="AF9">
        <v>421.3</v>
      </c>
      <c r="AG9" s="1" t="s">
        <v>7</v>
      </c>
      <c r="AI9" s="9">
        <v>6</v>
      </c>
      <c r="AJ9" s="9" t="str">
        <f t="shared" si="1"/>
        <v/>
      </c>
      <c r="AK9" s="9" t="str">
        <f t="shared" si="0"/>
        <v/>
      </c>
      <c r="AL9" s="9" t="str">
        <f t="shared" si="0"/>
        <v/>
      </c>
      <c r="AM9" s="9" t="str">
        <f t="shared" si="0"/>
        <v/>
      </c>
      <c r="AN9" s="9" t="str">
        <f t="shared" si="0"/>
        <v/>
      </c>
      <c r="AO9" s="9" t="str">
        <f t="shared" si="0"/>
        <v/>
      </c>
      <c r="AP9" s="9" t="str">
        <f t="shared" si="0"/>
        <v/>
      </c>
      <c r="AQ9" s="9" t="str">
        <f t="shared" si="0"/>
        <v/>
      </c>
      <c r="AR9" s="9" t="str">
        <f t="shared" si="0"/>
        <v/>
      </c>
      <c r="AS9" s="9" t="str">
        <f t="shared" si="0"/>
        <v/>
      </c>
      <c r="AT9" s="9" t="str">
        <f t="shared" si="0"/>
        <v/>
      </c>
      <c r="AU9" s="9" t="str">
        <f t="shared" si="0"/>
        <v/>
      </c>
      <c r="AV9" s="9" t="str">
        <f t="shared" si="0"/>
        <v/>
      </c>
      <c r="AW9" s="9" t="str">
        <f t="shared" si="0"/>
        <v/>
      </c>
      <c r="AX9" s="9" t="str">
        <f t="shared" si="0"/>
        <v/>
      </c>
      <c r="AY9" s="9" t="str">
        <f t="shared" si="0"/>
        <v/>
      </c>
      <c r="AZ9" s="9" t="str">
        <f t="shared" si="0"/>
        <v/>
      </c>
      <c r="BA9" s="9" t="str">
        <f t="shared" si="0"/>
        <v/>
      </c>
    </row>
    <row r="10" spans="1:53" x14ac:dyDescent="0.25">
      <c r="A10" s="1" t="s">
        <v>5</v>
      </c>
      <c r="B10" s="1" t="s">
        <v>5</v>
      </c>
      <c r="C10" s="1" t="s">
        <v>5</v>
      </c>
      <c r="D10">
        <v>927223000</v>
      </c>
      <c r="E10">
        <v>113</v>
      </c>
      <c r="F10">
        <v>26609656</v>
      </c>
      <c r="G10">
        <v>1</v>
      </c>
      <c r="H10">
        <v>61914</v>
      </c>
      <c r="I10" s="2">
        <v>44777.875</v>
      </c>
      <c r="J10" s="1" t="s">
        <v>319</v>
      </c>
      <c r="K10">
        <v>0</v>
      </c>
      <c r="L10" s="2"/>
      <c r="M10" s="2">
        <v>44777.875</v>
      </c>
      <c r="N10" s="2">
        <v>25847.875</v>
      </c>
      <c r="O10" s="2">
        <v>41386.875</v>
      </c>
      <c r="P10" s="2"/>
      <c r="Q10" s="2">
        <v>41394.875</v>
      </c>
      <c r="R10">
        <v>290431174</v>
      </c>
      <c r="T10" s="1" t="s">
        <v>631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 t="s">
        <v>2</v>
      </c>
      <c r="AB10">
        <v>110</v>
      </c>
      <c r="AC10" s="1" t="s">
        <v>596</v>
      </c>
      <c r="AD10">
        <v>318069</v>
      </c>
      <c r="AE10">
        <v>2830.78</v>
      </c>
      <c r="AF10">
        <v>3180.69</v>
      </c>
      <c r="AG10" s="1" t="s">
        <v>0</v>
      </c>
      <c r="AI10" s="8">
        <v>7</v>
      </c>
      <c r="AJ10" s="8" t="str">
        <f t="shared" si="1"/>
        <v/>
      </c>
      <c r="AK10" s="8" t="str">
        <f t="shared" si="0"/>
        <v/>
      </c>
      <c r="AL10" s="8" t="str">
        <f t="shared" si="0"/>
        <v/>
      </c>
      <c r="AM10" s="8" t="str">
        <f t="shared" si="0"/>
        <v/>
      </c>
      <c r="AN10" s="8" t="str">
        <f t="shared" si="0"/>
        <v/>
      </c>
      <c r="AO10" s="8" t="str">
        <f t="shared" si="0"/>
        <v/>
      </c>
      <c r="AP10" s="8" t="str">
        <f t="shared" si="0"/>
        <v/>
      </c>
      <c r="AQ10" s="8" t="str">
        <f t="shared" si="0"/>
        <v/>
      </c>
      <c r="AR10" s="8" t="str">
        <f t="shared" si="0"/>
        <v/>
      </c>
      <c r="AS10" s="8" t="str">
        <f t="shared" si="0"/>
        <v/>
      </c>
      <c r="AT10" s="8" t="str">
        <f t="shared" si="0"/>
        <v/>
      </c>
      <c r="AU10" s="8" t="str">
        <f t="shared" si="0"/>
        <v/>
      </c>
      <c r="AV10" s="8" t="str">
        <f t="shared" si="0"/>
        <v/>
      </c>
      <c r="AW10" s="8" t="str">
        <f t="shared" si="0"/>
        <v/>
      </c>
      <c r="AX10" s="8" t="str">
        <f t="shared" si="0"/>
        <v/>
      </c>
      <c r="AY10" s="8" t="str">
        <f t="shared" si="0"/>
        <v/>
      </c>
      <c r="AZ10" s="8" t="str">
        <f t="shared" si="0"/>
        <v/>
      </c>
      <c r="BA10" s="8" t="str">
        <f t="shared" si="0"/>
        <v/>
      </c>
    </row>
    <row r="11" spans="1:53" x14ac:dyDescent="0.25">
      <c r="A11" s="1" t="s">
        <v>5</v>
      </c>
      <c r="B11" s="1" t="s">
        <v>5</v>
      </c>
      <c r="C11" s="1" t="s">
        <v>5</v>
      </c>
      <c r="D11">
        <v>938494000</v>
      </c>
      <c r="E11">
        <v>111</v>
      </c>
      <c r="F11">
        <v>26613645</v>
      </c>
      <c r="G11">
        <v>1</v>
      </c>
      <c r="H11">
        <v>61945</v>
      </c>
      <c r="I11" s="2">
        <v>44777.875</v>
      </c>
      <c r="J11" s="1" t="s">
        <v>628</v>
      </c>
      <c r="K11">
        <v>0</v>
      </c>
      <c r="L11" s="2"/>
      <c r="M11" s="2">
        <v>44777.875</v>
      </c>
      <c r="N11" s="2">
        <v>33252.916666666664</v>
      </c>
      <c r="O11" s="2">
        <v>41410.875</v>
      </c>
      <c r="P11" s="2"/>
      <c r="Q11" s="2">
        <v>41425.875</v>
      </c>
      <c r="R11">
        <v>91320496</v>
      </c>
      <c r="T11" s="1" t="s">
        <v>630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2</v>
      </c>
      <c r="AB11">
        <v>109</v>
      </c>
      <c r="AC11" s="1" t="s">
        <v>629</v>
      </c>
      <c r="AD11">
        <v>2070</v>
      </c>
      <c r="AE11">
        <v>1842.32</v>
      </c>
      <c r="AF11">
        <v>2070</v>
      </c>
      <c r="AG11" s="1" t="s">
        <v>0</v>
      </c>
      <c r="AI11" s="9">
        <v>8</v>
      </c>
      <c r="AJ11" s="9" t="str">
        <f t="shared" si="1"/>
        <v/>
      </c>
      <c r="AK11" s="9" t="str">
        <f t="shared" si="0"/>
        <v/>
      </c>
      <c r="AL11" s="9" t="str">
        <f t="shared" si="0"/>
        <v/>
      </c>
      <c r="AM11" s="9" t="str">
        <f t="shared" si="0"/>
        <v/>
      </c>
      <c r="AN11" s="9" t="str">
        <f t="shared" si="0"/>
        <v/>
      </c>
      <c r="AO11" s="9" t="str">
        <f t="shared" si="0"/>
        <v/>
      </c>
      <c r="AP11" s="9" t="str">
        <f t="shared" si="0"/>
        <v/>
      </c>
      <c r="AQ11" s="9" t="str">
        <f t="shared" si="0"/>
        <v/>
      </c>
      <c r="AR11" s="9" t="str">
        <f t="shared" si="0"/>
        <v/>
      </c>
      <c r="AS11" s="9" t="str">
        <f t="shared" si="0"/>
        <v/>
      </c>
      <c r="AT11" s="9" t="str">
        <f t="shared" si="0"/>
        <v/>
      </c>
      <c r="AU11" s="9" t="str">
        <f t="shared" si="0"/>
        <v/>
      </c>
      <c r="AV11" s="9" t="str">
        <f t="shared" si="0"/>
        <v/>
      </c>
      <c r="AW11" s="9" t="str">
        <f t="shared" si="0"/>
        <v/>
      </c>
      <c r="AX11" s="9" t="str">
        <f t="shared" si="0"/>
        <v/>
      </c>
      <c r="AY11" s="9" t="str">
        <f t="shared" si="0"/>
        <v/>
      </c>
      <c r="AZ11" s="9" t="str">
        <f t="shared" si="0"/>
        <v/>
      </c>
      <c r="BA11" s="9" t="str">
        <f t="shared" si="0"/>
        <v/>
      </c>
    </row>
    <row r="12" spans="1:53" x14ac:dyDescent="0.25">
      <c r="A12" s="1" t="s">
        <v>5</v>
      </c>
      <c r="B12" s="1" t="s">
        <v>5</v>
      </c>
      <c r="C12" s="1" t="s">
        <v>5</v>
      </c>
      <c r="D12">
        <v>938494000</v>
      </c>
      <c r="E12">
        <v>111</v>
      </c>
      <c r="F12">
        <v>26613623</v>
      </c>
      <c r="G12">
        <v>1</v>
      </c>
      <c r="H12">
        <v>61962</v>
      </c>
      <c r="I12" s="2">
        <v>44777.875</v>
      </c>
      <c r="J12" s="1" t="s">
        <v>628</v>
      </c>
      <c r="K12">
        <v>0</v>
      </c>
      <c r="L12" s="2">
        <v>44768.875</v>
      </c>
      <c r="M12" s="2">
        <v>44777.875</v>
      </c>
      <c r="N12" s="2">
        <v>28222.875</v>
      </c>
      <c r="O12" s="2">
        <v>44768.875</v>
      </c>
      <c r="P12" s="2"/>
      <c r="Q12" s="2">
        <v>41425.875</v>
      </c>
      <c r="R12">
        <v>91320534</v>
      </c>
      <c r="T12" s="1" t="s">
        <v>627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 t="s">
        <v>2</v>
      </c>
      <c r="AB12">
        <v>109</v>
      </c>
      <c r="AC12" s="1" t="s">
        <v>626</v>
      </c>
      <c r="AD12">
        <v>235259</v>
      </c>
      <c r="AE12">
        <v>2093.81</v>
      </c>
      <c r="AF12">
        <v>2352.59</v>
      </c>
      <c r="AG12" s="1" t="s">
        <v>7</v>
      </c>
      <c r="AI12" s="8">
        <v>9</v>
      </c>
      <c r="AJ12" s="8" t="str">
        <f t="shared" si="1"/>
        <v/>
      </c>
      <c r="AK12" s="8" t="str">
        <f t="shared" si="0"/>
        <v/>
      </c>
      <c r="AL12" s="8" t="str">
        <f t="shared" si="0"/>
        <v/>
      </c>
      <c r="AM12" s="8" t="str">
        <f t="shared" si="0"/>
        <v/>
      </c>
      <c r="AN12" s="8" t="str">
        <f t="shared" si="0"/>
        <v/>
      </c>
      <c r="AO12" s="8" t="str">
        <f t="shared" si="0"/>
        <v/>
      </c>
      <c r="AP12" s="8" t="str">
        <f t="shared" si="0"/>
        <v/>
      </c>
      <c r="AQ12" s="8" t="str">
        <f t="shared" si="0"/>
        <v/>
      </c>
      <c r="AR12" s="8" t="str">
        <f t="shared" si="0"/>
        <v/>
      </c>
      <c r="AS12" s="8" t="str">
        <f t="shared" si="0"/>
        <v/>
      </c>
      <c r="AT12" s="8" t="str">
        <f t="shared" si="0"/>
        <v/>
      </c>
      <c r="AU12" s="8" t="str">
        <f t="shared" si="0"/>
        <v/>
      </c>
      <c r="AV12" s="8" t="str">
        <f t="shared" si="0"/>
        <v/>
      </c>
      <c r="AW12" s="8" t="str">
        <f t="shared" si="0"/>
        <v/>
      </c>
      <c r="AX12" s="8" t="str">
        <f t="shared" si="0"/>
        <v/>
      </c>
      <c r="AY12" s="8" t="str">
        <f t="shared" si="0"/>
        <v/>
      </c>
      <c r="AZ12" s="8" t="str">
        <f t="shared" si="0"/>
        <v/>
      </c>
      <c r="BA12" s="8" t="str">
        <f t="shared" si="0"/>
        <v/>
      </c>
    </row>
    <row r="13" spans="1:53" x14ac:dyDescent="0.25">
      <c r="A13" s="1" t="s">
        <v>5</v>
      </c>
      <c r="B13" s="1" t="s">
        <v>5</v>
      </c>
      <c r="C13" s="1" t="s">
        <v>5</v>
      </c>
      <c r="D13">
        <v>927616000</v>
      </c>
      <c r="E13">
        <v>116</v>
      </c>
      <c r="F13">
        <v>26649007</v>
      </c>
      <c r="G13">
        <v>1</v>
      </c>
      <c r="H13">
        <v>62671</v>
      </c>
      <c r="I13" s="2">
        <v>44777.875</v>
      </c>
      <c r="J13" s="1" t="s">
        <v>302</v>
      </c>
      <c r="K13">
        <v>0</v>
      </c>
      <c r="L13" s="2"/>
      <c r="M13" s="2">
        <v>44777.875</v>
      </c>
      <c r="N13" s="2">
        <v>31144.875</v>
      </c>
      <c r="O13" s="2">
        <v>41623.916666666664</v>
      </c>
      <c r="P13" s="2"/>
      <c r="Q13" s="2">
        <v>41639.916666666664</v>
      </c>
      <c r="R13">
        <v>290786762</v>
      </c>
      <c r="T13" s="1" t="s">
        <v>625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 t="s">
        <v>2</v>
      </c>
      <c r="AB13">
        <v>102</v>
      </c>
      <c r="AC13" s="1" t="s">
        <v>294</v>
      </c>
      <c r="AD13">
        <v>244385</v>
      </c>
      <c r="AE13">
        <v>2201.69</v>
      </c>
      <c r="AF13">
        <v>2443.85</v>
      </c>
      <c r="AG13" s="1" t="s">
        <v>0</v>
      </c>
      <c r="AI13" s="9">
        <v>10</v>
      </c>
      <c r="AJ13" s="9" t="str">
        <f t="shared" si="1"/>
        <v/>
      </c>
      <c r="AK13" s="9" t="str">
        <f t="shared" si="0"/>
        <v/>
      </c>
      <c r="AL13" s="9" t="str">
        <f t="shared" si="0"/>
        <v/>
      </c>
      <c r="AM13" s="9" t="str">
        <f t="shared" si="0"/>
        <v/>
      </c>
      <c r="AN13" s="9" t="str">
        <f t="shared" si="0"/>
        <v/>
      </c>
      <c r="AO13" s="9" t="str">
        <f t="shared" si="0"/>
        <v/>
      </c>
      <c r="AP13" s="9" t="str">
        <f t="shared" si="0"/>
        <v/>
      </c>
      <c r="AQ13" s="9" t="str">
        <f t="shared" si="0"/>
        <v/>
      </c>
      <c r="AR13" s="9" t="str">
        <f t="shared" si="0"/>
        <v/>
      </c>
      <c r="AS13" s="9" t="str">
        <f t="shared" si="0"/>
        <v/>
      </c>
      <c r="AT13" s="9" t="str">
        <f t="shared" si="0"/>
        <v/>
      </c>
      <c r="AU13" s="9" t="str">
        <f t="shared" si="0"/>
        <v/>
      </c>
      <c r="AV13" s="9" t="str">
        <f t="shared" si="0"/>
        <v/>
      </c>
      <c r="AW13" s="9" t="str">
        <f t="shared" si="0"/>
        <v/>
      </c>
      <c r="AX13" s="9" t="str">
        <f t="shared" si="0"/>
        <v/>
      </c>
      <c r="AY13" s="9" t="str">
        <f t="shared" si="0"/>
        <v/>
      </c>
      <c r="AZ13" s="9" t="str">
        <f t="shared" si="0"/>
        <v/>
      </c>
      <c r="BA13" s="9" t="str">
        <f t="shared" si="0"/>
        <v/>
      </c>
    </row>
    <row r="14" spans="1:53" x14ac:dyDescent="0.25">
      <c r="A14" s="1" t="s">
        <v>5</v>
      </c>
      <c r="B14" s="1" t="s">
        <v>5</v>
      </c>
      <c r="C14" s="1" t="s">
        <v>5</v>
      </c>
      <c r="D14">
        <v>927614000</v>
      </c>
      <c r="E14">
        <v>119</v>
      </c>
      <c r="F14">
        <v>26650448</v>
      </c>
      <c r="G14">
        <v>1</v>
      </c>
      <c r="H14">
        <v>62682</v>
      </c>
      <c r="I14" s="2">
        <v>44777.875</v>
      </c>
      <c r="J14" s="1" t="s">
        <v>299</v>
      </c>
      <c r="K14">
        <v>0</v>
      </c>
      <c r="L14" s="2">
        <v>44760.875</v>
      </c>
      <c r="M14" s="2">
        <v>44777.875</v>
      </c>
      <c r="N14" s="2">
        <v>21403.875</v>
      </c>
      <c r="O14" s="2">
        <v>44760.875</v>
      </c>
      <c r="P14" s="2">
        <v>43643.875</v>
      </c>
      <c r="Q14" s="2">
        <v>41639.916666666664</v>
      </c>
      <c r="R14">
        <v>290791316</v>
      </c>
      <c r="T14" s="1" t="s">
        <v>624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2</v>
      </c>
      <c r="AB14">
        <v>102</v>
      </c>
      <c r="AC14" s="1" t="s">
        <v>297</v>
      </c>
      <c r="AD14">
        <v>495452</v>
      </c>
      <c r="AE14">
        <v>8968.9699999999993</v>
      </c>
      <c r="AF14">
        <v>4954.5200000000004</v>
      </c>
      <c r="AG14" s="1" t="s">
        <v>7</v>
      </c>
      <c r="AI14" s="8">
        <v>11</v>
      </c>
      <c r="AJ14" s="8" t="str">
        <f t="shared" si="1"/>
        <v/>
      </c>
      <c r="AK14" s="8" t="str">
        <f t="shared" si="0"/>
        <v/>
      </c>
      <c r="AL14" s="8" t="str">
        <f t="shared" si="0"/>
        <v/>
      </c>
      <c r="AM14" s="8" t="str">
        <f t="shared" si="0"/>
        <v/>
      </c>
      <c r="AN14" s="8" t="str">
        <f t="shared" si="0"/>
        <v/>
      </c>
      <c r="AO14" s="8" t="str">
        <f t="shared" si="0"/>
        <v/>
      </c>
      <c r="AP14" s="8" t="str">
        <f t="shared" si="0"/>
        <v/>
      </c>
      <c r="AQ14" s="8" t="str">
        <f t="shared" si="0"/>
        <v/>
      </c>
      <c r="AR14" s="8" t="str">
        <f t="shared" si="0"/>
        <v/>
      </c>
      <c r="AS14" s="8" t="str">
        <f t="shared" si="0"/>
        <v/>
      </c>
      <c r="AT14" s="8" t="str">
        <f t="shared" si="0"/>
        <v/>
      </c>
      <c r="AU14" s="8" t="str">
        <f t="shared" si="0"/>
        <v/>
      </c>
      <c r="AV14" s="8" t="str">
        <f t="shared" si="0"/>
        <v/>
      </c>
      <c r="AW14" s="8" t="str">
        <f t="shared" si="0"/>
        <v/>
      </c>
      <c r="AX14" s="8" t="str">
        <f t="shared" si="0"/>
        <v/>
      </c>
      <c r="AY14" s="8" t="str">
        <f t="shared" si="0"/>
        <v/>
      </c>
      <c r="AZ14" s="8" t="str">
        <f t="shared" si="0"/>
        <v/>
      </c>
      <c r="BA14" s="8" t="str">
        <f t="shared" si="0"/>
        <v/>
      </c>
    </row>
    <row r="15" spans="1:53" x14ac:dyDescent="0.25">
      <c r="A15" s="1" t="s">
        <v>5</v>
      </c>
      <c r="B15" s="1" t="s">
        <v>5</v>
      </c>
      <c r="C15" s="1" t="s">
        <v>5</v>
      </c>
      <c r="D15">
        <v>0</v>
      </c>
      <c r="E15">
        <v>172</v>
      </c>
      <c r="F15">
        <v>26650516</v>
      </c>
      <c r="G15">
        <v>1</v>
      </c>
      <c r="H15">
        <v>62771</v>
      </c>
      <c r="I15" s="2">
        <v>44777.875</v>
      </c>
      <c r="J15" s="1" t="s">
        <v>623</v>
      </c>
      <c r="K15">
        <v>0</v>
      </c>
      <c r="L15" s="2"/>
      <c r="M15" s="2">
        <v>44777.875</v>
      </c>
      <c r="N15" s="2">
        <v>21009.875</v>
      </c>
      <c r="O15" s="2">
        <v>44062.875</v>
      </c>
      <c r="P15" s="2"/>
      <c r="Q15" s="2">
        <v>41670.916666666664</v>
      </c>
      <c r="R15">
        <v>290812380</v>
      </c>
      <c r="T15" s="1" t="s">
        <v>622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2</v>
      </c>
      <c r="AB15">
        <v>101</v>
      </c>
      <c r="AC15" s="1" t="s">
        <v>304</v>
      </c>
      <c r="AD15">
        <v>210377</v>
      </c>
      <c r="AE15">
        <v>9609.99</v>
      </c>
      <c r="AF15">
        <v>2103.77</v>
      </c>
      <c r="AG15" s="1" t="s">
        <v>0</v>
      </c>
      <c r="AI15" s="9">
        <v>12</v>
      </c>
      <c r="AJ15" s="9" t="str">
        <f t="shared" si="1"/>
        <v/>
      </c>
      <c r="AK15" s="9" t="str">
        <f t="shared" si="0"/>
        <v/>
      </c>
      <c r="AL15" s="9" t="str">
        <f t="shared" si="0"/>
        <v/>
      </c>
      <c r="AM15" s="9" t="str">
        <f t="shared" si="0"/>
        <v/>
      </c>
      <c r="AN15" s="9" t="str">
        <f t="shared" si="0"/>
        <v/>
      </c>
      <c r="AO15" s="9" t="str">
        <f t="shared" si="0"/>
        <v/>
      </c>
      <c r="AP15" s="9" t="str">
        <f t="shared" si="0"/>
        <v/>
      </c>
      <c r="AQ15" s="9" t="str">
        <f t="shared" si="0"/>
        <v/>
      </c>
      <c r="AR15" s="9" t="str">
        <f t="shared" si="0"/>
        <v/>
      </c>
      <c r="AS15" s="9" t="str">
        <f t="shared" si="0"/>
        <v/>
      </c>
      <c r="AT15" s="9" t="str">
        <f t="shared" si="0"/>
        <v/>
      </c>
      <c r="AU15" s="9" t="str">
        <f t="shared" si="0"/>
        <v/>
      </c>
      <c r="AV15" s="9" t="str">
        <f t="shared" si="0"/>
        <v/>
      </c>
      <c r="AW15" s="9" t="str">
        <f t="shared" si="0"/>
        <v/>
      </c>
      <c r="AX15" s="9" t="str">
        <f t="shared" si="0"/>
        <v/>
      </c>
      <c r="AY15" s="9" t="str">
        <f t="shared" si="0"/>
        <v/>
      </c>
      <c r="AZ15" s="9" t="str">
        <f t="shared" si="0"/>
        <v/>
      </c>
      <c r="BA15" s="9" t="str">
        <f t="shared" si="0"/>
        <v/>
      </c>
    </row>
    <row r="16" spans="1:53" x14ac:dyDescent="0.25">
      <c r="A16" s="1" t="s">
        <v>5</v>
      </c>
      <c r="B16" s="1" t="s">
        <v>5</v>
      </c>
      <c r="C16" s="1" t="s">
        <v>10</v>
      </c>
      <c r="D16">
        <v>927614000</v>
      </c>
      <c r="E16">
        <v>119</v>
      </c>
      <c r="F16">
        <v>26650516</v>
      </c>
      <c r="G16">
        <v>1</v>
      </c>
      <c r="H16">
        <v>62783</v>
      </c>
      <c r="I16" s="2">
        <v>44777.875</v>
      </c>
      <c r="J16" s="1" t="s">
        <v>299</v>
      </c>
      <c r="K16">
        <v>0</v>
      </c>
      <c r="L16" s="2"/>
      <c r="M16" s="2">
        <v>44777.875</v>
      </c>
      <c r="N16" s="2">
        <v>35052.916666666664</v>
      </c>
      <c r="O16" s="2">
        <v>44720.875</v>
      </c>
      <c r="P16" s="2">
        <v>44704.875</v>
      </c>
      <c r="Q16" s="2">
        <v>41670.916666666664</v>
      </c>
      <c r="R16">
        <v>290808987</v>
      </c>
      <c r="T16" s="1" t="s">
        <v>621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" t="s">
        <v>2</v>
      </c>
      <c r="AB16">
        <v>101</v>
      </c>
      <c r="AC16" s="1" t="s">
        <v>304</v>
      </c>
      <c r="AD16">
        <v>25478</v>
      </c>
      <c r="AE16">
        <v>2295.3200000000002</v>
      </c>
      <c r="AF16">
        <v>2547.8000000000002</v>
      </c>
      <c r="AG16" s="1" t="s">
        <v>0</v>
      </c>
      <c r="AI16" s="8">
        <v>13</v>
      </c>
      <c r="AJ16" s="8" t="str">
        <f t="shared" si="1"/>
        <v/>
      </c>
      <c r="AK16" s="8" t="str">
        <f t="shared" si="0"/>
        <v/>
      </c>
      <c r="AL16" s="8" t="str">
        <f t="shared" si="0"/>
        <v/>
      </c>
      <c r="AM16" s="8" t="str">
        <f t="shared" si="0"/>
        <v/>
      </c>
      <c r="AN16" s="8" t="str">
        <f t="shared" si="0"/>
        <v/>
      </c>
      <c r="AO16" s="8" t="str">
        <f t="shared" si="0"/>
        <v/>
      </c>
      <c r="AP16" s="8" t="str">
        <f t="shared" si="0"/>
        <v/>
      </c>
      <c r="AQ16" s="8" t="str">
        <f t="shared" si="0"/>
        <v/>
      </c>
      <c r="AR16" s="8" t="str">
        <f t="shared" si="0"/>
        <v/>
      </c>
      <c r="AS16" s="8" t="str">
        <f t="shared" si="0"/>
        <v/>
      </c>
      <c r="AT16" s="8" t="str">
        <f t="shared" si="0"/>
        <v/>
      </c>
      <c r="AU16" s="8" t="str">
        <f t="shared" si="0"/>
        <v/>
      </c>
      <c r="AV16" s="8" t="str">
        <f t="shared" si="0"/>
        <v/>
      </c>
      <c r="AW16" s="8" t="str">
        <f t="shared" si="0"/>
        <v/>
      </c>
      <c r="AX16" s="8" t="str">
        <f t="shared" si="0"/>
        <v/>
      </c>
      <c r="AY16" s="8" t="str">
        <f t="shared" si="0"/>
        <v/>
      </c>
      <c r="AZ16" s="8" t="str">
        <f t="shared" si="0"/>
        <v/>
      </c>
      <c r="BA16" s="8" t="str">
        <f t="shared" si="0"/>
        <v/>
      </c>
    </row>
    <row r="17" spans="1:53" x14ac:dyDescent="0.25">
      <c r="A17" s="1" t="s">
        <v>5</v>
      </c>
      <c r="B17" s="1" t="s">
        <v>5</v>
      </c>
      <c r="C17" s="1" t="s">
        <v>5</v>
      </c>
      <c r="D17">
        <v>927616000</v>
      </c>
      <c r="E17">
        <v>116</v>
      </c>
      <c r="F17">
        <v>26650516</v>
      </c>
      <c r="G17">
        <v>1</v>
      </c>
      <c r="H17">
        <v>62969</v>
      </c>
      <c r="I17" s="2">
        <v>44777.875</v>
      </c>
      <c r="J17" s="1" t="s">
        <v>302</v>
      </c>
      <c r="K17">
        <v>0</v>
      </c>
      <c r="L17" s="2"/>
      <c r="M17" s="2">
        <v>44777.875</v>
      </c>
      <c r="N17" s="2">
        <v>20691.875</v>
      </c>
      <c r="O17" s="2">
        <v>44062.875</v>
      </c>
      <c r="P17" s="2"/>
      <c r="Q17" s="2">
        <v>41698.875</v>
      </c>
      <c r="R17">
        <v>290851130</v>
      </c>
      <c r="T17" s="1" t="s">
        <v>620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 t="s">
        <v>2</v>
      </c>
      <c r="AB17">
        <v>100</v>
      </c>
      <c r="AC17" s="1" t="s">
        <v>304</v>
      </c>
      <c r="AD17">
        <v>227325</v>
      </c>
      <c r="AE17">
        <v>9609.99</v>
      </c>
      <c r="AF17">
        <v>2273.25</v>
      </c>
      <c r="AG17" s="1" t="s">
        <v>0</v>
      </c>
      <c r="AI17" s="9">
        <v>14</v>
      </c>
      <c r="AJ17" s="9" t="str">
        <f t="shared" si="1"/>
        <v/>
      </c>
      <c r="AK17" s="9" t="str">
        <f t="shared" si="0"/>
        <v/>
      </c>
      <c r="AL17" s="9" t="str">
        <f t="shared" si="0"/>
        <v/>
      </c>
      <c r="AM17" s="9" t="str">
        <f t="shared" si="0"/>
        <v/>
      </c>
      <c r="AN17" s="9" t="str">
        <f t="shared" si="0"/>
        <v/>
      </c>
      <c r="AO17" s="9" t="str">
        <f t="shared" si="0"/>
        <v/>
      </c>
      <c r="AP17" s="9" t="str">
        <f t="shared" si="0"/>
        <v/>
      </c>
      <c r="AQ17" s="9" t="str">
        <f t="shared" si="0"/>
        <v/>
      </c>
      <c r="AR17" s="9" t="str">
        <f t="shared" si="0"/>
        <v/>
      </c>
      <c r="AS17" s="9" t="str">
        <f t="shared" si="0"/>
        <v/>
      </c>
      <c r="AT17" s="9" t="str">
        <f t="shared" si="0"/>
        <v/>
      </c>
      <c r="AU17" s="9" t="str">
        <f t="shared" si="0"/>
        <v/>
      </c>
      <c r="AV17" s="9" t="str">
        <f t="shared" si="0"/>
        <v/>
      </c>
      <c r="AW17" s="9" t="str">
        <f t="shared" si="0"/>
        <v/>
      </c>
      <c r="AX17" s="9" t="str">
        <f t="shared" si="0"/>
        <v/>
      </c>
      <c r="AY17" s="9" t="str">
        <f t="shared" si="0"/>
        <v/>
      </c>
      <c r="AZ17" s="9" t="str">
        <f t="shared" si="0"/>
        <v/>
      </c>
      <c r="BA17" s="9" t="str">
        <f t="shared" si="0"/>
        <v/>
      </c>
    </row>
    <row r="18" spans="1:53" x14ac:dyDescent="0.25">
      <c r="A18" s="1" t="s">
        <v>5</v>
      </c>
      <c r="B18" s="1" t="s">
        <v>5</v>
      </c>
      <c r="C18" s="1" t="s">
        <v>5</v>
      </c>
      <c r="D18">
        <v>927616000</v>
      </c>
      <c r="E18">
        <v>116</v>
      </c>
      <c r="F18">
        <v>26650516</v>
      </c>
      <c r="G18">
        <v>1</v>
      </c>
      <c r="H18">
        <v>63020</v>
      </c>
      <c r="I18" s="2">
        <v>44777.875</v>
      </c>
      <c r="J18" s="1" t="s">
        <v>302</v>
      </c>
      <c r="K18">
        <v>0</v>
      </c>
      <c r="L18" s="2"/>
      <c r="M18" s="2">
        <v>44777.875</v>
      </c>
      <c r="N18" s="2">
        <v>25737.875</v>
      </c>
      <c r="O18" s="2">
        <v>41714.875</v>
      </c>
      <c r="P18" s="2"/>
      <c r="Q18" s="2">
        <v>41729.875</v>
      </c>
      <c r="R18">
        <v>290870330</v>
      </c>
      <c r="T18" s="1" t="s">
        <v>619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2</v>
      </c>
      <c r="AB18">
        <v>99</v>
      </c>
      <c r="AC18" s="1" t="s">
        <v>304</v>
      </c>
      <c r="AD18">
        <v>501975</v>
      </c>
      <c r="AE18">
        <v>4522.24</v>
      </c>
      <c r="AF18">
        <v>5019.75</v>
      </c>
      <c r="AG18" s="1" t="s">
        <v>0</v>
      </c>
      <c r="AI18" s="8">
        <v>15</v>
      </c>
      <c r="AJ18" s="8" t="str">
        <f t="shared" si="1"/>
        <v/>
      </c>
      <c r="AK18" s="8" t="str">
        <f t="shared" si="0"/>
        <v/>
      </c>
      <c r="AL18" s="8" t="str">
        <f t="shared" si="0"/>
        <v/>
      </c>
      <c r="AM18" s="8" t="str">
        <f t="shared" si="0"/>
        <v/>
      </c>
      <c r="AN18" s="8" t="str">
        <f t="shared" si="0"/>
        <v/>
      </c>
      <c r="AO18" s="8" t="str">
        <f t="shared" si="0"/>
        <v/>
      </c>
      <c r="AP18" s="8" t="str">
        <f t="shared" si="0"/>
        <v/>
      </c>
      <c r="AQ18" s="8" t="str">
        <f t="shared" si="0"/>
        <v/>
      </c>
      <c r="AR18" s="8" t="str">
        <f t="shared" si="0"/>
        <v/>
      </c>
      <c r="AS18" s="8" t="str">
        <f t="shared" si="0"/>
        <v/>
      </c>
      <c r="AT18" s="8" t="str">
        <f t="shared" si="0"/>
        <v/>
      </c>
      <c r="AU18" s="8" t="str">
        <f t="shared" si="0"/>
        <v/>
      </c>
      <c r="AV18" s="8" t="str">
        <f t="shared" si="0"/>
        <v/>
      </c>
      <c r="AW18" s="8" t="str">
        <f t="shared" si="0"/>
        <v/>
      </c>
      <c r="AX18" s="8" t="str">
        <f t="shared" si="0"/>
        <v/>
      </c>
      <c r="AY18" s="8" t="str">
        <f t="shared" si="0"/>
        <v/>
      </c>
      <c r="AZ18" s="8" t="str">
        <f t="shared" si="0"/>
        <v/>
      </c>
      <c r="BA18" s="8" t="str">
        <f t="shared" si="0"/>
        <v/>
      </c>
    </row>
    <row r="19" spans="1:53" x14ac:dyDescent="0.25">
      <c r="A19" s="1" t="s">
        <v>5</v>
      </c>
      <c r="B19" s="1" t="s">
        <v>5</v>
      </c>
      <c r="C19" s="1" t="s">
        <v>5</v>
      </c>
      <c r="D19">
        <v>927614000</v>
      </c>
      <c r="E19">
        <v>119</v>
      </c>
      <c r="F19">
        <v>26649128</v>
      </c>
      <c r="G19">
        <v>1</v>
      </c>
      <c r="H19">
        <v>63261</v>
      </c>
      <c r="I19" s="2">
        <v>44777.875</v>
      </c>
      <c r="J19" s="1" t="s">
        <v>299</v>
      </c>
      <c r="K19">
        <v>0</v>
      </c>
      <c r="L19" s="2">
        <v>44761.875</v>
      </c>
      <c r="M19" s="2">
        <v>44777.875</v>
      </c>
      <c r="N19" s="2">
        <v>32330.875</v>
      </c>
      <c r="O19" s="2">
        <v>44761.875</v>
      </c>
      <c r="P19" s="2"/>
      <c r="Q19" s="2">
        <v>41790.875</v>
      </c>
      <c r="R19">
        <v>290921848</v>
      </c>
      <c r="T19" s="1" t="s">
        <v>618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 t="s">
        <v>2</v>
      </c>
      <c r="AB19">
        <v>97</v>
      </c>
      <c r="AC19" s="1" t="s">
        <v>617</v>
      </c>
      <c r="AD19">
        <v>240673</v>
      </c>
      <c r="AE19">
        <v>2168.1799999999998</v>
      </c>
      <c r="AF19">
        <v>2406.73</v>
      </c>
      <c r="AG19" s="1" t="s">
        <v>7</v>
      </c>
      <c r="AI19" s="9">
        <v>16</v>
      </c>
      <c r="AJ19" s="9" t="str">
        <f t="shared" si="1"/>
        <v/>
      </c>
      <c r="AK19" s="9" t="str">
        <f t="shared" si="1"/>
        <v/>
      </c>
      <c r="AL19" s="9" t="str">
        <f t="shared" si="1"/>
        <v/>
      </c>
      <c r="AM19" s="9" t="str">
        <f t="shared" si="1"/>
        <v/>
      </c>
      <c r="AN19" s="9" t="str">
        <f t="shared" si="1"/>
        <v/>
      </c>
      <c r="AO19" s="9" t="str">
        <f t="shared" si="1"/>
        <v/>
      </c>
      <c r="AP19" s="9" t="str">
        <f t="shared" si="1"/>
        <v/>
      </c>
      <c r="AQ19" s="9" t="str">
        <f t="shared" si="1"/>
        <v/>
      </c>
      <c r="AR19" s="9" t="str">
        <f t="shared" si="1"/>
        <v/>
      </c>
      <c r="AS19" s="9" t="str">
        <f t="shared" si="1"/>
        <v/>
      </c>
      <c r="AT19" s="9" t="str">
        <f t="shared" si="1"/>
        <v/>
      </c>
      <c r="AU19" s="9" t="str">
        <f t="shared" si="1"/>
        <v/>
      </c>
      <c r="AV19" s="9" t="str">
        <f t="shared" si="1"/>
        <v/>
      </c>
      <c r="AW19" s="9" t="str">
        <f t="shared" si="1"/>
        <v/>
      </c>
      <c r="AX19" s="9" t="str">
        <f t="shared" si="1"/>
        <v/>
      </c>
      <c r="AY19" s="9" t="str">
        <f t="shared" si="1"/>
        <v/>
      </c>
      <c r="AZ19" s="9" t="str">
        <f t="shared" ref="AZ19:BA82" si="2">IF(AZ$3=$D19,$AI19,"")</f>
        <v/>
      </c>
      <c r="BA19" s="9" t="str">
        <f t="shared" si="2"/>
        <v/>
      </c>
    </row>
    <row r="20" spans="1:53" x14ac:dyDescent="0.25">
      <c r="A20" s="1" t="s">
        <v>5</v>
      </c>
      <c r="B20" s="1" t="s">
        <v>5</v>
      </c>
      <c r="C20" s="1" t="s">
        <v>5</v>
      </c>
      <c r="D20">
        <v>320087000</v>
      </c>
      <c r="E20">
        <v>129</v>
      </c>
      <c r="F20">
        <v>26649007</v>
      </c>
      <c r="G20">
        <v>1</v>
      </c>
      <c r="H20">
        <v>63374</v>
      </c>
      <c r="I20" s="2">
        <v>44777.875</v>
      </c>
      <c r="J20" s="1" t="s">
        <v>616</v>
      </c>
      <c r="K20">
        <v>0</v>
      </c>
      <c r="L20" s="2"/>
      <c r="M20" s="2">
        <v>44777.875</v>
      </c>
      <c r="N20" s="2">
        <v>21935.916666666668</v>
      </c>
      <c r="O20" s="2">
        <v>44718.875</v>
      </c>
      <c r="P20" s="2">
        <v>44711.875</v>
      </c>
      <c r="Q20" s="2">
        <v>41820.875</v>
      </c>
      <c r="R20">
        <v>851831958</v>
      </c>
      <c r="S20">
        <v>851831958</v>
      </c>
      <c r="T20" s="1" t="s">
        <v>615</v>
      </c>
      <c r="U20">
        <v>3981</v>
      </c>
      <c r="V20">
        <v>3522</v>
      </c>
      <c r="W20">
        <v>35.22</v>
      </c>
      <c r="X20">
        <v>3522</v>
      </c>
      <c r="Y20">
        <v>39.81</v>
      </c>
      <c r="Z20">
        <v>3981</v>
      </c>
      <c r="AA20" s="1" t="s">
        <v>2</v>
      </c>
      <c r="AB20">
        <v>96</v>
      </c>
      <c r="AC20" s="1" t="s">
        <v>283</v>
      </c>
      <c r="AD20">
        <v>185478</v>
      </c>
      <c r="AE20">
        <v>8282.4500000000007</v>
      </c>
      <c r="AF20">
        <v>1854.78</v>
      </c>
      <c r="AG20" s="1" t="s">
        <v>0</v>
      </c>
      <c r="AI20" s="8">
        <v>17</v>
      </c>
      <c r="AJ20" s="8" t="str">
        <f t="shared" si="1"/>
        <v/>
      </c>
      <c r="AK20" s="8" t="str">
        <f t="shared" si="1"/>
        <v/>
      </c>
      <c r="AL20" s="8" t="str">
        <f t="shared" si="1"/>
        <v/>
      </c>
      <c r="AM20" s="8" t="str">
        <f t="shared" si="1"/>
        <v/>
      </c>
      <c r="AN20" s="8" t="str">
        <f t="shared" si="1"/>
        <v/>
      </c>
      <c r="AO20" s="8" t="str">
        <f t="shared" si="1"/>
        <v/>
      </c>
      <c r="AP20" s="8" t="str">
        <f t="shared" si="1"/>
        <v/>
      </c>
      <c r="AQ20" s="8" t="str">
        <f t="shared" si="1"/>
        <v/>
      </c>
      <c r="AR20" s="8" t="str">
        <f t="shared" si="1"/>
        <v/>
      </c>
      <c r="AS20" s="8" t="str">
        <f t="shared" si="1"/>
        <v/>
      </c>
      <c r="AT20" s="8" t="str">
        <f t="shared" si="1"/>
        <v/>
      </c>
      <c r="AU20" s="8" t="str">
        <f t="shared" si="1"/>
        <v/>
      </c>
      <c r="AV20" s="8" t="str">
        <f t="shared" si="1"/>
        <v/>
      </c>
      <c r="AW20" s="8">
        <f t="shared" si="1"/>
        <v>17</v>
      </c>
      <c r="AX20" s="8" t="str">
        <f t="shared" si="1"/>
        <v/>
      </c>
      <c r="AY20" s="8" t="str">
        <f t="shared" si="1"/>
        <v/>
      </c>
      <c r="AZ20" s="8" t="str">
        <f t="shared" si="2"/>
        <v/>
      </c>
      <c r="BA20" s="8" t="str">
        <f t="shared" si="2"/>
        <v/>
      </c>
    </row>
    <row r="21" spans="1:53" x14ac:dyDescent="0.25">
      <c r="A21" s="1" t="s">
        <v>5</v>
      </c>
      <c r="B21" s="1" t="s">
        <v>5</v>
      </c>
      <c r="C21" s="1" t="s">
        <v>5</v>
      </c>
      <c r="D21">
        <v>336362000</v>
      </c>
      <c r="E21">
        <v>130</v>
      </c>
      <c r="F21">
        <v>26649007</v>
      </c>
      <c r="G21">
        <v>1</v>
      </c>
      <c r="H21">
        <v>63735</v>
      </c>
      <c r="I21" s="2">
        <v>44777.875</v>
      </c>
      <c r="J21" s="1" t="s">
        <v>613</v>
      </c>
      <c r="K21">
        <v>0</v>
      </c>
      <c r="L21" s="2">
        <v>44752.875</v>
      </c>
      <c r="M21" s="2">
        <v>44777.875</v>
      </c>
      <c r="N21" s="2">
        <v>29653.875</v>
      </c>
      <c r="O21" s="2">
        <v>44752.875</v>
      </c>
      <c r="P21" s="2">
        <v>43675.875</v>
      </c>
      <c r="Q21" s="2">
        <v>41943.916666666664</v>
      </c>
      <c r="R21">
        <v>291050247</v>
      </c>
      <c r="T21" s="1" t="s">
        <v>614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 t="s">
        <v>2</v>
      </c>
      <c r="AB21">
        <v>92</v>
      </c>
      <c r="AC21" s="1" t="s">
        <v>283</v>
      </c>
      <c r="AD21">
        <v>271273</v>
      </c>
      <c r="AE21">
        <v>2400.64</v>
      </c>
      <c r="AF21">
        <v>2712.73</v>
      </c>
      <c r="AG21" s="1" t="s">
        <v>7</v>
      </c>
      <c r="AI21" s="9">
        <v>18</v>
      </c>
      <c r="AJ21" s="9" t="str">
        <f t="shared" si="1"/>
        <v/>
      </c>
      <c r="AK21" s="9" t="str">
        <f t="shared" si="1"/>
        <v/>
      </c>
      <c r="AL21" s="9" t="str">
        <f t="shared" si="1"/>
        <v/>
      </c>
      <c r="AM21" s="9" t="str">
        <f t="shared" si="1"/>
        <v/>
      </c>
      <c r="AN21" s="9" t="str">
        <f t="shared" si="1"/>
        <v/>
      </c>
      <c r="AO21" s="9" t="str">
        <f t="shared" si="1"/>
        <v/>
      </c>
      <c r="AP21" s="9" t="str">
        <f t="shared" si="1"/>
        <v/>
      </c>
      <c r="AQ21" s="9" t="str">
        <f t="shared" si="1"/>
        <v/>
      </c>
      <c r="AR21" s="9" t="str">
        <f t="shared" si="1"/>
        <v/>
      </c>
      <c r="AS21" s="9" t="str">
        <f t="shared" si="1"/>
        <v/>
      </c>
      <c r="AT21" s="9" t="str">
        <f t="shared" si="1"/>
        <v/>
      </c>
      <c r="AU21" s="9" t="str">
        <f t="shared" si="1"/>
        <v/>
      </c>
      <c r="AV21" s="9" t="str">
        <f t="shared" si="1"/>
        <v/>
      </c>
      <c r="AW21" s="9" t="str">
        <f t="shared" si="1"/>
        <v/>
      </c>
      <c r="AX21" s="9" t="str">
        <f t="shared" si="1"/>
        <v/>
      </c>
      <c r="AY21" s="9" t="str">
        <f t="shared" si="1"/>
        <v/>
      </c>
      <c r="AZ21" s="9" t="str">
        <f t="shared" si="2"/>
        <v/>
      </c>
      <c r="BA21" s="9" t="str">
        <f t="shared" si="2"/>
        <v/>
      </c>
    </row>
    <row r="22" spans="1:53" x14ac:dyDescent="0.25">
      <c r="A22" s="1" t="s">
        <v>5</v>
      </c>
      <c r="B22" s="1" t="s">
        <v>5</v>
      </c>
      <c r="C22" s="1" t="s">
        <v>5</v>
      </c>
      <c r="D22">
        <v>336362000</v>
      </c>
      <c r="E22">
        <v>130</v>
      </c>
      <c r="F22">
        <v>26649007</v>
      </c>
      <c r="G22">
        <v>1</v>
      </c>
      <c r="H22">
        <v>63735</v>
      </c>
      <c r="I22" s="2">
        <v>44777.875</v>
      </c>
      <c r="J22" s="1" t="s">
        <v>613</v>
      </c>
      <c r="K22">
        <v>1</v>
      </c>
      <c r="L22" s="2">
        <v>44752.875</v>
      </c>
      <c r="M22" s="2">
        <v>44777.875</v>
      </c>
      <c r="N22" s="2">
        <v>43558.875</v>
      </c>
      <c r="O22" s="2">
        <v>44752.875</v>
      </c>
      <c r="P22" s="2"/>
      <c r="Q22" s="2">
        <v>43587.875</v>
      </c>
      <c r="R22">
        <v>76050899</v>
      </c>
      <c r="T22" s="1" t="s">
        <v>612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 t="s">
        <v>2</v>
      </c>
      <c r="AB22">
        <v>92</v>
      </c>
      <c r="AC22" s="1" t="s">
        <v>283</v>
      </c>
      <c r="AD22">
        <v>143833</v>
      </c>
      <c r="AE22">
        <v>1272.8900000000001</v>
      </c>
      <c r="AF22">
        <v>1438.33</v>
      </c>
      <c r="AG22" s="1" t="s">
        <v>7</v>
      </c>
      <c r="AI22" s="8">
        <v>19</v>
      </c>
      <c r="AJ22" s="8" t="str">
        <f t="shared" si="1"/>
        <v/>
      </c>
      <c r="AK22" s="8" t="str">
        <f t="shared" si="1"/>
        <v/>
      </c>
      <c r="AL22" s="8" t="str">
        <f t="shared" si="1"/>
        <v/>
      </c>
      <c r="AM22" s="8" t="str">
        <f t="shared" si="1"/>
        <v/>
      </c>
      <c r="AN22" s="8" t="str">
        <f t="shared" si="1"/>
        <v/>
      </c>
      <c r="AO22" s="8" t="str">
        <f t="shared" si="1"/>
        <v/>
      </c>
      <c r="AP22" s="8" t="str">
        <f t="shared" si="1"/>
        <v/>
      </c>
      <c r="AQ22" s="8" t="str">
        <f t="shared" si="1"/>
        <v/>
      </c>
      <c r="AR22" s="8" t="str">
        <f t="shared" si="1"/>
        <v/>
      </c>
      <c r="AS22" s="8" t="str">
        <f t="shared" si="1"/>
        <v/>
      </c>
      <c r="AT22" s="8" t="str">
        <f t="shared" si="1"/>
        <v/>
      </c>
      <c r="AU22" s="8" t="str">
        <f t="shared" si="1"/>
        <v/>
      </c>
      <c r="AV22" s="8" t="str">
        <f t="shared" si="1"/>
        <v/>
      </c>
      <c r="AW22" s="8" t="str">
        <f t="shared" si="1"/>
        <v/>
      </c>
      <c r="AX22" s="8" t="str">
        <f t="shared" si="1"/>
        <v/>
      </c>
      <c r="AY22" s="8" t="str">
        <f t="shared" si="1"/>
        <v/>
      </c>
      <c r="AZ22" s="8" t="str">
        <f t="shared" si="2"/>
        <v/>
      </c>
      <c r="BA22" s="8" t="str">
        <f t="shared" si="2"/>
        <v/>
      </c>
    </row>
    <row r="23" spans="1:53" x14ac:dyDescent="0.25">
      <c r="A23" s="1" t="s">
        <v>5</v>
      </c>
      <c r="B23" s="1" t="s">
        <v>5</v>
      </c>
      <c r="C23" s="1" t="s">
        <v>5</v>
      </c>
      <c r="D23">
        <v>310572000</v>
      </c>
      <c r="E23">
        <v>127</v>
      </c>
      <c r="F23">
        <v>26649007</v>
      </c>
      <c r="G23">
        <v>1</v>
      </c>
      <c r="H23">
        <v>63899</v>
      </c>
      <c r="I23" s="2">
        <v>44777.875</v>
      </c>
      <c r="J23" s="1" t="s">
        <v>281</v>
      </c>
      <c r="K23">
        <v>0</v>
      </c>
      <c r="L23" s="2">
        <v>44770.875</v>
      </c>
      <c r="M23" s="2">
        <v>44777.875</v>
      </c>
      <c r="N23" s="2">
        <v>32945.875</v>
      </c>
      <c r="O23" s="2">
        <v>44770.875</v>
      </c>
      <c r="P23" s="2"/>
      <c r="Q23" s="2">
        <v>42004.916666666664</v>
      </c>
      <c r="R23">
        <v>291093370</v>
      </c>
      <c r="T23" s="1" t="s">
        <v>611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 t="s">
        <v>2</v>
      </c>
      <c r="AB23">
        <v>90</v>
      </c>
      <c r="AC23" s="1" t="s">
        <v>283</v>
      </c>
      <c r="AD23">
        <v>224206</v>
      </c>
      <c r="AE23">
        <v>1984.11</v>
      </c>
      <c r="AF23">
        <v>2242.06</v>
      </c>
      <c r="AG23" s="1" t="s">
        <v>7</v>
      </c>
      <c r="AI23" s="9">
        <v>20</v>
      </c>
      <c r="AJ23" s="9" t="str">
        <f t="shared" si="1"/>
        <v/>
      </c>
      <c r="AK23" s="9" t="str">
        <f t="shared" si="1"/>
        <v/>
      </c>
      <c r="AL23" s="9" t="str">
        <f t="shared" si="1"/>
        <v/>
      </c>
      <c r="AM23" s="9" t="str">
        <f t="shared" si="1"/>
        <v/>
      </c>
      <c r="AN23" s="9" t="str">
        <f t="shared" si="1"/>
        <v/>
      </c>
      <c r="AO23" s="9" t="str">
        <f t="shared" si="1"/>
        <v/>
      </c>
      <c r="AP23" s="9" t="str">
        <f t="shared" si="1"/>
        <v/>
      </c>
      <c r="AQ23" s="9" t="str">
        <f t="shared" si="1"/>
        <v/>
      </c>
      <c r="AR23" s="9" t="str">
        <f t="shared" si="1"/>
        <v/>
      </c>
      <c r="AS23" s="9" t="str">
        <f t="shared" si="1"/>
        <v/>
      </c>
      <c r="AT23" s="9">
        <f t="shared" si="1"/>
        <v>20</v>
      </c>
      <c r="AU23" s="9" t="str">
        <f t="shared" si="1"/>
        <v/>
      </c>
      <c r="AV23" s="9" t="str">
        <f t="shared" si="1"/>
        <v/>
      </c>
      <c r="AW23" s="9" t="str">
        <f t="shared" si="1"/>
        <v/>
      </c>
      <c r="AX23" s="9" t="str">
        <f t="shared" si="1"/>
        <v/>
      </c>
      <c r="AY23" s="9" t="str">
        <f t="shared" si="1"/>
        <v/>
      </c>
      <c r="AZ23" s="9" t="str">
        <f t="shared" si="2"/>
        <v/>
      </c>
      <c r="BA23" s="9" t="str">
        <f t="shared" si="2"/>
        <v/>
      </c>
    </row>
    <row r="24" spans="1:53" x14ac:dyDescent="0.25">
      <c r="A24" s="1" t="s">
        <v>5</v>
      </c>
      <c r="B24" s="1" t="s">
        <v>5</v>
      </c>
      <c r="C24" s="1" t="s">
        <v>5</v>
      </c>
      <c r="D24">
        <v>310572000</v>
      </c>
      <c r="E24">
        <v>127</v>
      </c>
      <c r="F24">
        <v>26650667</v>
      </c>
      <c r="G24">
        <v>1</v>
      </c>
      <c r="H24">
        <v>64138</v>
      </c>
      <c r="I24" s="2">
        <v>44777.875</v>
      </c>
      <c r="J24" s="1" t="s">
        <v>281</v>
      </c>
      <c r="K24">
        <v>0</v>
      </c>
      <c r="L24" s="2"/>
      <c r="M24" s="2">
        <v>44777.875</v>
      </c>
      <c r="N24" s="2">
        <v>30793.875</v>
      </c>
      <c r="O24" s="2">
        <v>42058.875</v>
      </c>
      <c r="P24" s="2"/>
      <c r="Q24" s="2">
        <v>42063.875</v>
      </c>
      <c r="R24">
        <v>291139507</v>
      </c>
      <c r="S24">
        <v>291139515</v>
      </c>
      <c r="T24" s="1" t="s">
        <v>610</v>
      </c>
      <c r="U24">
        <v>3981</v>
      </c>
      <c r="V24">
        <v>3522</v>
      </c>
      <c r="W24">
        <v>35.22</v>
      </c>
      <c r="X24">
        <v>3522</v>
      </c>
      <c r="Y24">
        <v>39.81</v>
      </c>
      <c r="Z24">
        <v>3981</v>
      </c>
      <c r="AA24" s="1" t="s">
        <v>2</v>
      </c>
      <c r="AB24">
        <v>88</v>
      </c>
      <c r="AC24" s="1" t="s">
        <v>586</v>
      </c>
      <c r="AD24">
        <v>32883</v>
      </c>
      <c r="AE24">
        <v>2910.02</v>
      </c>
      <c r="AF24">
        <v>3288.3</v>
      </c>
      <c r="AG24" s="1" t="s">
        <v>0</v>
      </c>
      <c r="AI24" s="8">
        <v>21</v>
      </c>
      <c r="AJ24" s="8" t="str">
        <f t="shared" si="1"/>
        <v/>
      </c>
      <c r="AK24" s="8" t="str">
        <f t="shared" si="1"/>
        <v/>
      </c>
      <c r="AL24" s="8" t="str">
        <f t="shared" si="1"/>
        <v/>
      </c>
      <c r="AM24" s="8" t="str">
        <f t="shared" si="1"/>
        <v/>
      </c>
      <c r="AN24" s="8" t="str">
        <f t="shared" si="1"/>
        <v/>
      </c>
      <c r="AO24" s="8" t="str">
        <f t="shared" si="1"/>
        <v/>
      </c>
      <c r="AP24" s="8" t="str">
        <f t="shared" si="1"/>
        <v/>
      </c>
      <c r="AQ24" s="8" t="str">
        <f t="shared" si="1"/>
        <v/>
      </c>
      <c r="AR24" s="8" t="str">
        <f t="shared" si="1"/>
        <v/>
      </c>
      <c r="AS24" s="8" t="str">
        <f t="shared" si="1"/>
        <v/>
      </c>
      <c r="AT24" s="8">
        <f t="shared" si="1"/>
        <v>21</v>
      </c>
      <c r="AU24" s="8" t="str">
        <f t="shared" si="1"/>
        <v/>
      </c>
      <c r="AV24" s="8" t="str">
        <f t="shared" si="1"/>
        <v/>
      </c>
      <c r="AW24" s="8" t="str">
        <f t="shared" si="1"/>
        <v/>
      </c>
      <c r="AX24" s="8" t="str">
        <f t="shared" si="1"/>
        <v/>
      </c>
      <c r="AY24" s="8" t="str">
        <f t="shared" si="1"/>
        <v/>
      </c>
      <c r="AZ24" s="8" t="str">
        <f t="shared" si="2"/>
        <v/>
      </c>
      <c r="BA24" s="8" t="str">
        <f t="shared" si="2"/>
        <v/>
      </c>
    </row>
    <row r="25" spans="1:53" x14ac:dyDescent="0.25">
      <c r="A25" s="1" t="s">
        <v>5</v>
      </c>
      <c r="B25" s="1" t="s">
        <v>5</v>
      </c>
      <c r="C25" s="1" t="s">
        <v>5</v>
      </c>
      <c r="D25">
        <v>310572000</v>
      </c>
      <c r="E25">
        <v>127</v>
      </c>
      <c r="F25">
        <v>26650667</v>
      </c>
      <c r="G25">
        <v>1</v>
      </c>
      <c r="H25">
        <v>64138</v>
      </c>
      <c r="I25" s="2">
        <v>44777.875</v>
      </c>
      <c r="J25" s="1" t="s">
        <v>281</v>
      </c>
      <c r="K25">
        <v>1</v>
      </c>
      <c r="L25" s="2"/>
      <c r="M25" s="2">
        <v>44777.875</v>
      </c>
      <c r="N25" s="2">
        <v>43972.875</v>
      </c>
      <c r="O25" s="2">
        <v>43993.875</v>
      </c>
      <c r="P25" s="2"/>
      <c r="Q25" s="2">
        <v>43993.875</v>
      </c>
      <c r="R25">
        <v>78372767</v>
      </c>
      <c r="T25" s="1" t="s">
        <v>609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" t="s">
        <v>2</v>
      </c>
      <c r="AB25">
        <v>88</v>
      </c>
      <c r="AC25" s="1" t="s">
        <v>586</v>
      </c>
      <c r="AD25">
        <v>19179</v>
      </c>
      <c r="AE25">
        <v>1697.25</v>
      </c>
      <c r="AF25">
        <v>1917.9</v>
      </c>
      <c r="AG25" s="1" t="s">
        <v>0</v>
      </c>
      <c r="AI25" s="9">
        <v>22</v>
      </c>
      <c r="AJ25" s="9" t="str">
        <f t="shared" si="1"/>
        <v/>
      </c>
      <c r="AK25" s="9" t="str">
        <f t="shared" si="1"/>
        <v/>
      </c>
      <c r="AL25" s="9" t="str">
        <f t="shared" si="1"/>
        <v/>
      </c>
      <c r="AM25" s="9" t="str">
        <f t="shared" si="1"/>
        <v/>
      </c>
      <c r="AN25" s="9" t="str">
        <f t="shared" si="1"/>
        <v/>
      </c>
      <c r="AO25" s="9" t="str">
        <f t="shared" si="1"/>
        <v/>
      </c>
      <c r="AP25" s="9" t="str">
        <f t="shared" si="1"/>
        <v/>
      </c>
      <c r="AQ25" s="9" t="str">
        <f t="shared" si="1"/>
        <v/>
      </c>
      <c r="AR25" s="9" t="str">
        <f t="shared" si="1"/>
        <v/>
      </c>
      <c r="AS25" s="9" t="str">
        <f t="shared" si="1"/>
        <v/>
      </c>
      <c r="AT25" s="9">
        <f t="shared" si="1"/>
        <v>22</v>
      </c>
      <c r="AU25" s="9" t="str">
        <f t="shared" si="1"/>
        <v/>
      </c>
      <c r="AV25" s="9" t="str">
        <f t="shared" si="1"/>
        <v/>
      </c>
      <c r="AW25" s="9" t="str">
        <f t="shared" si="1"/>
        <v/>
      </c>
      <c r="AX25" s="9" t="str">
        <f t="shared" si="1"/>
        <v/>
      </c>
      <c r="AY25" s="9" t="str">
        <f t="shared" si="1"/>
        <v/>
      </c>
      <c r="AZ25" s="9" t="str">
        <f t="shared" si="2"/>
        <v/>
      </c>
      <c r="BA25" s="9" t="str">
        <f t="shared" si="2"/>
        <v/>
      </c>
    </row>
    <row r="26" spans="1:53" x14ac:dyDescent="0.25">
      <c r="A26" s="1" t="s">
        <v>5</v>
      </c>
      <c r="B26" s="1" t="s">
        <v>5</v>
      </c>
      <c r="C26" s="1" t="s">
        <v>5</v>
      </c>
      <c r="D26">
        <v>310572000</v>
      </c>
      <c r="E26">
        <v>127</v>
      </c>
      <c r="F26">
        <v>26649007</v>
      </c>
      <c r="G26">
        <v>1</v>
      </c>
      <c r="H26">
        <v>64896</v>
      </c>
      <c r="I26" s="2">
        <v>44777.875</v>
      </c>
      <c r="J26" s="1" t="s">
        <v>281</v>
      </c>
      <c r="K26">
        <v>0</v>
      </c>
      <c r="L26" s="2">
        <v>44759.875</v>
      </c>
      <c r="M26" s="2">
        <v>44777.875</v>
      </c>
      <c r="N26" s="2">
        <v>26165.875</v>
      </c>
      <c r="O26" s="2">
        <v>44759.875</v>
      </c>
      <c r="P26" s="2">
        <v>44704.875</v>
      </c>
      <c r="Q26" s="2">
        <v>42155.875</v>
      </c>
      <c r="R26">
        <v>291214061</v>
      </c>
      <c r="S26">
        <v>291214070</v>
      </c>
      <c r="T26" s="1" t="s">
        <v>608</v>
      </c>
      <c r="U26">
        <v>3981</v>
      </c>
      <c r="V26">
        <v>3522</v>
      </c>
      <c r="W26">
        <v>35.22</v>
      </c>
      <c r="X26">
        <v>3522</v>
      </c>
      <c r="Y26">
        <v>39.81</v>
      </c>
      <c r="Z26">
        <v>3981</v>
      </c>
      <c r="AA26" s="1" t="s">
        <v>2</v>
      </c>
      <c r="AB26">
        <v>85</v>
      </c>
      <c r="AC26" s="1" t="s">
        <v>283</v>
      </c>
      <c r="AD26">
        <v>405246</v>
      </c>
      <c r="AE26">
        <v>3586.3</v>
      </c>
      <c r="AF26">
        <v>4052.46</v>
      </c>
      <c r="AG26" s="1" t="s">
        <v>7</v>
      </c>
      <c r="AI26" s="8">
        <v>23</v>
      </c>
      <c r="AJ26" s="8" t="str">
        <f t="shared" si="1"/>
        <v/>
      </c>
      <c r="AK26" s="8" t="str">
        <f t="shared" si="1"/>
        <v/>
      </c>
      <c r="AL26" s="8" t="str">
        <f t="shared" si="1"/>
        <v/>
      </c>
      <c r="AM26" s="8" t="str">
        <f t="shared" si="1"/>
        <v/>
      </c>
      <c r="AN26" s="8" t="str">
        <f t="shared" si="1"/>
        <v/>
      </c>
      <c r="AO26" s="8" t="str">
        <f t="shared" si="1"/>
        <v/>
      </c>
      <c r="AP26" s="8" t="str">
        <f t="shared" si="1"/>
        <v/>
      </c>
      <c r="AQ26" s="8" t="str">
        <f t="shared" si="1"/>
        <v/>
      </c>
      <c r="AR26" s="8" t="str">
        <f t="shared" si="1"/>
        <v/>
      </c>
      <c r="AS26" s="8" t="str">
        <f t="shared" si="1"/>
        <v/>
      </c>
      <c r="AT26" s="8">
        <f t="shared" si="1"/>
        <v>23</v>
      </c>
      <c r="AU26" s="8" t="str">
        <f t="shared" si="1"/>
        <v/>
      </c>
      <c r="AV26" s="8" t="str">
        <f t="shared" si="1"/>
        <v/>
      </c>
      <c r="AW26" s="8" t="str">
        <f t="shared" si="1"/>
        <v/>
      </c>
      <c r="AX26" s="8" t="str">
        <f t="shared" si="1"/>
        <v/>
      </c>
      <c r="AY26" s="8" t="str">
        <f t="shared" si="1"/>
        <v/>
      </c>
      <c r="AZ26" s="8" t="str">
        <f t="shared" si="2"/>
        <v/>
      </c>
      <c r="BA26" s="8" t="str">
        <f t="shared" si="2"/>
        <v/>
      </c>
    </row>
    <row r="27" spans="1:53" x14ac:dyDescent="0.25">
      <c r="A27" s="1" t="s">
        <v>5</v>
      </c>
      <c r="B27" s="1" t="s">
        <v>5</v>
      </c>
      <c r="C27" s="1" t="s">
        <v>5</v>
      </c>
      <c r="D27">
        <v>310572000</v>
      </c>
      <c r="E27">
        <v>127</v>
      </c>
      <c r="F27">
        <v>26649007</v>
      </c>
      <c r="G27">
        <v>1</v>
      </c>
      <c r="H27">
        <v>65113</v>
      </c>
      <c r="I27" s="2">
        <v>44777.875</v>
      </c>
      <c r="J27" s="1" t="s">
        <v>281</v>
      </c>
      <c r="K27">
        <v>0</v>
      </c>
      <c r="L27" s="2"/>
      <c r="M27" s="2">
        <v>44777.875</v>
      </c>
      <c r="N27" s="2">
        <v>30934.875</v>
      </c>
      <c r="O27" s="2">
        <v>44713.875</v>
      </c>
      <c r="P27" s="2">
        <v>44711.875</v>
      </c>
      <c r="Q27" s="2">
        <v>42185.875</v>
      </c>
      <c r="R27">
        <v>291238688</v>
      </c>
      <c r="T27" s="1" t="s">
        <v>607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 t="s">
        <v>2</v>
      </c>
      <c r="AB27">
        <v>84</v>
      </c>
      <c r="AC27" s="1" t="s">
        <v>283</v>
      </c>
      <c r="AD27">
        <v>246615</v>
      </c>
      <c r="AE27">
        <v>2182.44</v>
      </c>
      <c r="AF27">
        <v>2466.15</v>
      </c>
      <c r="AG27" s="1" t="s">
        <v>0</v>
      </c>
      <c r="AI27" s="9">
        <v>24</v>
      </c>
      <c r="AJ27" s="9" t="str">
        <f t="shared" si="1"/>
        <v/>
      </c>
      <c r="AK27" s="9" t="str">
        <f t="shared" si="1"/>
        <v/>
      </c>
      <c r="AL27" s="9" t="str">
        <f t="shared" si="1"/>
        <v/>
      </c>
      <c r="AM27" s="9" t="str">
        <f t="shared" si="1"/>
        <v/>
      </c>
      <c r="AN27" s="9" t="str">
        <f t="shared" si="1"/>
        <v/>
      </c>
      <c r="AO27" s="9" t="str">
        <f t="shared" si="1"/>
        <v/>
      </c>
      <c r="AP27" s="9" t="str">
        <f t="shared" si="1"/>
        <v/>
      </c>
      <c r="AQ27" s="9" t="str">
        <f t="shared" si="1"/>
        <v/>
      </c>
      <c r="AR27" s="9" t="str">
        <f t="shared" si="1"/>
        <v/>
      </c>
      <c r="AS27" s="9" t="str">
        <f t="shared" si="1"/>
        <v/>
      </c>
      <c r="AT27" s="9">
        <f t="shared" si="1"/>
        <v>24</v>
      </c>
      <c r="AU27" s="9" t="str">
        <f t="shared" si="1"/>
        <v/>
      </c>
      <c r="AV27" s="9" t="str">
        <f t="shared" si="1"/>
        <v/>
      </c>
      <c r="AW27" s="9" t="str">
        <f t="shared" si="1"/>
        <v/>
      </c>
      <c r="AX27" s="9" t="str">
        <f t="shared" si="1"/>
        <v/>
      </c>
      <c r="AY27" s="9" t="str">
        <f t="shared" si="1"/>
        <v/>
      </c>
      <c r="AZ27" s="9" t="str">
        <f t="shared" si="2"/>
        <v/>
      </c>
      <c r="BA27" s="9" t="str">
        <f t="shared" si="2"/>
        <v/>
      </c>
    </row>
    <row r="28" spans="1:53" x14ac:dyDescent="0.25">
      <c r="A28" s="1" t="s">
        <v>5</v>
      </c>
      <c r="B28" s="1" t="s">
        <v>5</v>
      </c>
      <c r="C28" s="1" t="s">
        <v>5</v>
      </c>
      <c r="D28">
        <v>310572000</v>
      </c>
      <c r="E28">
        <v>127</v>
      </c>
      <c r="F28">
        <v>26650516</v>
      </c>
      <c r="G28">
        <v>1</v>
      </c>
      <c r="H28">
        <v>65467</v>
      </c>
      <c r="I28" s="2">
        <v>44777.875</v>
      </c>
      <c r="J28" s="1" t="s">
        <v>281</v>
      </c>
      <c r="K28">
        <v>0</v>
      </c>
      <c r="L28" s="2"/>
      <c r="M28" s="2">
        <v>44777.875</v>
      </c>
      <c r="N28" s="2">
        <v>28696.875</v>
      </c>
      <c r="O28" s="2">
        <v>42207.875</v>
      </c>
      <c r="P28" s="2"/>
      <c r="Q28" s="2">
        <v>42216.875</v>
      </c>
      <c r="R28">
        <v>291263194</v>
      </c>
      <c r="T28" s="1" t="s">
        <v>606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 t="s">
        <v>2</v>
      </c>
      <c r="AB28">
        <v>83</v>
      </c>
      <c r="AC28" s="1" t="s">
        <v>258</v>
      </c>
      <c r="AD28">
        <v>265636</v>
      </c>
      <c r="AE28">
        <v>3898.29</v>
      </c>
      <c r="AF28">
        <v>2656.36</v>
      </c>
      <c r="AG28" s="1" t="s">
        <v>0</v>
      </c>
      <c r="AI28" s="8">
        <v>25</v>
      </c>
      <c r="AJ28" s="8" t="str">
        <f t="shared" si="1"/>
        <v/>
      </c>
      <c r="AK28" s="8" t="str">
        <f t="shared" si="1"/>
        <v/>
      </c>
      <c r="AL28" s="8" t="str">
        <f t="shared" si="1"/>
        <v/>
      </c>
      <c r="AM28" s="8" t="str">
        <f t="shared" si="1"/>
        <v/>
      </c>
      <c r="AN28" s="8" t="str">
        <f t="shared" si="1"/>
        <v/>
      </c>
      <c r="AO28" s="8" t="str">
        <f t="shared" si="1"/>
        <v/>
      </c>
      <c r="AP28" s="8" t="str">
        <f t="shared" si="1"/>
        <v/>
      </c>
      <c r="AQ28" s="8" t="str">
        <f t="shared" si="1"/>
        <v/>
      </c>
      <c r="AR28" s="8" t="str">
        <f t="shared" si="1"/>
        <v/>
      </c>
      <c r="AS28" s="8" t="str">
        <f t="shared" si="1"/>
        <v/>
      </c>
      <c r="AT28" s="8">
        <f t="shared" si="1"/>
        <v>25</v>
      </c>
      <c r="AU28" s="8" t="str">
        <f t="shared" si="1"/>
        <v/>
      </c>
      <c r="AV28" s="8" t="str">
        <f t="shared" si="1"/>
        <v/>
      </c>
      <c r="AW28" s="8" t="str">
        <f t="shared" si="1"/>
        <v/>
      </c>
      <c r="AX28" s="8" t="str">
        <f t="shared" si="1"/>
        <v/>
      </c>
      <c r="AY28" s="8" t="str">
        <f t="shared" si="1"/>
        <v/>
      </c>
      <c r="AZ28" s="8" t="str">
        <f t="shared" si="2"/>
        <v/>
      </c>
      <c r="BA28" s="8" t="str">
        <f t="shared" si="2"/>
        <v/>
      </c>
    </row>
    <row r="29" spans="1:53" x14ac:dyDescent="0.25">
      <c r="A29" s="1" t="s">
        <v>5</v>
      </c>
      <c r="B29" s="1" t="s">
        <v>5</v>
      </c>
      <c r="C29" s="1" t="s">
        <v>5</v>
      </c>
      <c r="D29">
        <v>310572000</v>
      </c>
      <c r="E29">
        <v>127</v>
      </c>
      <c r="F29">
        <v>26650775</v>
      </c>
      <c r="G29">
        <v>1</v>
      </c>
      <c r="H29">
        <v>65888</v>
      </c>
      <c r="I29" s="2">
        <v>44777.875</v>
      </c>
      <c r="J29" s="1" t="s">
        <v>281</v>
      </c>
      <c r="K29">
        <v>0</v>
      </c>
      <c r="L29" s="2"/>
      <c r="M29" s="2">
        <v>44777.875</v>
      </c>
      <c r="N29" s="2">
        <v>26881.875</v>
      </c>
      <c r="O29" s="2">
        <v>43692.875</v>
      </c>
      <c r="P29" s="2">
        <v>43675.875</v>
      </c>
      <c r="Q29" s="2">
        <v>42247.875</v>
      </c>
      <c r="R29">
        <v>291285783</v>
      </c>
      <c r="T29" s="1" t="s">
        <v>605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 t="s">
        <v>2</v>
      </c>
      <c r="AB29">
        <v>82</v>
      </c>
      <c r="AC29" s="1" t="s">
        <v>604</v>
      </c>
      <c r="AD29">
        <v>587321</v>
      </c>
      <c r="AE29">
        <v>5197.5600000000004</v>
      </c>
      <c r="AF29">
        <v>5873.21</v>
      </c>
      <c r="AG29" s="1" t="s">
        <v>0</v>
      </c>
      <c r="AI29" s="9">
        <v>26</v>
      </c>
      <c r="AJ29" s="9" t="str">
        <f t="shared" si="1"/>
        <v/>
      </c>
      <c r="AK29" s="9" t="str">
        <f t="shared" si="1"/>
        <v/>
      </c>
      <c r="AL29" s="9" t="str">
        <f t="shared" si="1"/>
        <v/>
      </c>
      <c r="AM29" s="9" t="str">
        <f t="shared" si="1"/>
        <v/>
      </c>
      <c r="AN29" s="9" t="str">
        <f t="shared" si="1"/>
        <v/>
      </c>
      <c r="AO29" s="9" t="str">
        <f t="shared" si="1"/>
        <v/>
      </c>
      <c r="AP29" s="9" t="str">
        <f t="shared" si="1"/>
        <v/>
      </c>
      <c r="AQ29" s="9" t="str">
        <f t="shared" si="1"/>
        <v/>
      </c>
      <c r="AR29" s="9" t="str">
        <f t="shared" si="1"/>
        <v/>
      </c>
      <c r="AS29" s="9" t="str">
        <f t="shared" si="1"/>
        <v/>
      </c>
      <c r="AT29" s="9">
        <f t="shared" si="1"/>
        <v>26</v>
      </c>
      <c r="AU29" s="9" t="str">
        <f t="shared" si="1"/>
        <v/>
      </c>
      <c r="AV29" s="9" t="str">
        <f t="shared" si="1"/>
        <v/>
      </c>
      <c r="AW29" s="9" t="str">
        <f t="shared" si="1"/>
        <v/>
      </c>
      <c r="AX29" s="9" t="str">
        <f t="shared" si="1"/>
        <v/>
      </c>
      <c r="AY29" s="9" t="str">
        <f t="shared" si="1"/>
        <v/>
      </c>
      <c r="AZ29" s="9" t="str">
        <f t="shared" si="2"/>
        <v/>
      </c>
      <c r="BA29" s="9" t="str">
        <f t="shared" si="2"/>
        <v/>
      </c>
    </row>
    <row r="30" spans="1:53" x14ac:dyDescent="0.25">
      <c r="A30" s="1" t="s">
        <v>5</v>
      </c>
      <c r="B30" s="1" t="s">
        <v>5</v>
      </c>
      <c r="C30" s="1" t="s">
        <v>5</v>
      </c>
      <c r="D30">
        <v>108697000</v>
      </c>
      <c r="E30">
        <v>144</v>
      </c>
      <c r="F30">
        <v>27449953</v>
      </c>
      <c r="G30">
        <v>1</v>
      </c>
      <c r="H30">
        <v>66192</v>
      </c>
      <c r="I30" s="2">
        <v>44777.875</v>
      </c>
      <c r="J30" s="1" t="s">
        <v>265</v>
      </c>
      <c r="K30">
        <v>0</v>
      </c>
      <c r="L30" s="2"/>
      <c r="M30" s="2">
        <v>44777.875</v>
      </c>
      <c r="N30" s="2">
        <v>28745.875</v>
      </c>
      <c r="O30" s="2">
        <v>42267.875</v>
      </c>
      <c r="P30" s="2"/>
      <c r="Q30" s="2">
        <v>42277.875</v>
      </c>
      <c r="R30">
        <v>291305148</v>
      </c>
      <c r="T30" s="1" t="s">
        <v>603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 t="s">
        <v>2</v>
      </c>
      <c r="AB30">
        <v>81</v>
      </c>
      <c r="AC30" s="1" t="s">
        <v>602</v>
      </c>
      <c r="AD30">
        <v>439883</v>
      </c>
      <c r="AE30">
        <v>3892.76</v>
      </c>
      <c r="AF30">
        <v>4398.83</v>
      </c>
      <c r="AG30" s="1" t="s">
        <v>0</v>
      </c>
      <c r="AI30" s="8">
        <v>27</v>
      </c>
      <c r="AJ30" s="8">
        <f t="shared" si="1"/>
        <v>27</v>
      </c>
      <c r="AK30" s="8">
        <f t="shared" si="1"/>
        <v>27</v>
      </c>
      <c r="AL30" s="8" t="str">
        <f t="shared" si="1"/>
        <v/>
      </c>
      <c r="AM30" s="8" t="str">
        <f t="shared" si="1"/>
        <v/>
      </c>
      <c r="AN30" s="8" t="str">
        <f t="shared" si="1"/>
        <v/>
      </c>
      <c r="AO30" s="8" t="str">
        <f t="shared" si="1"/>
        <v/>
      </c>
      <c r="AP30" s="8" t="str">
        <f t="shared" si="1"/>
        <v/>
      </c>
      <c r="AQ30" s="8" t="str">
        <f t="shared" si="1"/>
        <v/>
      </c>
      <c r="AR30" s="8" t="str">
        <f t="shared" si="1"/>
        <v/>
      </c>
      <c r="AS30" s="8" t="str">
        <f t="shared" si="1"/>
        <v/>
      </c>
      <c r="AT30" s="8" t="str">
        <f t="shared" si="1"/>
        <v/>
      </c>
      <c r="AU30" s="8" t="str">
        <f t="shared" si="1"/>
        <v/>
      </c>
      <c r="AV30" s="8" t="str">
        <f t="shared" si="1"/>
        <v/>
      </c>
      <c r="AW30" s="8" t="str">
        <f t="shared" si="1"/>
        <v/>
      </c>
      <c r="AX30" s="8" t="str">
        <f t="shared" si="1"/>
        <v/>
      </c>
      <c r="AY30" s="8" t="str">
        <f t="shared" si="1"/>
        <v/>
      </c>
      <c r="AZ30" s="8">
        <f t="shared" si="2"/>
        <v>27</v>
      </c>
      <c r="BA30" s="8" t="str">
        <f t="shared" si="2"/>
        <v/>
      </c>
    </row>
    <row r="31" spans="1:53" x14ac:dyDescent="0.25">
      <c r="A31" s="1" t="s">
        <v>5</v>
      </c>
      <c r="B31" s="1" t="s">
        <v>5</v>
      </c>
      <c r="C31" s="1" t="s">
        <v>5</v>
      </c>
      <c r="E31">
        <v>149</v>
      </c>
      <c r="F31">
        <v>27447319</v>
      </c>
      <c r="G31">
        <v>1</v>
      </c>
      <c r="H31">
        <v>68066</v>
      </c>
      <c r="I31" s="2">
        <v>44777.875</v>
      </c>
      <c r="J31" s="1" t="s">
        <v>601</v>
      </c>
      <c r="K31">
        <v>0</v>
      </c>
      <c r="L31" s="2"/>
      <c r="M31" s="2">
        <v>44777.875</v>
      </c>
      <c r="N31" s="2">
        <v>23904.875</v>
      </c>
      <c r="O31" s="2">
        <v>43592.875</v>
      </c>
      <c r="P31" s="2">
        <v>43584.875</v>
      </c>
      <c r="Q31" s="2">
        <v>42429.875</v>
      </c>
      <c r="R31">
        <v>291417728</v>
      </c>
      <c r="T31" s="1" t="s">
        <v>600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 t="s">
        <v>2</v>
      </c>
      <c r="AB31">
        <v>76</v>
      </c>
      <c r="AC31" s="1" t="s">
        <v>277</v>
      </c>
      <c r="AD31">
        <v>550501</v>
      </c>
      <c r="AE31">
        <v>4871.66</v>
      </c>
      <c r="AF31">
        <v>5505.01</v>
      </c>
      <c r="AG31" s="1" t="s">
        <v>0</v>
      </c>
      <c r="AI31" s="9">
        <v>28</v>
      </c>
      <c r="AJ31" s="9" t="str">
        <f t="shared" si="1"/>
        <v/>
      </c>
      <c r="AK31" s="9" t="str">
        <f t="shared" si="1"/>
        <v/>
      </c>
      <c r="AL31" s="9" t="str">
        <f t="shared" si="1"/>
        <v/>
      </c>
      <c r="AM31" s="9" t="str">
        <f t="shared" si="1"/>
        <v/>
      </c>
      <c r="AN31" s="9" t="str">
        <f t="shared" si="1"/>
        <v/>
      </c>
      <c r="AO31" s="9" t="str">
        <f t="shared" si="1"/>
        <v/>
      </c>
      <c r="AP31" s="9" t="str">
        <f t="shared" si="1"/>
        <v/>
      </c>
      <c r="AQ31" s="9" t="str">
        <f t="shared" si="1"/>
        <v/>
      </c>
      <c r="AR31" s="9" t="str">
        <f t="shared" si="1"/>
        <v/>
      </c>
      <c r="AS31" s="9" t="str">
        <f t="shared" si="1"/>
        <v/>
      </c>
      <c r="AT31" s="9" t="str">
        <f t="shared" si="1"/>
        <v/>
      </c>
      <c r="AU31" s="9" t="str">
        <f t="shared" si="1"/>
        <v/>
      </c>
      <c r="AV31" s="9" t="str">
        <f t="shared" si="1"/>
        <v/>
      </c>
      <c r="AW31" s="9" t="str">
        <f t="shared" si="1"/>
        <v/>
      </c>
      <c r="AX31" s="9" t="str">
        <f t="shared" si="1"/>
        <v/>
      </c>
      <c r="AY31" s="9" t="str">
        <f t="shared" si="1"/>
        <v/>
      </c>
      <c r="AZ31" s="9" t="str">
        <f t="shared" si="2"/>
        <v/>
      </c>
      <c r="BA31" s="9" t="str">
        <f t="shared" si="2"/>
        <v/>
      </c>
    </row>
    <row r="32" spans="1:53" x14ac:dyDescent="0.25">
      <c r="A32" s="1" t="s">
        <v>5</v>
      </c>
      <c r="B32" s="1" t="s">
        <v>5</v>
      </c>
      <c r="C32" s="1" t="s">
        <v>5</v>
      </c>
      <c r="D32">
        <v>108697000</v>
      </c>
      <c r="E32">
        <v>144</v>
      </c>
      <c r="F32">
        <v>27447319</v>
      </c>
      <c r="G32">
        <v>1</v>
      </c>
      <c r="H32">
        <v>68481</v>
      </c>
      <c r="I32" s="2">
        <v>44777.875</v>
      </c>
      <c r="J32" s="1" t="s">
        <v>265</v>
      </c>
      <c r="K32">
        <v>0</v>
      </c>
      <c r="L32" s="2">
        <v>44767.875</v>
      </c>
      <c r="M32" s="2">
        <v>44777.875</v>
      </c>
      <c r="N32" s="2">
        <v>29477.875</v>
      </c>
      <c r="O32" s="2">
        <v>44767.875</v>
      </c>
      <c r="P32" s="2"/>
      <c r="Q32" s="2">
        <v>42460.875</v>
      </c>
      <c r="R32">
        <v>291441203</v>
      </c>
      <c r="T32" s="1" t="s">
        <v>599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 t="s">
        <v>2</v>
      </c>
      <c r="AB32">
        <v>75</v>
      </c>
      <c r="AC32" s="1" t="s">
        <v>277</v>
      </c>
      <c r="AD32">
        <v>320292</v>
      </c>
      <c r="AE32">
        <v>2834.42</v>
      </c>
      <c r="AF32">
        <v>3202.92</v>
      </c>
      <c r="AG32" s="1" t="s">
        <v>7</v>
      </c>
      <c r="AI32" s="8">
        <v>29</v>
      </c>
      <c r="AJ32" s="8">
        <f t="shared" si="1"/>
        <v>29</v>
      </c>
      <c r="AK32" s="8">
        <f t="shared" si="1"/>
        <v>29</v>
      </c>
      <c r="AL32" s="8" t="str">
        <f t="shared" si="1"/>
        <v/>
      </c>
      <c r="AM32" s="8" t="str">
        <f t="shared" si="1"/>
        <v/>
      </c>
      <c r="AN32" s="8" t="str">
        <f t="shared" si="1"/>
        <v/>
      </c>
      <c r="AO32" s="8" t="str">
        <f t="shared" si="1"/>
        <v/>
      </c>
      <c r="AP32" s="8" t="str">
        <f t="shared" si="1"/>
        <v/>
      </c>
      <c r="AQ32" s="8" t="str">
        <f t="shared" si="1"/>
        <v/>
      </c>
      <c r="AR32" s="8" t="str">
        <f t="shared" si="1"/>
        <v/>
      </c>
      <c r="AS32" s="8" t="str">
        <f t="shared" si="1"/>
        <v/>
      </c>
      <c r="AT32" s="8" t="str">
        <f t="shared" si="1"/>
        <v/>
      </c>
      <c r="AU32" s="8" t="str">
        <f t="shared" si="1"/>
        <v/>
      </c>
      <c r="AV32" s="8" t="str">
        <f t="shared" si="1"/>
        <v/>
      </c>
      <c r="AW32" s="8" t="str">
        <f t="shared" si="1"/>
        <v/>
      </c>
      <c r="AX32" s="8" t="str">
        <f t="shared" si="1"/>
        <v/>
      </c>
      <c r="AY32" s="8" t="str">
        <f t="shared" si="1"/>
        <v/>
      </c>
      <c r="AZ32" s="8">
        <f t="shared" si="2"/>
        <v>29</v>
      </c>
      <c r="BA32" s="8" t="str">
        <f t="shared" si="2"/>
        <v/>
      </c>
    </row>
    <row r="33" spans="1:53" x14ac:dyDescent="0.25">
      <c r="A33" s="1" t="s">
        <v>5</v>
      </c>
      <c r="B33" s="1" t="s">
        <v>5</v>
      </c>
      <c r="C33" s="1" t="s">
        <v>5</v>
      </c>
      <c r="D33">
        <v>108697000</v>
      </c>
      <c r="E33">
        <v>144</v>
      </c>
      <c r="F33">
        <v>27447319</v>
      </c>
      <c r="G33">
        <v>1</v>
      </c>
      <c r="H33">
        <v>69000</v>
      </c>
      <c r="I33" s="2">
        <v>44777.875</v>
      </c>
      <c r="J33" s="1" t="s">
        <v>265</v>
      </c>
      <c r="K33">
        <v>0</v>
      </c>
      <c r="L33" s="2"/>
      <c r="M33" s="2">
        <v>44777.875</v>
      </c>
      <c r="N33" s="2">
        <v>18991.916666666668</v>
      </c>
      <c r="O33" s="2">
        <v>42828.875</v>
      </c>
      <c r="P33" s="2"/>
      <c r="Q33" s="2">
        <v>42490.875</v>
      </c>
      <c r="R33">
        <v>291469272</v>
      </c>
      <c r="T33" s="1" t="s">
        <v>598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 t="s">
        <v>2</v>
      </c>
      <c r="AB33">
        <v>74</v>
      </c>
      <c r="AC33" s="1" t="s">
        <v>277</v>
      </c>
      <c r="AD33">
        <v>963378</v>
      </c>
      <c r="AE33">
        <v>8525.43</v>
      </c>
      <c r="AF33">
        <v>9633.7800000000007</v>
      </c>
      <c r="AG33" s="1" t="s">
        <v>0</v>
      </c>
      <c r="AI33" s="9">
        <v>30</v>
      </c>
      <c r="AJ33" s="9">
        <f t="shared" si="1"/>
        <v>30</v>
      </c>
      <c r="AK33" s="9">
        <f t="shared" si="1"/>
        <v>30</v>
      </c>
      <c r="AL33" s="9" t="str">
        <f t="shared" si="1"/>
        <v/>
      </c>
      <c r="AM33" s="9" t="str">
        <f t="shared" si="1"/>
        <v/>
      </c>
      <c r="AN33" s="9" t="str">
        <f t="shared" si="1"/>
        <v/>
      </c>
      <c r="AO33" s="9" t="str">
        <f t="shared" si="1"/>
        <v/>
      </c>
      <c r="AP33" s="9" t="str">
        <f t="shared" si="1"/>
        <v/>
      </c>
      <c r="AQ33" s="9" t="str">
        <f t="shared" si="1"/>
        <v/>
      </c>
      <c r="AR33" s="9" t="str">
        <f t="shared" si="1"/>
        <v/>
      </c>
      <c r="AS33" s="9" t="str">
        <f t="shared" si="1"/>
        <v/>
      </c>
      <c r="AT33" s="9" t="str">
        <f t="shared" si="1"/>
        <v/>
      </c>
      <c r="AU33" s="9" t="str">
        <f t="shared" si="1"/>
        <v/>
      </c>
      <c r="AV33" s="9" t="str">
        <f t="shared" si="1"/>
        <v/>
      </c>
      <c r="AW33" s="9" t="str">
        <f t="shared" si="1"/>
        <v/>
      </c>
      <c r="AX33" s="9" t="str">
        <f t="shared" si="1"/>
        <v/>
      </c>
      <c r="AY33" s="9" t="str">
        <f t="shared" si="1"/>
        <v/>
      </c>
      <c r="AZ33" s="9">
        <f t="shared" si="2"/>
        <v>30</v>
      </c>
      <c r="BA33" s="9" t="str">
        <f t="shared" si="2"/>
        <v/>
      </c>
    </row>
    <row r="34" spans="1:53" x14ac:dyDescent="0.25">
      <c r="A34" s="1" t="s">
        <v>5</v>
      </c>
      <c r="B34" s="1" t="s">
        <v>5</v>
      </c>
      <c r="C34" s="1" t="s">
        <v>5</v>
      </c>
      <c r="D34">
        <v>927223000</v>
      </c>
      <c r="E34">
        <v>113</v>
      </c>
      <c r="F34">
        <v>26609656</v>
      </c>
      <c r="G34">
        <v>1</v>
      </c>
      <c r="H34">
        <v>72383</v>
      </c>
      <c r="I34" s="2">
        <v>44777.875</v>
      </c>
      <c r="J34" s="1" t="s">
        <v>319</v>
      </c>
      <c r="K34">
        <v>0</v>
      </c>
      <c r="L34" s="2"/>
      <c r="M34" s="2">
        <v>44777.875</v>
      </c>
      <c r="N34" s="2">
        <v>39052.916666666664</v>
      </c>
      <c r="O34" s="2">
        <v>41351.875</v>
      </c>
      <c r="P34" s="2"/>
      <c r="Q34" s="2">
        <v>41364.875</v>
      </c>
      <c r="R34">
        <v>463151</v>
      </c>
      <c r="T34" s="1" t="s">
        <v>597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2</v>
      </c>
      <c r="AB34">
        <v>111</v>
      </c>
      <c r="AC34" s="1" t="s">
        <v>596</v>
      </c>
      <c r="AD34">
        <v>47053</v>
      </c>
      <c r="AE34">
        <v>1004.76</v>
      </c>
      <c r="AF34">
        <v>470.53</v>
      </c>
      <c r="AG34" s="1" t="s">
        <v>0</v>
      </c>
      <c r="AI34" s="8">
        <v>31</v>
      </c>
      <c r="AJ34" s="8" t="str">
        <f t="shared" si="1"/>
        <v/>
      </c>
      <c r="AK34" s="8" t="str">
        <f t="shared" si="1"/>
        <v/>
      </c>
      <c r="AL34" s="8" t="str">
        <f t="shared" ref="AL34:BA97" si="3">IF(AL$3=$D34,$AI34,"")</f>
        <v/>
      </c>
      <c r="AM34" s="8" t="str">
        <f t="shared" si="3"/>
        <v/>
      </c>
      <c r="AN34" s="8" t="str">
        <f t="shared" si="3"/>
        <v/>
      </c>
      <c r="AO34" s="8" t="str">
        <f t="shared" si="3"/>
        <v/>
      </c>
      <c r="AP34" s="8" t="str">
        <f t="shared" si="3"/>
        <v/>
      </c>
      <c r="AQ34" s="8" t="str">
        <f t="shared" si="3"/>
        <v/>
      </c>
      <c r="AR34" s="8" t="str">
        <f t="shared" si="3"/>
        <v/>
      </c>
      <c r="AS34" s="8" t="str">
        <f t="shared" si="3"/>
        <v/>
      </c>
      <c r="AT34" s="8" t="str">
        <f t="shared" si="3"/>
        <v/>
      </c>
      <c r="AU34" s="8" t="str">
        <f t="shared" si="3"/>
        <v/>
      </c>
      <c r="AV34" s="8" t="str">
        <f t="shared" si="3"/>
        <v/>
      </c>
      <c r="AW34" s="8" t="str">
        <f t="shared" si="3"/>
        <v/>
      </c>
      <c r="AX34" s="8" t="str">
        <f t="shared" si="3"/>
        <v/>
      </c>
      <c r="AY34" s="8" t="str">
        <f t="shared" si="3"/>
        <v/>
      </c>
      <c r="AZ34" s="8" t="str">
        <f t="shared" si="3"/>
        <v/>
      </c>
      <c r="BA34" s="8" t="str">
        <f t="shared" si="3"/>
        <v/>
      </c>
    </row>
    <row r="35" spans="1:53" x14ac:dyDescent="0.25">
      <c r="A35" s="1" t="s">
        <v>5</v>
      </c>
      <c r="B35" s="1" t="s">
        <v>5</v>
      </c>
      <c r="C35" s="1" t="s">
        <v>5</v>
      </c>
      <c r="D35">
        <v>318048000</v>
      </c>
      <c r="E35">
        <v>142</v>
      </c>
      <c r="F35">
        <v>26650516</v>
      </c>
      <c r="G35">
        <v>1</v>
      </c>
      <c r="H35">
        <v>72429</v>
      </c>
      <c r="I35" s="2">
        <v>44777.875</v>
      </c>
      <c r="J35" s="1" t="s">
        <v>260</v>
      </c>
      <c r="K35">
        <v>0</v>
      </c>
      <c r="L35" s="2"/>
      <c r="M35" s="2">
        <v>44777.875</v>
      </c>
      <c r="N35" s="2">
        <v>40582.916666666664</v>
      </c>
      <c r="O35" s="2">
        <v>43950.875</v>
      </c>
      <c r="P35" s="2">
        <v>43950.875</v>
      </c>
      <c r="Q35" s="2">
        <v>41820.875</v>
      </c>
      <c r="R35">
        <v>136445</v>
      </c>
      <c r="T35" s="1" t="s">
        <v>595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 t="s">
        <v>2</v>
      </c>
      <c r="AB35">
        <v>96</v>
      </c>
      <c r="AC35" s="1" t="s">
        <v>258</v>
      </c>
      <c r="AD35">
        <v>200608</v>
      </c>
      <c r="AE35">
        <v>1775.36</v>
      </c>
      <c r="AF35">
        <v>2006.08</v>
      </c>
      <c r="AG35" s="1" t="s">
        <v>0</v>
      </c>
      <c r="AI35" s="9">
        <v>32</v>
      </c>
      <c r="AJ35" s="9" t="str">
        <f t="shared" ref="AJ35:AY98" si="4">IF(AJ$3=$D35,$AI35,"")</f>
        <v/>
      </c>
      <c r="AK35" s="9" t="str">
        <f t="shared" si="4"/>
        <v/>
      </c>
      <c r="AL35" s="9" t="str">
        <f t="shared" si="4"/>
        <v/>
      </c>
      <c r="AM35" s="9" t="str">
        <f t="shared" si="4"/>
        <v/>
      </c>
      <c r="AN35" s="9" t="str">
        <f t="shared" si="4"/>
        <v/>
      </c>
      <c r="AO35" s="9" t="str">
        <f t="shared" si="4"/>
        <v/>
      </c>
      <c r="AP35" s="9" t="str">
        <f t="shared" si="4"/>
        <v/>
      </c>
      <c r="AQ35" s="9" t="str">
        <f t="shared" si="4"/>
        <v/>
      </c>
      <c r="AR35" s="9" t="str">
        <f t="shared" si="4"/>
        <v/>
      </c>
      <c r="AS35" s="9" t="str">
        <f t="shared" si="4"/>
        <v/>
      </c>
      <c r="AT35" s="9" t="str">
        <f t="shared" si="4"/>
        <v/>
      </c>
      <c r="AU35" s="9" t="str">
        <f t="shared" si="4"/>
        <v/>
      </c>
      <c r="AV35" s="9" t="str">
        <f t="shared" si="4"/>
        <v/>
      </c>
      <c r="AW35" s="9" t="str">
        <f t="shared" si="4"/>
        <v/>
      </c>
      <c r="AX35" s="9" t="str">
        <f t="shared" si="4"/>
        <v/>
      </c>
      <c r="AY35" s="9">
        <f t="shared" si="4"/>
        <v>32</v>
      </c>
      <c r="AZ35" s="9" t="str">
        <f t="shared" si="3"/>
        <v/>
      </c>
      <c r="BA35" s="9" t="str">
        <f t="shared" si="3"/>
        <v/>
      </c>
    </row>
    <row r="36" spans="1:53" x14ac:dyDescent="0.25">
      <c r="A36" s="1" t="s">
        <v>5</v>
      </c>
      <c r="B36" s="1" t="s">
        <v>5</v>
      </c>
      <c r="C36" s="1" t="s">
        <v>5</v>
      </c>
      <c r="D36">
        <v>318048000</v>
      </c>
      <c r="E36">
        <v>142</v>
      </c>
      <c r="F36">
        <v>26649128</v>
      </c>
      <c r="G36">
        <v>1</v>
      </c>
      <c r="H36">
        <v>72518</v>
      </c>
      <c r="I36" s="2">
        <v>44777.875</v>
      </c>
      <c r="J36" s="1" t="s">
        <v>260</v>
      </c>
      <c r="K36">
        <v>0</v>
      </c>
      <c r="L36" s="2"/>
      <c r="M36" s="2">
        <v>44777.875</v>
      </c>
      <c r="N36" s="2">
        <v>38012.916666666664</v>
      </c>
      <c r="O36" s="2">
        <v>41900.875</v>
      </c>
      <c r="P36" s="2"/>
      <c r="Q36" s="2">
        <v>41912.875</v>
      </c>
      <c r="R36">
        <v>496290</v>
      </c>
      <c r="T36" s="1" t="s">
        <v>594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 t="s">
        <v>2</v>
      </c>
      <c r="AB36">
        <v>93</v>
      </c>
      <c r="AC36" s="1" t="s">
        <v>261</v>
      </c>
      <c r="AD36">
        <v>173859</v>
      </c>
      <c r="AE36">
        <v>1538.59</v>
      </c>
      <c r="AF36">
        <v>1738.59</v>
      </c>
      <c r="AG36" s="1" t="s">
        <v>0</v>
      </c>
      <c r="AI36" s="8">
        <v>33</v>
      </c>
      <c r="AJ36" s="8" t="str">
        <f t="shared" si="4"/>
        <v/>
      </c>
      <c r="AK36" s="8" t="str">
        <f t="shared" si="4"/>
        <v/>
      </c>
      <c r="AL36" s="8" t="str">
        <f t="shared" si="4"/>
        <v/>
      </c>
      <c r="AM36" s="8" t="str">
        <f t="shared" si="4"/>
        <v/>
      </c>
      <c r="AN36" s="8" t="str">
        <f t="shared" si="4"/>
        <v/>
      </c>
      <c r="AO36" s="8" t="str">
        <f t="shared" si="4"/>
        <v/>
      </c>
      <c r="AP36" s="8" t="str">
        <f t="shared" si="4"/>
        <v/>
      </c>
      <c r="AQ36" s="8" t="str">
        <f t="shared" si="4"/>
        <v/>
      </c>
      <c r="AR36" s="8" t="str">
        <f t="shared" si="4"/>
        <v/>
      </c>
      <c r="AS36" s="8" t="str">
        <f t="shared" si="4"/>
        <v/>
      </c>
      <c r="AT36" s="8" t="str">
        <f t="shared" si="4"/>
        <v/>
      </c>
      <c r="AU36" s="8" t="str">
        <f t="shared" si="4"/>
        <v/>
      </c>
      <c r="AV36" s="8" t="str">
        <f t="shared" si="4"/>
        <v/>
      </c>
      <c r="AW36" s="8" t="str">
        <f t="shared" si="4"/>
        <v/>
      </c>
      <c r="AX36" s="8" t="str">
        <f t="shared" si="4"/>
        <v/>
      </c>
      <c r="AY36" s="8">
        <f t="shared" si="4"/>
        <v>33</v>
      </c>
      <c r="AZ36" s="8" t="str">
        <f t="shared" si="3"/>
        <v/>
      </c>
      <c r="BA36" s="8" t="str">
        <f t="shared" si="3"/>
        <v/>
      </c>
    </row>
    <row r="37" spans="1:53" x14ac:dyDescent="0.25">
      <c r="A37" s="1" t="s">
        <v>5</v>
      </c>
      <c r="B37" s="1" t="s">
        <v>5</v>
      </c>
      <c r="C37" s="1" t="s">
        <v>5</v>
      </c>
      <c r="D37">
        <v>318048000</v>
      </c>
      <c r="E37">
        <v>142</v>
      </c>
      <c r="F37">
        <v>26649007</v>
      </c>
      <c r="G37">
        <v>1</v>
      </c>
      <c r="H37">
        <v>72544</v>
      </c>
      <c r="I37" s="2">
        <v>44777.875</v>
      </c>
      <c r="J37" s="1" t="s">
        <v>260</v>
      </c>
      <c r="K37">
        <v>0</v>
      </c>
      <c r="L37" s="2"/>
      <c r="M37" s="2">
        <v>44777.875</v>
      </c>
      <c r="N37" s="2">
        <v>36329.875</v>
      </c>
      <c r="O37" s="2">
        <v>43675.875</v>
      </c>
      <c r="P37" s="2">
        <v>43675.875</v>
      </c>
      <c r="Q37" s="2">
        <v>41943.916666666664</v>
      </c>
      <c r="R37">
        <v>291052304</v>
      </c>
      <c r="T37" s="1" t="s">
        <v>593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2</v>
      </c>
      <c r="AB37">
        <v>92</v>
      </c>
      <c r="AC37" s="1" t="s">
        <v>283</v>
      </c>
      <c r="AD37">
        <v>208619</v>
      </c>
      <c r="AE37">
        <v>1846.2</v>
      </c>
      <c r="AF37">
        <v>2086.19</v>
      </c>
      <c r="AG37" s="1" t="s">
        <v>0</v>
      </c>
      <c r="AI37" s="9">
        <v>34</v>
      </c>
      <c r="AJ37" s="9" t="str">
        <f t="shared" si="4"/>
        <v/>
      </c>
      <c r="AK37" s="9" t="str">
        <f t="shared" si="4"/>
        <v/>
      </c>
      <c r="AL37" s="9" t="str">
        <f t="shared" si="4"/>
        <v/>
      </c>
      <c r="AM37" s="9" t="str">
        <f t="shared" si="4"/>
        <v/>
      </c>
      <c r="AN37" s="9" t="str">
        <f t="shared" si="4"/>
        <v/>
      </c>
      <c r="AO37" s="9" t="str">
        <f t="shared" si="4"/>
        <v/>
      </c>
      <c r="AP37" s="9" t="str">
        <f t="shared" si="4"/>
        <v/>
      </c>
      <c r="AQ37" s="9" t="str">
        <f t="shared" si="4"/>
        <v/>
      </c>
      <c r="AR37" s="9" t="str">
        <f t="shared" si="4"/>
        <v/>
      </c>
      <c r="AS37" s="9" t="str">
        <f t="shared" si="4"/>
        <v/>
      </c>
      <c r="AT37" s="9" t="str">
        <f t="shared" si="4"/>
        <v/>
      </c>
      <c r="AU37" s="9" t="str">
        <f t="shared" si="4"/>
        <v/>
      </c>
      <c r="AV37" s="9" t="str">
        <f t="shared" si="4"/>
        <v/>
      </c>
      <c r="AW37" s="9" t="str">
        <f t="shared" si="4"/>
        <v/>
      </c>
      <c r="AX37" s="9" t="str">
        <f t="shared" si="4"/>
        <v/>
      </c>
      <c r="AY37" s="9">
        <f t="shared" si="4"/>
        <v>34</v>
      </c>
      <c r="AZ37" s="9" t="str">
        <f t="shared" si="3"/>
        <v/>
      </c>
      <c r="BA37" s="9" t="str">
        <f t="shared" si="3"/>
        <v/>
      </c>
    </row>
    <row r="38" spans="1:53" x14ac:dyDescent="0.25">
      <c r="A38" s="1" t="s">
        <v>5</v>
      </c>
      <c r="B38" s="1" t="s">
        <v>5</v>
      </c>
      <c r="C38" s="1" t="s">
        <v>5</v>
      </c>
      <c r="D38">
        <v>311084000</v>
      </c>
      <c r="E38">
        <v>140</v>
      </c>
      <c r="F38">
        <v>26649128</v>
      </c>
      <c r="G38">
        <v>1</v>
      </c>
      <c r="H38">
        <v>72589</v>
      </c>
      <c r="I38" s="2">
        <v>44777.875</v>
      </c>
      <c r="J38" s="1" t="s">
        <v>589</v>
      </c>
      <c r="K38">
        <v>0</v>
      </c>
      <c r="L38" s="2"/>
      <c r="M38" s="2">
        <v>44777.875</v>
      </c>
      <c r="N38" s="2">
        <v>40296.875</v>
      </c>
      <c r="O38" s="2">
        <v>41962.916666666664</v>
      </c>
      <c r="P38" s="2"/>
      <c r="Q38" s="2">
        <v>41973.916666666664</v>
      </c>
      <c r="R38">
        <v>499344</v>
      </c>
      <c r="T38" s="1" t="s">
        <v>592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 t="s">
        <v>2</v>
      </c>
      <c r="AB38">
        <v>91</v>
      </c>
      <c r="AC38" s="1" t="s">
        <v>261</v>
      </c>
      <c r="AD38">
        <v>169348</v>
      </c>
      <c r="AE38">
        <v>1498.64</v>
      </c>
      <c r="AF38">
        <v>1693.48</v>
      </c>
      <c r="AG38" s="1" t="s">
        <v>0</v>
      </c>
      <c r="AI38" s="8">
        <v>35</v>
      </c>
      <c r="AJ38" s="8" t="str">
        <f t="shared" si="4"/>
        <v/>
      </c>
      <c r="AK38" s="8" t="str">
        <f t="shared" si="4"/>
        <v/>
      </c>
      <c r="AL38" s="8" t="str">
        <f t="shared" si="4"/>
        <v/>
      </c>
      <c r="AM38" s="8" t="str">
        <f t="shared" si="4"/>
        <v/>
      </c>
      <c r="AN38" s="8" t="str">
        <f t="shared" si="4"/>
        <v/>
      </c>
      <c r="AO38" s="8" t="str">
        <f t="shared" si="4"/>
        <v/>
      </c>
      <c r="AP38" s="8" t="str">
        <f t="shared" si="4"/>
        <v/>
      </c>
      <c r="AQ38" s="8" t="str">
        <f t="shared" si="4"/>
        <v/>
      </c>
      <c r="AR38" s="8" t="str">
        <f t="shared" si="4"/>
        <v/>
      </c>
      <c r="AS38" s="8" t="str">
        <f t="shared" si="4"/>
        <v/>
      </c>
      <c r="AT38" s="8" t="str">
        <f t="shared" si="4"/>
        <v/>
      </c>
      <c r="AU38" s="8" t="str">
        <f t="shared" si="4"/>
        <v/>
      </c>
      <c r="AV38" s="8" t="str">
        <f t="shared" si="4"/>
        <v/>
      </c>
      <c r="AW38" s="8" t="str">
        <f t="shared" si="4"/>
        <v/>
      </c>
      <c r="AX38" s="8" t="str">
        <f t="shared" si="4"/>
        <v/>
      </c>
      <c r="AY38" s="8" t="str">
        <f t="shared" si="4"/>
        <v/>
      </c>
      <c r="AZ38" s="8" t="str">
        <f t="shared" si="3"/>
        <v/>
      </c>
      <c r="BA38" s="8">
        <f t="shared" si="3"/>
        <v>35</v>
      </c>
    </row>
    <row r="39" spans="1:53" x14ac:dyDescent="0.25">
      <c r="A39" s="1" t="s">
        <v>5</v>
      </c>
      <c r="B39" s="1" t="s">
        <v>5</v>
      </c>
      <c r="C39" s="1" t="s">
        <v>5</v>
      </c>
      <c r="D39">
        <v>311084000</v>
      </c>
      <c r="E39">
        <v>140</v>
      </c>
      <c r="F39">
        <v>26649128</v>
      </c>
      <c r="G39">
        <v>1</v>
      </c>
      <c r="H39">
        <v>72589</v>
      </c>
      <c r="I39" s="2">
        <v>44777.875</v>
      </c>
      <c r="J39" s="1" t="s">
        <v>589</v>
      </c>
      <c r="K39">
        <v>2</v>
      </c>
      <c r="L39" s="2"/>
      <c r="M39" s="2">
        <v>44777.875</v>
      </c>
      <c r="N39" s="2">
        <v>41887.875</v>
      </c>
      <c r="O39" s="2">
        <v>41962.916666666664</v>
      </c>
      <c r="P39" s="2"/>
      <c r="Q39" s="2">
        <v>41973.916666666664</v>
      </c>
      <c r="R39">
        <v>852199546</v>
      </c>
      <c r="T39" s="1" t="s">
        <v>591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 t="s">
        <v>2</v>
      </c>
      <c r="AB39">
        <v>91</v>
      </c>
      <c r="AC39" s="1" t="s">
        <v>261</v>
      </c>
      <c r="AD39">
        <v>169348</v>
      </c>
      <c r="AE39">
        <v>1498.64</v>
      </c>
      <c r="AF39">
        <v>1693.48</v>
      </c>
      <c r="AG39" s="1" t="s">
        <v>0</v>
      </c>
      <c r="AI39" s="9">
        <v>36</v>
      </c>
      <c r="AJ39" s="9" t="str">
        <f t="shared" si="4"/>
        <v/>
      </c>
      <c r="AK39" s="9" t="str">
        <f t="shared" si="4"/>
        <v/>
      </c>
      <c r="AL39" s="9" t="str">
        <f t="shared" si="4"/>
        <v/>
      </c>
      <c r="AM39" s="9" t="str">
        <f t="shared" si="4"/>
        <v/>
      </c>
      <c r="AN39" s="9" t="str">
        <f t="shared" si="4"/>
        <v/>
      </c>
      <c r="AO39" s="9" t="str">
        <f t="shared" si="4"/>
        <v/>
      </c>
      <c r="AP39" s="9" t="str">
        <f t="shared" si="4"/>
        <v/>
      </c>
      <c r="AQ39" s="9" t="str">
        <f t="shared" si="4"/>
        <v/>
      </c>
      <c r="AR39" s="9" t="str">
        <f t="shared" si="4"/>
        <v/>
      </c>
      <c r="AS39" s="9" t="str">
        <f t="shared" si="4"/>
        <v/>
      </c>
      <c r="AT39" s="9" t="str">
        <f t="shared" si="4"/>
        <v/>
      </c>
      <c r="AU39" s="9" t="str">
        <f t="shared" si="4"/>
        <v/>
      </c>
      <c r="AV39" s="9" t="str">
        <f t="shared" si="4"/>
        <v/>
      </c>
      <c r="AW39" s="9" t="str">
        <f t="shared" si="4"/>
        <v/>
      </c>
      <c r="AX39" s="9" t="str">
        <f t="shared" si="4"/>
        <v/>
      </c>
      <c r="AY39" s="9" t="str">
        <f t="shared" si="4"/>
        <v/>
      </c>
      <c r="AZ39" s="9" t="str">
        <f t="shared" si="3"/>
        <v/>
      </c>
      <c r="BA39" s="9">
        <f t="shared" si="3"/>
        <v>36</v>
      </c>
    </row>
    <row r="40" spans="1:53" x14ac:dyDescent="0.25">
      <c r="A40" s="1" t="s">
        <v>5</v>
      </c>
      <c r="B40" s="1" t="s">
        <v>5</v>
      </c>
      <c r="C40" s="1" t="s">
        <v>5</v>
      </c>
      <c r="D40">
        <v>318048000</v>
      </c>
      <c r="E40">
        <v>142</v>
      </c>
      <c r="F40">
        <v>26649007</v>
      </c>
      <c r="G40">
        <v>1</v>
      </c>
      <c r="H40">
        <v>72651</v>
      </c>
      <c r="I40" s="2">
        <v>44777.875</v>
      </c>
      <c r="J40" s="1" t="s">
        <v>260</v>
      </c>
      <c r="K40">
        <v>0</v>
      </c>
      <c r="L40" s="2"/>
      <c r="M40" s="2">
        <v>44777.875</v>
      </c>
      <c r="N40" s="2">
        <v>40244.875</v>
      </c>
      <c r="O40" s="2">
        <v>43675.875</v>
      </c>
      <c r="P40" s="2">
        <v>43675.875</v>
      </c>
      <c r="Q40" s="2">
        <v>42035.916666666664</v>
      </c>
      <c r="R40">
        <v>503136</v>
      </c>
      <c r="T40" s="1" t="s">
        <v>590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 t="s">
        <v>2</v>
      </c>
      <c r="AB40">
        <v>89</v>
      </c>
      <c r="AC40" s="1" t="s">
        <v>283</v>
      </c>
      <c r="AD40">
        <v>160481</v>
      </c>
      <c r="AE40">
        <v>1420.17</v>
      </c>
      <c r="AF40">
        <v>1604.81</v>
      </c>
      <c r="AG40" s="1" t="s">
        <v>0</v>
      </c>
      <c r="AI40" s="8">
        <v>37</v>
      </c>
      <c r="AJ40" s="8" t="str">
        <f t="shared" si="4"/>
        <v/>
      </c>
      <c r="AK40" s="8" t="str">
        <f t="shared" si="4"/>
        <v/>
      </c>
      <c r="AL40" s="8" t="str">
        <f t="shared" si="4"/>
        <v/>
      </c>
      <c r="AM40" s="8" t="str">
        <f t="shared" si="4"/>
        <v/>
      </c>
      <c r="AN40" s="8" t="str">
        <f t="shared" si="4"/>
        <v/>
      </c>
      <c r="AO40" s="8" t="str">
        <f t="shared" si="4"/>
        <v/>
      </c>
      <c r="AP40" s="8" t="str">
        <f t="shared" si="4"/>
        <v/>
      </c>
      <c r="AQ40" s="8" t="str">
        <f t="shared" si="4"/>
        <v/>
      </c>
      <c r="AR40" s="8" t="str">
        <f t="shared" si="4"/>
        <v/>
      </c>
      <c r="AS40" s="8" t="str">
        <f t="shared" si="4"/>
        <v/>
      </c>
      <c r="AT40" s="8" t="str">
        <f t="shared" si="4"/>
        <v/>
      </c>
      <c r="AU40" s="8" t="str">
        <f t="shared" si="4"/>
        <v/>
      </c>
      <c r="AV40" s="8" t="str">
        <f t="shared" si="4"/>
        <v/>
      </c>
      <c r="AW40" s="8" t="str">
        <f t="shared" si="4"/>
        <v/>
      </c>
      <c r="AX40" s="8" t="str">
        <f t="shared" si="4"/>
        <v/>
      </c>
      <c r="AY40" s="8">
        <f t="shared" si="4"/>
        <v>37</v>
      </c>
      <c r="AZ40" s="8" t="str">
        <f t="shared" si="3"/>
        <v/>
      </c>
      <c r="BA40" s="8" t="str">
        <f t="shared" si="3"/>
        <v/>
      </c>
    </row>
    <row r="41" spans="1:53" x14ac:dyDescent="0.25">
      <c r="A41" s="1" t="s">
        <v>5</v>
      </c>
      <c r="B41" s="1" t="s">
        <v>5</v>
      </c>
      <c r="C41" s="1" t="s">
        <v>5</v>
      </c>
      <c r="D41">
        <v>311084000</v>
      </c>
      <c r="E41">
        <v>140</v>
      </c>
      <c r="F41">
        <v>26649128</v>
      </c>
      <c r="G41">
        <v>1</v>
      </c>
      <c r="H41">
        <v>72664</v>
      </c>
      <c r="I41" s="2">
        <v>44777.875</v>
      </c>
      <c r="J41" s="1" t="s">
        <v>589</v>
      </c>
      <c r="K41">
        <v>0</v>
      </c>
      <c r="L41" s="2"/>
      <c r="M41" s="2">
        <v>44777.875</v>
      </c>
      <c r="N41" s="2">
        <v>40237.875</v>
      </c>
      <c r="O41" s="2">
        <v>43676.875</v>
      </c>
      <c r="P41" s="2">
        <v>43675.875</v>
      </c>
      <c r="Q41" s="2">
        <v>42035.916666666664</v>
      </c>
      <c r="R41">
        <v>852308507</v>
      </c>
      <c r="T41" s="1" t="s">
        <v>588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 t="s">
        <v>2</v>
      </c>
      <c r="AB41">
        <v>89</v>
      </c>
      <c r="AC41" s="1" t="s">
        <v>261</v>
      </c>
      <c r="AD41">
        <v>169348</v>
      </c>
      <c r="AE41">
        <v>1498.64</v>
      </c>
      <c r="AF41">
        <v>1693.48</v>
      </c>
      <c r="AG41" s="1" t="s">
        <v>0</v>
      </c>
      <c r="AI41" s="9">
        <v>38</v>
      </c>
      <c r="AJ41" s="9" t="str">
        <f t="shared" si="4"/>
        <v/>
      </c>
      <c r="AK41" s="9" t="str">
        <f t="shared" si="4"/>
        <v/>
      </c>
      <c r="AL41" s="9" t="str">
        <f t="shared" si="4"/>
        <v/>
      </c>
      <c r="AM41" s="9" t="str">
        <f t="shared" si="4"/>
        <v/>
      </c>
      <c r="AN41" s="9" t="str">
        <f t="shared" si="4"/>
        <v/>
      </c>
      <c r="AO41" s="9" t="str">
        <f t="shared" si="4"/>
        <v/>
      </c>
      <c r="AP41" s="9" t="str">
        <f t="shared" si="4"/>
        <v/>
      </c>
      <c r="AQ41" s="9" t="str">
        <f t="shared" si="4"/>
        <v/>
      </c>
      <c r="AR41" s="9" t="str">
        <f t="shared" si="4"/>
        <v/>
      </c>
      <c r="AS41" s="9" t="str">
        <f t="shared" si="4"/>
        <v/>
      </c>
      <c r="AT41" s="9" t="str">
        <f t="shared" si="4"/>
        <v/>
      </c>
      <c r="AU41" s="9" t="str">
        <f t="shared" si="4"/>
        <v/>
      </c>
      <c r="AV41" s="9" t="str">
        <f t="shared" si="4"/>
        <v/>
      </c>
      <c r="AW41" s="9" t="str">
        <f t="shared" si="4"/>
        <v/>
      </c>
      <c r="AX41" s="9" t="str">
        <f t="shared" si="4"/>
        <v/>
      </c>
      <c r="AY41" s="9" t="str">
        <f t="shared" si="4"/>
        <v/>
      </c>
      <c r="AZ41" s="9" t="str">
        <f t="shared" si="3"/>
        <v/>
      </c>
      <c r="BA41" s="9">
        <f t="shared" si="3"/>
        <v>38</v>
      </c>
    </row>
    <row r="42" spans="1:53" x14ac:dyDescent="0.25">
      <c r="A42" s="1" t="s">
        <v>5</v>
      </c>
      <c r="B42" s="1" t="s">
        <v>5</v>
      </c>
      <c r="C42" s="1" t="s">
        <v>5</v>
      </c>
      <c r="D42">
        <v>318048000</v>
      </c>
      <c r="E42">
        <v>142</v>
      </c>
      <c r="F42">
        <v>26650667</v>
      </c>
      <c r="G42">
        <v>1</v>
      </c>
      <c r="H42">
        <v>72793</v>
      </c>
      <c r="I42" s="2">
        <v>44777.875</v>
      </c>
      <c r="J42" s="1" t="s">
        <v>260</v>
      </c>
      <c r="K42">
        <v>0</v>
      </c>
      <c r="L42" s="2"/>
      <c r="M42" s="2">
        <v>44777.875</v>
      </c>
      <c r="N42" s="2">
        <v>41513.875</v>
      </c>
      <c r="O42" s="2">
        <v>44164.875</v>
      </c>
      <c r="P42" s="2">
        <v>43920.875</v>
      </c>
      <c r="Q42" s="2">
        <v>42124.875</v>
      </c>
      <c r="R42">
        <v>291191630</v>
      </c>
      <c r="T42" s="1" t="s">
        <v>587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 t="s">
        <v>2</v>
      </c>
      <c r="AB42">
        <v>86</v>
      </c>
      <c r="AC42" s="1" t="s">
        <v>586</v>
      </c>
      <c r="AD42">
        <v>213979</v>
      </c>
      <c r="AE42">
        <v>1893.57</v>
      </c>
      <c r="AF42">
        <v>2139.79</v>
      </c>
      <c r="AG42" s="1" t="s">
        <v>0</v>
      </c>
      <c r="AI42" s="8">
        <v>39</v>
      </c>
      <c r="AJ42" s="8" t="str">
        <f t="shared" si="4"/>
        <v/>
      </c>
      <c r="AK42" s="8" t="str">
        <f t="shared" si="4"/>
        <v/>
      </c>
      <c r="AL42" s="8" t="str">
        <f t="shared" si="4"/>
        <v/>
      </c>
      <c r="AM42" s="8" t="str">
        <f t="shared" si="4"/>
        <v/>
      </c>
      <c r="AN42" s="8" t="str">
        <f t="shared" si="4"/>
        <v/>
      </c>
      <c r="AO42" s="8" t="str">
        <f t="shared" si="4"/>
        <v/>
      </c>
      <c r="AP42" s="8" t="str">
        <f t="shared" si="4"/>
        <v/>
      </c>
      <c r="AQ42" s="8" t="str">
        <f t="shared" si="4"/>
        <v/>
      </c>
      <c r="AR42" s="8" t="str">
        <f t="shared" si="4"/>
        <v/>
      </c>
      <c r="AS42" s="8" t="str">
        <f t="shared" si="4"/>
        <v/>
      </c>
      <c r="AT42" s="8" t="str">
        <f t="shared" si="4"/>
        <v/>
      </c>
      <c r="AU42" s="8" t="str">
        <f t="shared" si="4"/>
        <v/>
      </c>
      <c r="AV42" s="8" t="str">
        <f t="shared" si="4"/>
        <v/>
      </c>
      <c r="AW42" s="8" t="str">
        <f t="shared" si="4"/>
        <v/>
      </c>
      <c r="AX42" s="8" t="str">
        <f t="shared" si="4"/>
        <v/>
      </c>
      <c r="AY42" s="8">
        <f t="shared" si="4"/>
        <v>39</v>
      </c>
      <c r="AZ42" s="8" t="str">
        <f t="shared" si="3"/>
        <v/>
      </c>
      <c r="BA42" s="8" t="str">
        <f t="shared" si="3"/>
        <v/>
      </c>
    </row>
    <row r="43" spans="1:53" x14ac:dyDescent="0.25">
      <c r="A43" s="1" t="s">
        <v>5</v>
      </c>
      <c r="B43" s="1" t="s">
        <v>5</v>
      </c>
      <c r="C43" s="1" t="s">
        <v>5</v>
      </c>
      <c r="E43">
        <v>151</v>
      </c>
      <c r="F43">
        <v>27447269</v>
      </c>
      <c r="G43">
        <v>1</v>
      </c>
      <c r="H43">
        <v>73208</v>
      </c>
      <c r="I43" s="2">
        <v>44777.875</v>
      </c>
      <c r="J43" s="1" t="s">
        <v>581</v>
      </c>
      <c r="K43">
        <v>0</v>
      </c>
      <c r="L43" s="2">
        <v>44747.875</v>
      </c>
      <c r="M43" s="2">
        <v>44777.875</v>
      </c>
      <c r="N43" s="2">
        <v>40927.916666666664</v>
      </c>
      <c r="O43" s="2">
        <v>44747.875</v>
      </c>
      <c r="P43" s="2"/>
      <c r="Q43" s="2">
        <v>42277.875</v>
      </c>
      <c r="R43">
        <v>573490</v>
      </c>
      <c r="T43" s="1" t="s">
        <v>585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 t="s">
        <v>2</v>
      </c>
      <c r="AB43">
        <v>81</v>
      </c>
      <c r="AC43" s="1" t="s">
        <v>270</v>
      </c>
      <c r="AD43">
        <v>205928</v>
      </c>
      <c r="AE43">
        <v>1822.38</v>
      </c>
      <c r="AF43">
        <v>2059.2800000000002</v>
      </c>
      <c r="AG43" s="1" t="s">
        <v>7</v>
      </c>
      <c r="AI43" s="9">
        <v>40</v>
      </c>
      <c r="AJ43" s="9" t="str">
        <f t="shared" si="4"/>
        <v/>
      </c>
      <c r="AK43" s="9" t="str">
        <f t="shared" si="4"/>
        <v/>
      </c>
      <c r="AL43" s="9" t="str">
        <f t="shared" si="4"/>
        <v/>
      </c>
      <c r="AM43" s="9" t="str">
        <f t="shared" si="4"/>
        <v/>
      </c>
      <c r="AN43" s="9" t="str">
        <f t="shared" si="4"/>
        <v/>
      </c>
      <c r="AO43" s="9" t="str">
        <f t="shared" si="4"/>
        <v/>
      </c>
      <c r="AP43" s="9" t="str">
        <f t="shared" si="4"/>
        <v/>
      </c>
      <c r="AQ43" s="9" t="str">
        <f t="shared" si="4"/>
        <v/>
      </c>
      <c r="AR43" s="9" t="str">
        <f t="shared" si="4"/>
        <v/>
      </c>
      <c r="AS43" s="9" t="str">
        <f t="shared" si="4"/>
        <v/>
      </c>
      <c r="AT43" s="9" t="str">
        <f t="shared" si="4"/>
        <v/>
      </c>
      <c r="AU43" s="9" t="str">
        <f t="shared" si="4"/>
        <v/>
      </c>
      <c r="AV43" s="9" t="str">
        <f t="shared" si="4"/>
        <v/>
      </c>
      <c r="AW43" s="9" t="str">
        <f t="shared" si="4"/>
        <v/>
      </c>
      <c r="AX43" s="9" t="str">
        <f t="shared" si="4"/>
        <v/>
      </c>
      <c r="AY43" s="9" t="str">
        <f t="shared" si="4"/>
        <v/>
      </c>
      <c r="AZ43" s="9" t="str">
        <f t="shared" si="3"/>
        <v/>
      </c>
      <c r="BA43" s="9" t="str">
        <f t="shared" si="3"/>
        <v/>
      </c>
    </row>
    <row r="44" spans="1:53" x14ac:dyDescent="0.25">
      <c r="A44" s="1" t="s">
        <v>5</v>
      </c>
      <c r="B44" s="1" t="s">
        <v>5</v>
      </c>
      <c r="C44" s="1" t="s">
        <v>5</v>
      </c>
      <c r="E44">
        <v>151</v>
      </c>
      <c r="F44">
        <v>27447142</v>
      </c>
      <c r="G44">
        <v>1</v>
      </c>
      <c r="H44">
        <v>73603</v>
      </c>
      <c r="I44" s="2">
        <v>44777.875</v>
      </c>
      <c r="J44" s="1" t="s">
        <v>581</v>
      </c>
      <c r="K44">
        <v>0</v>
      </c>
      <c r="L44" s="2"/>
      <c r="M44" s="2">
        <v>44777.875</v>
      </c>
      <c r="N44" s="2">
        <v>36404.875</v>
      </c>
      <c r="O44" s="2">
        <v>44173.875</v>
      </c>
      <c r="P44" s="2">
        <v>44173.875</v>
      </c>
      <c r="Q44" s="2">
        <v>42400.916666666664</v>
      </c>
      <c r="R44">
        <v>581549</v>
      </c>
      <c r="T44" s="1" t="s">
        <v>584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 t="s">
        <v>2</v>
      </c>
      <c r="AB44">
        <v>77</v>
      </c>
      <c r="AC44" s="1" t="s">
        <v>275</v>
      </c>
      <c r="AD44">
        <v>207545</v>
      </c>
      <c r="AE44">
        <v>1836.68</v>
      </c>
      <c r="AF44">
        <v>2075.4499999999998</v>
      </c>
      <c r="AG44" s="1" t="s">
        <v>0</v>
      </c>
      <c r="AI44" s="8">
        <v>41</v>
      </c>
      <c r="AJ44" s="8" t="str">
        <f t="shared" si="4"/>
        <v/>
      </c>
      <c r="AK44" s="8" t="str">
        <f t="shared" si="4"/>
        <v/>
      </c>
      <c r="AL44" s="8" t="str">
        <f t="shared" si="4"/>
        <v/>
      </c>
      <c r="AM44" s="8" t="str">
        <f t="shared" si="4"/>
        <v/>
      </c>
      <c r="AN44" s="8" t="str">
        <f t="shared" si="4"/>
        <v/>
      </c>
      <c r="AO44" s="8" t="str">
        <f t="shared" si="4"/>
        <v/>
      </c>
      <c r="AP44" s="8" t="str">
        <f t="shared" si="4"/>
        <v/>
      </c>
      <c r="AQ44" s="8" t="str">
        <f t="shared" si="4"/>
        <v/>
      </c>
      <c r="AR44" s="8" t="str">
        <f t="shared" si="4"/>
        <v/>
      </c>
      <c r="AS44" s="8" t="str">
        <f t="shared" si="4"/>
        <v/>
      </c>
      <c r="AT44" s="8" t="str">
        <f t="shared" si="4"/>
        <v/>
      </c>
      <c r="AU44" s="8" t="str">
        <f t="shared" si="4"/>
        <v/>
      </c>
      <c r="AV44" s="8" t="str">
        <f t="shared" si="4"/>
        <v/>
      </c>
      <c r="AW44" s="8" t="str">
        <f t="shared" si="4"/>
        <v/>
      </c>
      <c r="AX44" s="8" t="str">
        <f t="shared" si="4"/>
        <v/>
      </c>
      <c r="AY44" s="8" t="str">
        <f t="shared" si="4"/>
        <v/>
      </c>
      <c r="AZ44" s="8" t="str">
        <f t="shared" si="3"/>
        <v/>
      </c>
      <c r="BA44" s="8" t="str">
        <f t="shared" si="3"/>
        <v/>
      </c>
    </row>
    <row r="45" spans="1:53" x14ac:dyDescent="0.25">
      <c r="A45" s="1" t="s">
        <v>5</v>
      </c>
      <c r="B45" s="1" t="s">
        <v>5</v>
      </c>
      <c r="C45" s="1" t="s">
        <v>5</v>
      </c>
      <c r="E45">
        <v>151</v>
      </c>
      <c r="F45">
        <v>27447269</v>
      </c>
      <c r="G45">
        <v>1</v>
      </c>
      <c r="H45">
        <v>74000</v>
      </c>
      <c r="I45" s="2">
        <v>44777.875</v>
      </c>
      <c r="J45" s="1" t="s">
        <v>581</v>
      </c>
      <c r="K45">
        <v>0</v>
      </c>
      <c r="L45" s="2"/>
      <c r="M45" s="2">
        <v>44777.875</v>
      </c>
      <c r="N45" s="2">
        <v>41557.875</v>
      </c>
      <c r="O45" s="2">
        <v>42864.875</v>
      </c>
      <c r="P45" s="2"/>
      <c r="Q45" s="2">
        <v>42490.875</v>
      </c>
      <c r="R45">
        <v>291469310</v>
      </c>
      <c r="T45" s="1" t="s">
        <v>583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2</v>
      </c>
      <c r="AB45">
        <v>74</v>
      </c>
      <c r="AC45" s="1" t="s">
        <v>270</v>
      </c>
      <c r="AD45">
        <v>205928</v>
      </c>
      <c r="AE45">
        <v>1822.38</v>
      </c>
      <c r="AF45">
        <v>2059.2800000000002</v>
      </c>
      <c r="AG45" s="1" t="s">
        <v>0</v>
      </c>
      <c r="AI45" s="9">
        <v>42</v>
      </c>
      <c r="AJ45" s="9" t="str">
        <f t="shared" si="4"/>
        <v/>
      </c>
      <c r="AK45" s="9" t="str">
        <f t="shared" si="4"/>
        <v/>
      </c>
      <c r="AL45" s="9" t="str">
        <f t="shared" si="4"/>
        <v/>
      </c>
      <c r="AM45" s="9" t="str">
        <f t="shared" si="4"/>
        <v/>
      </c>
      <c r="AN45" s="9" t="str">
        <f t="shared" si="4"/>
        <v/>
      </c>
      <c r="AO45" s="9" t="str">
        <f t="shared" si="4"/>
        <v/>
      </c>
      <c r="AP45" s="9" t="str">
        <f t="shared" si="4"/>
        <v/>
      </c>
      <c r="AQ45" s="9" t="str">
        <f t="shared" si="4"/>
        <v/>
      </c>
      <c r="AR45" s="9" t="str">
        <f t="shared" si="4"/>
        <v/>
      </c>
      <c r="AS45" s="9" t="str">
        <f t="shared" si="4"/>
        <v/>
      </c>
      <c r="AT45" s="9" t="str">
        <f t="shared" si="4"/>
        <v/>
      </c>
      <c r="AU45" s="9" t="str">
        <f t="shared" si="4"/>
        <v/>
      </c>
      <c r="AV45" s="9" t="str">
        <f t="shared" si="4"/>
        <v/>
      </c>
      <c r="AW45" s="9" t="str">
        <f t="shared" si="4"/>
        <v/>
      </c>
      <c r="AX45" s="9" t="str">
        <f t="shared" si="4"/>
        <v/>
      </c>
      <c r="AY45" s="9" t="str">
        <f t="shared" si="4"/>
        <v/>
      </c>
      <c r="AZ45" s="9" t="str">
        <f t="shared" si="3"/>
        <v/>
      </c>
      <c r="BA45" s="9" t="str">
        <f t="shared" si="3"/>
        <v/>
      </c>
    </row>
    <row r="46" spans="1:53" x14ac:dyDescent="0.25">
      <c r="A46" s="1" t="s">
        <v>5</v>
      </c>
      <c r="B46" s="1" t="s">
        <v>5</v>
      </c>
      <c r="C46" s="1" t="s">
        <v>5</v>
      </c>
      <c r="E46">
        <v>151</v>
      </c>
      <c r="F46">
        <v>27447319</v>
      </c>
      <c r="G46">
        <v>1</v>
      </c>
      <c r="H46">
        <v>74146</v>
      </c>
      <c r="I46" s="2">
        <v>44777.875</v>
      </c>
      <c r="J46" s="1" t="s">
        <v>581</v>
      </c>
      <c r="K46">
        <v>0</v>
      </c>
      <c r="L46" s="2"/>
      <c r="M46" s="2">
        <v>44777.875</v>
      </c>
      <c r="N46" s="2">
        <v>41643.916666666664</v>
      </c>
      <c r="O46" s="2">
        <v>42507.875</v>
      </c>
      <c r="P46" s="2"/>
      <c r="Q46" s="2">
        <v>42521.875</v>
      </c>
      <c r="R46">
        <v>588872</v>
      </c>
      <c r="T46" s="1" t="s">
        <v>582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 t="s">
        <v>2</v>
      </c>
      <c r="AB46">
        <v>73</v>
      </c>
      <c r="AC46" s="1" t="s">
        <v>277</v>
      </c>
      <c r="AD46">
        <v>188772</v>
      </c>
      <c r="AE46">
        <v>1670.58</v>
      </c>
      <c r="AF46">
        <v>1887.72</v>
      </c>
      <c r="AG46" s="1" t="s">
        <v>0</v>
      </c>
      <c r="AI46" s="8">
        <v>43</v>
      </c>
      <c r="AJ46" s="8" t="str">
        <f t="shared" si="4"/>
        <v/>
      </c>
      <c r="AK46" s="8" t="str">
        <f t="shared" si="4"/>
        <v/>
      </c>
      <c r="AL46" s="8" t="str">
        <f t="shared" si="4"/>
        <v/>
      </c>
      <c r="AM46" s="8" t="str">
        <f t="shared" si="4"/>
        <v/>
      </c>
      <c r="AN46" s="8" t="str">
        <f t="shared" si="4"/>
        <v/>
      </c>
      <c r="AO46" s="8" t="str">
        <f t="shared" si="4"/>
        <v/>
      </c>
      <c r="AP46" s="8" t="str">
        <f t="shared" si="4"/>
        <v/>
      </c>
      <c r="AQ46" s="8" t="str">
        <f t="shared" si="4"/>
        <v/>
      </c>
      <c r="AR46" s="8" t="str">
        <f t="shared" si="4"/>
        <v/>
      </c>
      <c r="AS46" s="8" t="str">
        <f t="shared" si="4"/>
        <v/>
      </c>
      <c r="AT46" s="8" t="str">
        <f t="shared" si="4"/>
        <v/>
      </c>
      <c r="AU46" s="8" t="str">
        <f t="shared" si="4"/>
        <v/>
      </c>
      <c r="AV46" s="8" t="str">
        <f t="shared" si="4"/>
        <v/>
      </c>
      <c r="AW46" s="8" t="str">
        <f t="shared" si="4"/>
        <v/>
      </c>
      <c r="AX46" s="8" t="str">
        <f t="shared" si="4"/>
        <v/>
      </c>
      <c r="AY46" s="8" t="str">
        <f t="shared" si="4"/>
        <v/>
      </c>
      <c r="AZ46" s="8" t="str">
        <f t="shared" si="3"/>
        <v/>
      </c>
      <c r="BA46" s="8" t="str">
        <f t="shared" si="3"/>
        <v/>
      </c>
    </row>
    <row r="47" spans="1:53" x14ac:dyDescent="0.25">
      <c r="A47" s="1" t="s">
        <v>5</v>
      </c>
      <c r="B47" s="1" t="s">
        <v>5</v>
      </c>
      <c r="C47" s="1" t="s">
        <v>5</v>
      </c>
      <c r="E47">
        <v>151</v>
      </c>
      <c r="F47">
        <v>27447142</v>
      </c>
      <c r="G47">
        <v>1</v>
      </c>
      <c r="H47">
        <v>74835</v>
      </c>
      <c r="I47" s="2">
        <v>44777.875</v>
      </c>
      <c r="J47" s="1" t="s">
        <v>581</v>
      </c>
      <c r="K47">
        <v>0</v>
      </c>
      <c r="L47" s="2"/>
      <c r="M47" s="2">
        <v>44777.875</v>
      </c>
      <c r="N47" s="2">
        <v>42039.916666666664</v>
      </c>
      <c r="O47" s="2">
        <v>42621.875</v>
      </c>
      <c r="P47" s="2"/>
      <c r="Q47" s="2">
        <v>42551.875</v>
      </c>
      <c r="R47">
        <v>596147</v>
      </c>
      <c r="T47" s="1" t="s">
        <v>580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" t="s">
        <v>2</v>
      </c>
      <c r="AB47">
        <v>72</v>
      </c>
      <c r="AC47" s="1" t="s">
        <v>275</v>
      </c>
      <c r="AD47">
        <v>16604</v>
      </c>
      <c r="AE47">
        <v>1469.36</v>
      </c>
      <c r="AF47">
        <v>1660.4</v>
      </c>
      <c r="AG47" s="1" t="s">
        <v>0</v>
      </c>
      <c r="AI47" s="9">
        <v>44</v>
      </c>
      <c r="AJ47" s="9" t="str">
        <f t="shared" si="4"/>
        <v/>
      </c>
      <c r="AK47" s="9" t="str">
        <f t="shared" si="4"/>
        <v/>
      </c>
      <c r="AL47" s="9" t="str">
        <f t="shared" si="4"/>
        <v/>
      </c>
      <c r="AM47" s="9" t="str">
        <f t="shared" si="4"/>
        <v/>
      </c>
      <c r="AN47" s="9" t="str">
        <f t="shared" si="4"/>
        <v/>
      </c>
      <c r="AO47" s="9" t="str">
        <f t="shared" si="4"/>
        <v/>
      </c>
      <c r="AP47" s="9" t="str">
        <f t="shared" si="4"/>
        <v/>
      </c>
      <c r="AQ47" s="9" t="str">
        <f t="shared" si="4"/>
        <v/>
      </c>
      <c r="AR47" s="9" t="str">
        <f t="shared" si="4"/>
        <v/>
      </c>
      <c r="AS47" s="9" t="str">
        <f t="shared" si="4"/>
        <v/>
      </c>
      <c r="AT47" s="9" t="str">
        <f t="shared" si="4"/>
        <v/>
      </c>
      <c r="AU47" s="9" t="str">
        <f t="shared" si="4"/>
        <v/>
      </c>
      <c r="AV47" s="9" t="str">
        <f t="shared" si="4"/>
        <v/>
      </c>
      <c r="AW47" s="9" t="str">
        <f t="shared" si="4"/>
        <v/>
      </c>
      <c r="AX47" s="9" t="str">
        <f t="shared" si="4"/>
        <v/>
      </c>
      <c r="AY47" s="9" t="str">
        <f t="shared" si="4"/>
        <v/>
      </c>
      <c r="AZ47" s="9" t="str">
        <f t="shared" si="3"/>
        <v/>
      </c>
      <c r="BA47" s="9" t="str">
        <f t="shared" si="3"/>
        <v/>
      </c>
    </row>
    <row r="48" spans="1:53" x14ac:dyDescent="0.25">
      <c r="A48" s="1" t="s">
        <v>5</v>
      </c>
      <c r="B48" s="1" t="s">
        <v>5</v>
      </c>
      <c r="C48" s="1" t="s">
        <v>5</v>
      </c>
      <c r="D48">
        <v>1191011000</v>
      </c>
      <c r="E48">
        <v>220</v>
      </c>
      <c r="F48">
        <v>0</v>
      </c>
      <c r="G48">
        <v>1</v>
      </c>
      <c r="H48">
        <v>160070</v>
      </c>
      <c r="I48" s="2">
        <v>44777.875</v>
      </c>
      <c r="J48" s="1" t="s">
        <v>42</v>
      </c>
      <c r="K48">
        <v>0</v>
      </c>
      <c r="L48" s="2">
        <v>44746.875</v>
      </c>
      <c r="M48" s="2">
        <v>44777.875</v>
      </c>
      <c r="N48" s="2">
        <v>25922.916666666668</v>
      </c>
      <c r="O48" s="2">
        <v>44746.875</v>
      </c>
      <c r="P48" s="2">
        <v>44073.875</v>
      </c>
      <c r="Q48" s="2">
        <v>43312.875</v>
      </c>
      <c r="R48">
        <v>73281320</v>
      </c>
      <c r="T48" s="1" t="s">
        <v>579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 t="s">
        <v>2</v>
      </c>
      <c r="AB48">
        <v>47</v>
      </c>
      <c r="AC48" s="1" t="s">
        <v>31</v>
      </c>
      <c r="AD48">
        <v>383539</v>
      </c>
      <c r="AE48">
        <v>3221.73</v>
      </c>
      <c r="AF48">
        <v>3835.39</v>
      </c>
      <c r="AG48" s="1" t="s">
        <v>7</v>
      </c>
      <c r="AI48" s="8">
        <v>45</v>
      </c>
      <c r="AJ48" s="8" t="str">
        <f t="shared" si="4"/>
        <v/>
      </c>
      <c r="AK48" s="8" t="str">
        <f t="shared" si="4"/>
        <v/>
      </c>
      <c r="AL48" s="8" t="str">
        <f t="shared" si="4"/>
        <v/>
      </c>
      <c r="AM48" s="8" t="str">
        <f t="shared" si="4"/>
        <v/>
      </c>
      <c r="AN48" s="8" t="str">
        <f t="shared" si="4"/>
        <v/>
      </c>
      <c r="AO48" s="8" t="str">
        <f t="shared" si="4"/>
        <v/>
      </c>
      <c r="AP48" s="8" t="str">
        <f t="shared" si="4"/>
        <v/>
      </c>
      <c r="AQ48" s="8" t="str">
        <f t="shared" si="4"/>
        <v/>
      </c>
      <c r="AR48" s="8" t="str">
        <f t="shared" si="4"/>
        <v/>
      </c>
      <c r="AS48" s="8" t="str">
        <f t="shared" si="4"/>
        <v/>
      </c>
      <c r="AT48" s="8" t="str">
        <f t="shared" si="4"/>
        <v/>
      </c>
      <c r="AU48" s="8" t="str">
        <f t="shared" si="4"/>
        <v/>
      </c>
      <c r="AV48" s="8" t="str">
        <f t="shared" si="4"/>
        <v/>
      </c>
      <c r="AW48" s="8" t="str">
        <f t="shared" si="4"/>
        <v/>
      </c>
      <c r="AX48" s="8" t="str">
        <f t="shared" si="4"/>
        <v/>
      </c>
      <c r="AY48" s="8" t="str">
        <f t="shared" si="4"/>
        <v/>
      </c>
      <c r="AZ48" s="8" t="str">
        <f t="shared" si="3"/>
        <v/>
      </c>
      <c r="BA48" s="8" t="str">
        <f t="shared" si="3"/>
        <v/>
      </c>
    </row>
    <row r="49" spans="1:53" x14ac:dyDescent="0.25">
      <c r="A49" s="1" t="s">
        <v>5</v>
      </c>
      <c r="B49" s="1" t="s">
        <v>5</v>
      </c>
      <c r="C49" s="1" t="s">
        <v>5</v>
      </c>
      <c r="D49">
        <v>1189455000</v>
      </c>
      <c r="E49">
        <v>19</v>
      </c>
      <c r="F49">
        <v>0</v>
      </c>
      <c r="G49">
        <v>1</v>
      </c>
      <c r="H49">
        <v>160102</v>
      </c>
      <c r="I49" s="2">
        <v>44777.875</v>
      </c>
      <c r="J49" s="1" t="s">
        <v>30</v>
      </c>
      <c r="K49">
        <v>0</v>
      </c>
      <c r="L49" s="2"/>
      <c r="M49" s="2">
        <v>44777.875</v>
      </c>
      <c r="N49" s="2">
        <v>37264.916666666664</v>
      </c>
      <c r="O49" s="2">
        <v>43636.875</v>
      </c>
      <c r="P49" s="2">
        <v>43615.875</v>
      </c>
      <c r="Q49" s="2">
        <v>43312.875</v>
      </c>
      <c r="R49">
        <v>73274996</v>
      </c>
      <c r="T49" s="1" t="s">
        <v>578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 t="s">
        <v>2</v>
      </c>
      <c r="AB49">
        <v>47</v>
      </c>
      <c r="AC49" s="1" t="s">
        <v>34</v>
      </c>
      <c r="AD49">
        <v>154477</v>
      </c>
      <c r="AE49">
        <v>1297.6600000000001</v>
      </c>
      <c r="AF49">
        <v>1544.77</v>
      </c>
      <c r="AG49" s="1" t="s">
        <v>0</v>
      </c>
      <c r="AI49" s="9">
        <v>46</v>
      </c>
      <c r="AJ49" s="9" t="str">
        <f t="shared" si="4"/>
        <v/>
      </c>
      <c r="AK49" s="9" t="str">
        <f t="shared" si="4"/>
        <v/>
      </c>
      <c r="AL49" s="9" t="str">
        <f t="shared" si="4"/>
        <v/>
      </c>
      <c r="AM49" s="9" t="str">
        <f t="shared" si="4"/>
        <v/>
      </c>
      <c r="AN49" s="9" t="str">
        <f t="shared" si="4"/>
        <v/>
      </c>
      <c r="AO49" s="9" t="str">
        <f t="shared" si="4"/>
        <v/>
      </c>
      <c r="AP49" s="9" t="str">
        <f t="shared" si="4"/>
        <v/>
      </c>
      <c r="AQ49" s="9" t="str">
        <f t="shared" si="4"/>
        <v/>
      </c>
      <c r="AR49" s="9" t="str">
        <f t="shared" si="4"/>
        <v/>
      </c>
      <c r="AS49" s="9" t="str">
        <f t="shared" si="4"/>
        <v/>
      </c>
      <c r="AT49" s="9" t="str">
        <f t="shared" si="4"/>
        <v/>
      </c>
      <c r="AU49" s="9" t="str">
        <f t="shared" si="4"/>
        <v/>
      </c>
      <c r="AV49" s="9" t="str">
        <f t="shared" si="4"/>
        <v/>
      </c>
      <c r="AW49" s="9" t="str">
        <f t="shared" si="4"/>
        <v/>
      </c>
      <c r="AX49" s="9" t="str">
        <f t="shared" si="4"/>
        <v/>
      </c>
      <c r="AY49" s="9" t="str">
        <f t="shared" si="4"/>
        <v/>
      </c>
      <c r="AZ49" s="9" t="str">
        <f t="shared" si="3"/>
        <v/>
      </c>
      <c r="BA49" s="9" t="str">
        <f t="shared" si="3"/>
        <v/>
      </c>
    </row>
    <row r="50" spans="1:53" x14ac:dyDescent="0.25">
      <c r="A50" s="1" t="s">
        <v>5</v>
      </c>
      <c r="B50" s="1" t="s">
        <v>5</v>
      </c>
      <c r="C50" s="1" t="s">
        <v>5</v>
      </c>
      <c r="D50">
        <v>1191014000</v>
      </c>
      <c r="E50">
        <v>19</v>
      </c>
      <c r="F50">
        <v>0</v>
      </c>
      <c r="G50">
        <v>1</v>
      </c>
      <c r="H50">
        <v>160178</v>
      </c>
      <c r="I50" s="2">
        <v>44777.875</v>
      </c>
      <c r="J50" s="1" t="s">
        <v>30</v>
      </c>
      <c r="K50">
        <v>0</v>
      </c>
      <c r="L50" s="2"/>
      <c r="M50" s="2">
        <v>44777.875</v>
      </c>
      <c r="N50" s="2">
        <v>36322.875</v>
      </c>
      <c r="O50" s="2">
        <v>43310.875</v>
      </c>
      <c r="P50" s="2"/>
      <c r="Q50" s="2">
        <v>43312.875</v>
      </c>
      <c r="R50">
        <v>73278611</v>
      </c>
      <c r="T50" s="1" t="s">
        <v>577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 t="s">
        <v>2</v>
      </c>
      <c r="AB50">
        <v>47</v>
      </c>
      <c r="AC50" s="1" t="s">
        <v>46</v>
      </c>
      <c r="AD50">
        <v>131312</v>
      </c>
      <c r="AE50">
        <v>1103.02</v>
      </c>
      <c r="AF50">
        <v>1313.12</v>
      </c>
      <c r="AG50" s="1" t="s">
        <v>0</v>
      </c>
      <c r="AI50" s="8">
        <v>47</v>
      </c>
      <c r="AJ50" s="8" t="str">
        <f t="shared" si="4"/>
        <v/>
      </c>
      <c r="AK50" s="8" t="str">
        <f t="shared" si="4"/>
        <v/>
      </c>
      <c r="AL50" s="8" t="str">
        <f t="shared" si="4"/>
        <v/>
      </c>
      <c r="AM50" s="8" t="str">
        <f t="shared" si="4"/>
        <v/>
      </c>
      <c r="AN50" s="8" t="str">
        <f t="shared" si="4"/>
        <v/>
      </c>
      <c r="AO50" s="8" t="str">
        <f t="shared" si="4"/>
        <v/>
      </c>
      <c r="AP50" s="8" t="str">
        <f t="shared" si="4"/>
        <v/>
      </c>
      <c r="AQ50" s="8" t="str">
        <f t="shared" si="4"/>
        <v/>
      </c>
      <c r="AR50" s="8" t="str">
        <f t="shared" si="4"/>
        <v/>
      </c>
      <c r="AS50" s="8" t="str">
        <f t="shared" si="4"/>
        <v/>
      </c>
      <c r="AT50" s="8" t="str">
        <f t="shared" si="4"/>
        <v/>
      </c>
      <c r="AU50" s="8" t="str">
        <f t="shared" si="4"/>
        <v/>
      </c>
      <c r="AV50" s="8" t="str">
        <f t="shared" si="4"/>
        <v/>
      </c>
      <c r="AW50" s="8" t="str">
        <f t="shared" si="4"/>
        <v/>
      </c>
      <c r="AX50" s="8" t="str">
        <f t="shared" si="4"/>
        <v/>
      </c>
      <c r="AY50" s="8" t="str">
        <f t="shared" ref="AY50:BA113" si="5">IF(AY$3=$D50,$AI50,"")</f>
        <v/>
      </c>
      <c r="AZ50" s="8" t="str">
        <f t="shared" si="5"/>
        <v/>
      </c>
      <c r="BA50" s="8" t="str">
        <f t="shared" si="5"/>
        <v/>
      </c>
    </row>
    <row r="51" spans="1:53" x14ac:dyDescent="0.25">
      <c r="A51" s="1" t="s">
        <v>5</v>
      </c>
      <c r="B51" s="1" t="s">
        <v>5</v>
      </c>
      <c r="C51" s="1" t="s">
        <v>5</v>
      </c>
      <c r="D51">
        <v>1190477000</v>
      </c>
      <c r="E51">
        <v>57</v>
      </c>
      <c r="F51">
        <v>0</v>
      </c>
      <c r="G51">
        <v>1</v>
      </c>
      <c r="H51">
        <v>160274</v>
      </c>
      <c r="I51" s="2">
        <v>44777.875</v>
      </c>
      <c r="J51" s="1" t="s">
        <v>27</v>
      </c>
      <c r="K51">
        <v>0</v>
      </c>
      <c r="L51" s="2"/>
      <c r="M51" s="2">
        <v>44777.875</v>
      </c>
      <c r="N51" s="2">
        <v>32961.875</v>
      </c>
      <c r="O51" s="2">
        <v>44770.875</v>
      </c>
      <c r="P51" s="2">
        <v>44770.875</v>
      </c>
      <c r="Q51" s="2">
        <v>43312.875</v>
      </c>
      <c r="R51">
        <v>73375200</v>
      </c>
      <c r="T51" s="1" t="s">
        <v>576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 t="s">
        <v>2</v>
      </c>
      <c r="AB51">
        <v>47</v>
      </c>
      <c r="AC51" s="1" t="s">
        <v>34</v>
      </c>
      <c r="AD51">
        <v>212411</v>
      </c>
      <c r="AE51">
        <v>1784.23</v>
      </c>
      <c r="AF51">
        <v>2124.11</v>
      </c>
      <c r="AG51" s="1" t="s">
        <v>59</v>
      </c>
      <c r="AI51" s="9">
        <v>48</v>
      </c>
      <c r="AJ51" s="9" t="str">
        <f t="shared" ref="AJ51:AY114" si="6">IF(AJ$3=$D51,$AI51,"")</f>
        <v/>
      </c>
      <c r="AK51" s="9" t="str">
        <f t="shared" si="6"/>
        <v/>
      </c>
      <c r="AL51" s="9" t="str">
        <f t="shared" si="6"/>
        <v/>
      </c>
      <c r="AM51" s="9" t="str">
        <f t="shared" si="6"/>
        <v/>
      </c>
      <c r="AN51" s="9" t="str">
        <f t="shared" si="6"/>
        <v/>
      </c>
      <c r="AO51" s="9" t="str">
        <f t="shared" si="6"/>
        <v/>
      </c>
      <c r="AP51" s="9" t="str">
        <f t="shared" si="6"/>
        <v/>
      </c>
      <c r="AQ51" s="9" t="str">
        <f t="shared" si="6"/>
        <v/>
      </c>
      <c r="AR51" s="9" t="str">
        <f t="shared" si="6"/>
        <v/>
      </c>
      <c r="AS51" s="9" t="str">
        <f t="shared" si="6"/>
        <v/>
      </c>
      <c r="AT51" s="9" t="str">
        <f t="shared" si="6"/>
        <v/>
      </c>
      <c r="AU51" s="9" t="str">
        <f t="shared" si="6"/>
        <v/>
      </c>
      <c r="AV51" s="9" t="str">
        <f t="shared" si="6"/>
        <v/>
      </c>
      <c r="AW51" s="9" t="str">
        <f t="shared" si="6"/>
        <v/>
      </c>
      <c r="AX51" s="9" t="str">
        <f t="shared" si="6"/>
        <v/>
      </c>
      <c r="AY51" s="9" t="str">
        <f t="shared" si="6"/>
        <v/>
      </c>
      <c r="AZ51" s="9" t="str">
        <f t="shared" si="5"/>
        <v/>
      </c>
      <c r="BA51" s="9" t="str">
        <f t="shared" si="5"/>
        <v/>
      </c>
    </row>
    <row r="52" spans="1:53" x14ac:dyDescent="0.25">
      <c r="A52" s="1" t="s">
        <v>5</v>
      </c>
      <c r="B52" s="1" t="s">
        <v>5</v>
      </c>
      <c r="C52" s="1" t="s">
        <v>5</v>
      </c>
      <c r="D52">
        <v>1189455000</v>
      </c>
      <c r="E52">
        <v>19</v>
      </c>
      <c r="F52">
        <v>0</v>
      </c>
      <c r="G52">
        <v>1</v>
      </c>
      <c r="H52">
        <v>160423</v>
      </c>
      <c r="I52" s="2">
        <v>44777.875</v>
      </c>
      <c r="J52" s="1" t="s">
        <v>30</v>
      </c>
      <c r="K52">
        <v>0</v>
      </c>
      <c r="L52" s="2"/>
      <c r="M52" s="2">
        <v>44777.875</v>
      </c>
      <c r="N52" s="2">
        <v>40836.916666666664</v>
      </c>
      <c r="O52" s="2">
        <v>43310.875</v>
      </c>
      <c r="P52" s="2"/>
      <c r="Q52" s="2">
        <v>43312.875</v>
      </c>
      <c r="R52">
        <v>73281314</v>
      </c>
      <c r="T52" s="1" t="s">
        <v>575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 t="s">
        <v>2</v>
      </c>
      <c r="AB52">
        <v>47</v>
      </c>
      <c r="AC52" s="1" t="s">
        <v>34</v>
      </c>
      <c r="AD52">
        <v>123586</v>
      </c>
      <c r="AE52">
        <v>1038.1099999999999</v>
      </c>
      <c r="AF52">
        <v>1235.8599999999999</v>
      </c>
      <c r="AG52" s="1" t="s">
        <v>0</v>
      </c>
      <c r="AI52" s="8">
        <v>49</v>
      </c>
      <c r="AJ52" s="8" t="str">
        <f t="shared" si="6"/>
        <v/>
      </c>
      <c r="AK52" s="8" t="str">
        <f t="shared" si="6"/>
        <v/>
      </c>
      <c r="AL52" s="8" t="str">
        <f t="shared" si="6"/>
        <v/>
      </c>
      <c r="AM52" s="8" t="str">
        <f t="shared" si="6"/>
        <v/>
      </c>
      <c r="AN52" s="8" t="str">
        <f t="shared" si="6"/>
        <v/>
      </c>
      <c r="AO52" s="8" t="str">
        <f t="shared" si="6"/>
        <v/>
      </c>
      <c r="AP52" s="8" t="str">
        <f t="shared" si="6"/>
        <v/>
      </c>
      <c r="AQ52" s="8" t="str">
        <f t="shared" si="6"/>
        <v/>
      </c>
      <c r="AR52" s="8" t="str">
        <f t="shared" si="6"/>
        <v/>
      </c>
      <c r="AS52" s="8" t="str">
        <f t="shared" si="6"/>
        <v/>
      </c>
      <c r="AT52" s="8" t="str">
        <f t="shared" si="6"/>
        <v/>
      </c>
      <c r="AU52" s="8" t="str">
        <f t="shared" si="6"/>
        <v/>
      </c>
      <c r="AV52" s="8" t="str">
        <f t="shared" si="6"/>
        <v/>
      </c>
      <c r="AW52" s="8" t="str">
        <f t="shared" si="6"/>
        <v/>
      </c>
      <c r="AX52" s="8" t="str">
        <f t="shared" si="6"/>
        <v/>
      </c>
      <c r="AY52" s="8" t="str">
        <f t="shared" si="6"/>
        <v/>
      </c>
      <c r="AZ52" s="8" t="str">
        <f t="shared" si="5"/>
        <v/>
      </c>
      <c r="BA52" s="8" t="str">
        <f t="shared" si="5"/>
        <v/>
      </c>
    </row>
    <row r="53" spans="1:53" x14ac:dyDescent="0.25">
      <c r="A53" s="1" t="s">
        <v>5</v>
      </c>
      <c r="B53" s="1" t="s">
        <v>5</v>
      </c>
      <c r="C53" s="1" t="s">
        <v>5</v>
      </c>
      <c r="D53">
        <v>1189459000</v>
      </c>
      <c r="E53">
        <v>19</v>
      </c>
      <c r="F53">
        <v>0</v>
      </c>
      <c r="G53">
        <v>1</v>
      </c>
      <c r="H53">
        <v>160441</v>
      </c>
      <c r="I53" s="2">
        <v>44777.875</v>
      </c>
      <c r="J53" s="1" t="s">
        <v>30</v>
      </c>
      <c r="K53">
        <v>0</v>
      </c>
      <c r="L53" s="2">
        <v>44776.875</v>
      </c>
      <c r="M53" s="2">
        <v>44777.875</v>
      </c>
      <c r="N53" s="2">
        <v>38562.875</v>
      </c>
      <c r="O53" s="2">
        <v>44776.875</v>
      </c>
      <c r="P53" s="2"/>
      <c r="Q53" s="2">
        <v>43312.875</v>
      </c>
      <c r="R53">
        <v>73281478</v>
      </c>
      <c r="T53" s="1" t="s">
        <v>574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 t="s">
        <v>2</v>
      </c>
      <c r="AB53">
        <v>47</v>
      </c>
      <c r="AC53" s="1" t="s">
        <v>68</v>
      </c>
      <c r="AD53">
        <v>19297</v>
      </c>
      <c r="AE53">
        <v>1620.95</v>
      </c>
      <c r="AF53">
        <v>1929.7</v>
      </c>
      <c r="AG53" s="1" t="s">
        <v>7</v>
      </c>
      <c r="AI53" s="9">
        <v>50</v>
      </c>
      <c r="AJ53" s="9" t="str">
        <f t="shared" si="6"/>
        <v/>
      </c>
      <c r="AK53" s="9" t="str">
        <f t="shared" si="6"/>
        <v/>
      </c>
      <c r="AL53" s="9" t="str">
        <f t="shared" si="6"/>
        <v/>
      </c>
      <c r="AM53" s="9" t="str">
        <f t="shared" si="6"/>
        <v/>
      </c>
      <c r="AN53" s="9" t="str">
        <f t="shared" si="6"/>
        <v/>
      </c>
      <c r="AO53" s="9" t="str">
        <f t="shared" si="6"/>
        <v/>
      </c>
      <c r="AP53" s="9" t="str">
        <f t="shared" si="6"/>
        <v/>
      </c>
      <c r="AQ53" s="9" t="str">
        <f t="shared" si="6"/>
        <v/>
      </c>
      <c r="AR53" s="9" t="str">
        <f t="shared" si="6"/>
        <v/>
      </c>
      <c r="AS53" s="9" t="str">
        <f t="shared" si="6"/>
        <v/>
      </c>
      <c r="AT53" s="9" t="str">
        <f t="shared" si="6"/>
        <v/>
      </c>
      <c r="AU53" s="9" t="str">
        <f t="shared" si="6"/>
        <v/>
      </c>
      <c r="AV53" s="9" t="str">
        <f t="shared" si="6"/>
        <v/>
      </c>
      <c r="AW53" s="9" t="str">
        <f t="shared" si="6"/>
        <v/>
      </c>
      <c r="AX53" s="9" t="str">
        <f t="shared" si="6"/>
        <v/>
      </c>
      <c r="AY53" s="9" t="str">
        <f t="shared" si="6"/>
        <v/>
      </c>
      <c r="AZ53" s="9" t="str">
        <f t="shared" si="5"/>
        <v/>
      </c>
      <c r="BA53" s="9" t="str">
        <f t="shared" si="5"/>
        <v/>
      </c>
    </row>
    <row r="54" spans="1:53" x14ac:dyDescent="0.25">
      <c r="A54" s="1" t="s">
        <v>5</v>
      </c>
      <c r="B54" s="1" t="s">
        <v>5</v>
      </c>
      <c r="C54" s="1" t="s">
        <v>5</v>
      </c>
      <c r="D54">
        <v>1189459000</v>
      </c>
      <c r="E54">
        <v>19</v>
      </c>
      <c r="F54">
        <v>0</v>
      </c>
      <c r="G54">
        <v>1</v>
      </c>
      <c r="H54">
        <v>160441</v>
      </c>
      <c r="I54" s="2">
        <v>44777.875</v>
      </c>
      <c r="J54" s="1" t="s">
        <v>30</v>
      </c>
      <c r="K54">
        <v>1</v>
      </c>
      <c r="L54" s="2">
        <v>44776.875</v>
      </c>
      <c r="M54" s="2">
        <v>44777.875</v>
      </c>
      <c r="N54" s="2">
        <v>26514.875</v>
      </c>
      <c r="O54" s="2">
        <v>44776.875</v>
      </c>
      <c r="P54" s="2"/>
      <c r="Q54" s="2">
        <v>43312.875</v>
      </c>
      <c r="R54">
        <v>73281481</v>
      </c>
      <c r="T54" s="1" t="s">
        <v>573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 t="s">
        <v>2</v>
      </c>
      <c r="AB54">
        <v>47</v>
      </c>
      <c r="AC54" s="1" t="s">
        <v>68</v>
      </c>
      <c r="AD54">
        <v>526726</v>
      </c>
      <c r="AE54">
        <v>4424.53</v>
      </c>
      <c r="AF54">
        <v>5267.26</v>
      </c>
      <c r="AG54" s="1" t="s">
        <v>7</v>
      </c>
      <c r="AI54" s="8">
        <v>51</v>
      </c>
      <c r="AJ54" s="8" t="str">
        <f t="shared" si="6"/>
        <v/>
      </c>
      <c r="AK54" s="8" t="str">
        <f t="shared" si="6"/>
        <v/>
      </c>
      <c r="AL54" s="8" t="str">
        <f t="shared" si="6"/>
        <v/>
      </c>
      <c r="AM54" s="8" t="str">
        <f t="shared" si="6"/>
        <v/>
      </c>
      <c r="AN54" s="8" t="str">
        <f t="shared" si="6"/>
        <v/>
      </c>
      <c r="AO54" s="8" t="str">
        <f t="shared" si="6"/>
        <v/>
      </c>
      <c r="AP54" s="8" t="str">
        <f t="shared" si="6"/>
        <v/>
      </c>
      <c r="AQ54" s="8" t="str">
        <f t="shared" si="6"/>
        <v/>
      </c>
      <c r="AR54" s="8" t="str">
        <f t="shared" si="6"/>
        <v/>
      </c>
      <c r="AS54" s="8" t="str">
        <f t="shared" si="6"/>
        <v/>
      </c>
      <c r="AT54" s="8" t="str">
        <f t="shared" si="6"/>
        <v/>
      </c>
      <c r="AU54" s="8" t="str">
        <f t="shared" si="6"/>
        <v/>
      </c>
      <c r="AV54" s="8" t="str">
        <f t="shared" si="6"/>
        <v/>
      </c>
      <c r="AW54" s="8" t="str">
        <f t="shared" si="6"/>
        <v/>
      </c>
      <c r="AX54" s="8" t="str">
        <f t="shared" si="6"/>
        <v/>
      </c>
      <c r="AY54" s="8" t="str">
        <f t="shared" si="6"/>
        <v/>
      </c>
      <c r="AZ54" s="8" t="str">
        <f t="shared" si="5"/>
        <v/>
      </c>
      <c r="BA54" s="8" t="str">
        <f t="shared" si="5"/>
        <v/>
      </c>
    </row>
    <row r="55" spans="1:53" x14ac:dyDescent="0.25">
      <c r="A55" s="1" t="s">
        <v>10</v>
      </c>
      <c r="B55" s="1" t="s">
        <v>10</v>
      </c>
      <c r="C55" s="1" t="s">
        <v>10</v>
      </c>
      <c r="D55">
        <v>1189449000</v>
      </c>
      <c r="E55">
        <v>19</v>
      </c>
      <c r="F55">
        <v>0</v>
      </c>
      <c r="G55">
        <v>1</v>
      </c>
      <c r="H55">
        <v>160459</v>
      </c>
      <c r="I55" s="2">
        <v>44777.875</v>
      </c>
      <c r="J55" s="1" t="s">
        <v>30</v>
      </c>
      <c r="K55">
        <v>0</v>
      </c>
      <c r="L55" s="2">
        <v>44711.875</v>
      </c>
      <c r="M55" s="2">
        <v>44777.875</v>
      </c>
      <c r="N55" s="2">
        <v>39186.875</v>
      </c>
      <c r="O55" s="2">
        <v>44711.875</v>
      </c>
      <c r="P55" s="2">
        <v>44679.875</v>
      </c>
      <c r="Q55" s="2">
        <v>43312.875</v>
      </c>
      <c r="R55">
        <v>73310039</v>
      </c>
      <c r="T55" s="1" t="s">
        <v>572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 t="s">
        <v>2</v>
      </c>
      <c r="AC55" s="1" t="s">
        <v>25</v>
      </c>
      <c r="AD55">
        <v>31052</v>
      </c>
      <c r="AE55">
        <v>260.83999999999997</v>
      </c>
      <c r="AF55">
        <v>310.52</v>
      </c>
      <c r="AG55" s="1" t="s">
        <v>7</v>
      </c>
      <c r="AI55" s="9">
        <v>52</v>
      </c>
      <c r="AJ55" s="9" t="str">
        <f t="shared" si="6"/>
        <v/>
      </c>
      <c r="AK55" s="9" t="str">
        <f t="shared" si="6"/>
        <v/>
      </c>
      <c r="AL55" s="9" t="str">
        <f t="shared" si="6"/>
        <v/>
      </c>
      <c r="AM55" s="9" t="str">
        <f t="shared" si="6"/>
        <v/>
      </c>
      <c r="AN55" s="9" t="str">
        <f t="shared" si="6"/>
        <v/>
      </c>
      <c r="AO55" s="9" t="str">
        <f t="shared" si="6"/>
        <v/>
      </c>
      <c r="AP55" s="9" t="str">
        <f t="shared" si="6"/>
        <v/>
      </c>
      <c r="AQ55" s="9" t="str">
        <f t="shared" si="6"/>
        <v/>
      </c>
      <c r="AR55" s="9" t="str">
        <f t="shared" si="6"/>
        <v/>
      </c>
      <c r="AS55" s="9" t="str">
        <f t="shared" si="6"/>
        <v/>
      </c>
      <c r="AT55" s="9" t="str">
        <f t="shared" si="6"/>
        <v/>
      </c>
      <c r="AU55" s="9" t="str">
        <f t="shared" si="6"/>
        <v/>
      </c>
      <c r="AV55" s="9" t="str">
        <f t="shared" si="6"/>
        <v/>
      </c>
      <c r="AW55" s="9" t="str">
        <f t="shared" si="6"/>
        <v/>
      </c>
      <c r="AX55" s="9" t="str">
        <f t="shared" si="6"/>
        <v/>
      </c>
      <c r="AY55" s="9" t="str">
        <f t="shared" si="6"/>
        <v/>
      </c>
      <c r="AZ55" s="9" t="str">
        <f t="shared" si="5"/>
        <v/>
      </c>
      <c r="BA55" s="9" t="str">
        <f t="shared" si="5"/>
        <v/>
      </c>
    </row>
    <row r="56" spans="1:53" x14ac:dyDescent="0.25">
      <c r="A56" s="1" t="s">
        <v>5</v>
      </c>
      <c r="B56" s="1" t="s">
        <v>5</v>
      </c>
      <c r="C56" s="1" t="s">
        <v>5</v>
      </c>
      <c r="D56">
        <v>1189442000</v>
      </c>
      <c r="E56">
        <v>57</v>
      </c>
      <c r="F56">
        <v>0</v>
      </c>
      <c r="G56">
        <v>1</v>
      </c>
      <c r="H56">
        <v>160472</v>
      </c>
      <c r="I56" s="2">
        <v>44777.875</v>
      </c>
      <c r="J56" s="1" t="s">
        <v>27</v>
      </c>
      <c r="K56">
        <v>0</v>
      </c>
      <c r="L56" s="2">
        <v>44745.875</v>
      </c>
      <c r="M56" s="2">
        <v>44777.875</v>
      </c>
      <c r="N56" s="2">
        <v>30815.875</v>
      </c>
      <c r="O56" s="2">
        <v>44745.875</v>
      </c>
      <c r="P56" s="2"/>
      <c r="Q56" s="2">
        <v>43312.875</v>
      </c>
      <c r="R56">
        <v>73297299</v>
      </c>
      <c r="T56" s="1" t="s">
        <v>571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 t="s">
        <v>2</v>
      </c>
      <c r="AB56">
        <v>47</v>
      </c>
      <c r="AC56" s="1" t="s">
        <v>65</v>
      </c>
      <c r="AD56">
        <v>87415</v>
      </c>
      <c r="AE56">
        <v>734.27</v>
      </c>
      <c r="AF56">
        <v>874.15</v>
      </c>
      <c r="AG56" s="1" t="s">
        <v>7</v>
      </c>
      <c r="AI56" s="8">
        <v>53</v>
      </c>
      <c r="AJ56" s="8" t="str">
        <f t="shared" si="6"/>
        <v/>
      </c>
      <c r="AK56" s="8" t="str">
        <f t="shared" si="6"/>
        <v/>
      </c>
      <c r="AL56" s="8" t="str">
        <f t="shared" si="6"/>
        <v/>
      </c>
      <c r="AM56" s="8" t="str">
        <f t="shared" si="6"/>
        <v/>
      </c>
      <c r="AN56" s="8" t="str">
        <f t="shared" si="6"/>
        <v/>
      </c>
      <c r="AO56" s="8" t="str">
        <f t="shared" si="6"/>
        <v/>
      </c>
      <c r="AP56" s="8" t="str">
        <f t="shared" si="6"/>
        <v/>
      </c>
      <c r="AQ56" s="8" t="str">
        <f t="shared" si="6"/>
        <v/>
      </c>
      <c r="AR56" s="8" t="str">
        <f t="shared" si="6"/>
        <v/>
      </c>
      <c r="AS56" s="8" t="str">
        <f t="shared" si="6"/>
        <v/>
      </c>
      <c r="AT56" s="8" t="str">
        <f t="shared" si="6"/>
        <v/>
      </c>
      <c r="AU56" s="8" t="str">
        <f t="shared" si="6"/>
        <v/>
      </c>
      <c r="AV56" s="8" t="str">
        <f t="shared" si="6"/>
        <v/>
      </c>
      <c r="AW56" s="8" t="str">
        <f t="shared" si="6"/>
        <v/>
      </c>
      <c r="AX56" s="8" t="str">
        <f t="shared" si="6"/>
        <v/>
      </c>
      <c r="AY56" s="8" t="str">
        <f t="shared" si="6"/>
        <v/>
      </c>
      <c r="AZ56" s="8" t="str">
        <f t="shared" si="5"/>
        <v/>
      </c>
      <c r="BA56" s="8" t="str">
        <f t="shared" si="5"/>
        <v/>
      </c>
    </row>
    <row r="57" spans="1:53" x14ac:dyDescent="0.25">
      <c r="A57" s="1" t="s">
        <v>5</v>
      </c>
      <c r="B57" s="1" t="s">
        <v>5</v>
      </c>
      <c r="C57" s="1" t="s">
        <v>5</v>
      </c>
      <c r="E57">
        <v>19</v>
      </c>
      <c r="F57">
        <v>0</v>
      </c>
      <c r="G57">
        <v>1</v>
      </c>
      <c r="H57">
        <v>160478</v>
      </c>
      <c r="I57" s="2">
        <v>44777.875</v>
      </c>
      <c r="J57" s="1" t="s">
        <v>30</v>
      </c>
      <c r="K57">
        <v>0</v>
      </c>
      <c r="L57" s="2">
        <v>44747.875</v>
      </c>
      <c r="M57" s="2">
        <v>44777.875</v>
      </c>
      <c r="N57" s="2">
        <v>37499.875</v>
      </c>
      <c r="O57" s="2">
        <v>44747.875</v>
      </c>
      <c r="P57" s="2"/>
      <c r="Q57" s="2">
        <v>43312.875</v>
      </c>
      <c r="R57">
        <v>73297308</v>
      </c>
      <c r="T57" s="1" t="s">
        <v>570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 t="s">
        <v>2</v>
      </c>
      <c r="AB57">
        <v>47</v>
      </c>
      <c r="AC57" s="1" t="s">
        <v>65</v>
      </c>
      <c r="AD57">
        <v>60547</v>
      </c>
      <c r="AE57">
        <v>508.58</v>
      </c>
      <c r="AF57">
        <v>605.47</v>
      </c>
      <c r="AG57" s="1" t="s">
        <v>7</v>
      </c>
      <c r="AI57" s="9">
        <v>54</v>
      </c>
      <c r="AJ57" s="9" t="str">
        <f t="shared" si="6"/>
        <v/>
      </c>
      <c r="AK57" s="9" t="str">
        <f t="shared" si="6"/>
        <v/>
      </c>
      <c r="AL57" s="9" t="str">
        <f t="shared" si="6"/>
        <v/>
      </c>
      <c r="AM57" s="9" t="str">
        <f t="shared" si="6"/>
        <v/>
      </c>
      <c r="AN57" s="9" t="str">
        <f t="shared" si="6"/>
        <v/>
      </c>
      <c r="AO57" s="9" t="str">
        <f t="shared" si="6"/>
        <v/>
      </c>
      <c r="AP57" s="9" t="str">
        <f t="shared" si="6"/>
        <v/>
      </c>
      <c r="AQ57" s="9" t="str">
        <f t="shared" si="6"/>
        <v/>
      </c>
      <c r="AR57" s="9" t="str">
        <f t="shared" si="6"/>
        <v/>
      </c>
      <c r="AS57" s="9" t="str">
        <f t="shared" si="6"/>
        <v/>
      </c>
      <c r="AT57" s="9" t="str">
        <f t="shared" si="6"/>
        <v/>
      </c>
      <c r="AU57" s="9" t="str">
        <f t="shared" si="6"/>
        <v/>
      </c>
      <c r="AV57" s="9" t="str">
        <f t="shared" si="6"/>
        <v/>
      </c>
      <c r="AW57" s="9" t="str">
        <f t="shared" si="6"/>
        <v/>
      </c>
      <c r="AX57" s="9" t="str">
        <f t="shared" si="6"/>
        <v/>
      </c>
      <c r="AY57" s="9" t="str">
        <f t="shared" si="6"/>
        <v/>
      </c>
      <c r="AZ57" s="9" t="str">
        <f t="shared" si="5"/>
        <v/>
      </c>
      <c r="BA57" s="9" t="str">
        <f t="shared" si="5"/>
        <v/>
      </c>
    </row>
    <row r="58" spans="1:53" x14ac:dyDescent="0.25">
      <c r="A58" s="1" t="s">
        <v>5</v>
      </c>
      <c r="B58" s="1" t="s">
        <v>10</v>
      </c>
      <c r="C58" s="1" t="s">
        <v>10</v>
      </c>
      <c r="E58">
        <v>19</v>
      </c>
      <c r="F58">
        <v>0</v>
      </c>
      <c r="G58">
        <v>1</v>
      </c>
      <c r="H58">
        <v>160479</v>
      </c>
      <c r="I58" s="2">
        <v>44777.875</v>
      </c>
      <c r="J58" s="1" t="s">
        <v>30</v>
      </c>
      <c r="K58">
        <v>0</v>
      </c>
      <c r="L58" s="2">
        <v>44707.875</v>
      </c>
      <c r="M58" s="2">
        <v>44777.875</v>
      </c>
      <c r="N58" s="2">
        <v>24834.916666666668</v>
      </c>
      <c r="O58" s="2">
        <v>44707.875</v>
      </c>
      <c r="P58" s="2"/>
      <c r="Q58" s="2">
        <v>43312.875</v>
      </c>
      <c r="R58">
        <v>73290251</v>
      </c>
      <c r="T58" s="1" t="s">
        <v>569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 t="s">
        <v>2</v>
      </c>
      <c r="AB58">
        <v>47</v>
      </c>
      <c r="AC58" s="1" t="s">
        <v>65</v>
      </c>
      <c r="AD58">
        <v>103421</v>
      </c>
      <c r="AE58">
        <v>868.74</v>
      </c>
      <c r="AF58">
        <v>1034.21</v>
      </c>
      <c r="AG58" s="1" t="s">
        <v>7</v>
      </c>
      <c r="AI58" s="8">
        <v>55</v>
      </c>
      <c r="AJ58" s="8" t="str">
        <f t="shared" si="6"/>
        <v/>
      </c>
      <c r="AK58" s="8" t="str">
        <f t="shared" si="6"/>
        <v/>
      </c>
      <c r="AL58" s="8" t="str">
        <f t="shared" si="6"/>
        <v/>
      </c>
      <c r="AM58" s="8" t="str">
        <f t="shared" si="6"/>
        <v/>
      </c>
      <c r="AN58" s="8" t="str">
        <f t="shared" si="6"/>
        <v/>
      </c>
      <c r="AO58" s="8" t="str">
        <f t="shared" si="6"/>
        <v/>
      </c>
      <c r="AP58" s="8" t="str">
        <f t="shared" si="6"/>
        <v/>
      </c>
      <c r="AQ58" s="8" t="str">
        <f t="shared" si="6"/>
        <v/>
      </c>
      <c r="AR58" s="8" t="str">
        <f t="shared" si="6"/>
        <v/>
      </c>
      <c r="AS58" s="8" t="str">
        <f t="shared" si="6"/>
        <v/>
      </c>
      <c r="AT58" s="8" t="str">
        <f t="shared" si="6"/>
        <v/>
      </c>
      <c r="AU58" s="8" t="str">
        <f t="shared" si="6"/>
        <v/>
      </c>
      <c r="AV58" s="8" t="str">
        <f t="shared" si="6"/>
        <v/>
      </c>
      <c r="AW58" s="8" t="str">
        <f t="shared" si="6"/>
        <v/>
      </c>
      <c r="AX58" s="8" t="str">
        <f t="shared" si="6"/>
        <v/>
      </c>
      <c r="AY58" s="8" t="str">
        <f t="shared" si="6"/>
        <v/>
      </c>
      <c r="AZ58" s="8" t="str">
        <f t="shared" si="5"/>
        <v/>
      </c>
      <c r="BA58" s="8" t="str">
        <f t="shared" si="5"/>
        <v/>
      </c>
    </row>
    <row r="59" spans="1:53" x14ac:dyDescent="0.25">
      <c r="A59" s="1" t="s">
        <v>5</v>
      </c>
      <c r="B59" s="1" t="s">
        <v>5</v>
      </c>
      <c r="C59" s="1" t="s">
        <v>5</v>
      </c>
      <c r="E59">
        <v>19</v>
      </c>
      <c r="F59">
        <v>0</v>
      </c>
      <c r="G59">
        <v>1</v>
      </c>
      <c r="H59">
        <v>162569</v>
      </c>
      <c r="I59" s="2">
        <v>44777.875</v>
      </c>
      <c r="J59" s="1" t="s">
        <v>30</v>
      </c>
      <c r="K59">
        <v>0</v>
      </c>
      <c r="L59" s="2"/>
      <c r="M59" s="2">
        <v>44777.875</v>
      </c>
      <c r="N59" s="2">
        <v>39924.875</v>
      </c>
      <c r="O59" s="2">
        <v>43346.875</v>
      </c>
      <c r="P59" s="2"/>
      <c r="Q59" s="2">
        <v>43343.875</v>
      </c>
      <c r="R59">
        <v>73520194</v>
      </c>
      <c r="T59" s="1" t="s">
        <v>568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 t="s">
        <v>2</v>
      </c>
      <c r="AB59">
        <v>46</v>
      </c>
      <c r="AC59" s="1" t="s">
        <v>65</v>
      </c>
      <c r="AD59">
        <v>48439</v>
      </c>
      <c r="AE59">
        <v>406.85</v>
      </c>
      <c r="AF59">
        <v>484.39</v>
      </c>
      <c r="AG59" s="1" t="s">
        <v>0</v>
      </c>
      <c r="AI59" s="9">
        <v>56</v>
      </c>
      <c r="AJ59" s="9" t="str">
        <f t="shared" si="6"/>
        <v/>
      </c>
      <c r="AK59" s="9" t="str">
        <f t="shared" si="6"/>
        <v/>
      </c>
      <c r="AL59" s="9" t="str">
        <f t="shared" si="6"/>
        <v/>
      </c>
      <c r="AM59" s="9" t="str">
        <f t="shared" si="6"/>
        <v/>
      </c>
      <c r="AN59" s="9" t="str">
        <f t="shared" si="6"/>
        <v/>
      </c>
      <c r="AO59" s="9" t="str">
        <f t="shared" si="6"/>
        <v/>
      </c>
      <c r="AP59" s="9" t="str">
        <f t="shared" si="6"/>
        <v/>
      </c>
      <c r="AQ59" s="9" t="str">
        <f t="shared" si="6"/>
        <v/>
      </c>
      <c r="AR59" s="9" t="str">
        <f t="shared" si="6"/>
        <v/>
      </c>
      <c r="AS59" s="9" t="str">
        <f t="shared" si="6"/>
        <v/>
      </c>
      <c r="AT59" s="9" t="str">
        <f t="shared" si="6"/>
        <v/>
      </c>
      <c r="AU59" s="9" t="str">
        <f t="shared" si="6"/>
        <v/>
      </c>
      <c r="AV59" s="9" t="str">
        <f t="shared" si="6"/>
        <v/>
      </c>
      <c r="AW59" s="9" t="str">
        <f t="shared" si="6"/>
        <v/>
      </c>
      <c r="AX59" s="9" t="str">
        <f t="shared" si="6"/>
        <v/>
      </c>
      <c r="AY59" s="9" t="str">
        <f t="shared" si="6"/>
        <v/>
      </c>
      <c r="AZ59" s="9" t="str">
        <f t="shared" si="5"/>
        <v/>
      </c>
      <c r="BA59" s="9" t="str">
        <f t="shared" si="5"/>
        <v/>
      </c>
    </row>
    <row r="60" spans="1:53" x14ac:dyDescent="0.25">
      <c r="A60" s="1" t="s">
        <v>5</v>
      </c>
      <c r="B60" s="1" t="s">
        <v>5</v>
      </c>
      <c r="C60" s="1" t="s">
        <v>5</v>
      </c>
      <c r="D60">
        <v>1189435000</v>
      </c>
      <c r="E60">
        <v>57</v>
      </c>
      <c r="F60">
        <v>0</v>
      </c>
      <c r="G60">
        <v>1</v>
      </c>
      <c r="H60">
        <v>162605</v>
      </c>
      <c r="I60" s="2">
        <v>44777.875</v>
      </c>
      <c r="J60" s="1" t="s">
        <v>27</v>
      </c>
      <c r="K60">
        <v>0</v>
      </c>
      <c r="L60" s="2"/>
      <c r="M60" s="2">
        <v>44777.875</v>
      </c>
      <c r="N60" s="2">
        <v>30803.875</v>
      </c>
      <c r="O60" s="2">
        <v>43335.875</v>
      </c>
      <c r="P60" s="2"/>
      <c r="Q60" s="2">
        <v>43343.875</v>
      </c>
      <c r="R60">
        <v>73471899</v>
      </c>
      <c r="T60" s="1" t="s">
        <v>567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 t="s">
        <v>2</v>
      </c>
      <c r="AB60">
        <v>46</v>
      </c>
      <c r="AC60" s="1" t="s">
        <v>25</v>
      </c>
      <c r="AD60">
        <v>79106</v>
      </c>
      <c r="AE60">
        <v>664.5</v>
      </c>
      <c r="AF60">
        <v>791.06</v>
      </c>
      <c r="AG60" s="1" t="s">
        <v>0</v>
      </c>
      <c r="AI60" s="8">
        <v>57</v>
      </c>
      <c r="AJ60" s="8" t="str">
        <f t="shared" si="6"/>
        <v/>
      </c>
      <c r="AK60" s="8" t="str">
        <f t="shared" si="6"/>
        <v/>
      </c>
      <c r="AL60" s="8" t="str">
        <f t="shared" si="6"/>
        <v/>
      </c>
      <c r="AM60" s="8" t="str">
        <f t="shared" si="6"/>
        <v/>
      </c>
      <c r="AN60" s="8" t="str">
        <f t="shared" si="6"/>
        <v/>
      </c>
      <c r="AO60" s="8" t="str">
        <f t="shared" si="6"/>
        <v/>
      </c>
      <c r="AP60" s="8" t="str">
        <f t="shared" si="6"/>
        <v/>
      </c>
      <c r="AQ60" s="8" t="str">
        <f t="shared" si="6"/>
        <v/>
      </c>
      <c r="AR60" s="8" t="str">
        <f t="shared" si="6"/>
        <v/>
      </c>
      <c r="AS60" s="8" t="str">
        <f t="shared" si="6"/>
        <v/>
      </c>
      <c r="AT60" s="8" t="str">
        <f t="shared" si="6"/>
        <v/>
      </c>
      <c r="AU60" s="8" t="str">
        <f t="shared" si="6"/>
        <v/>
      </c>
      <c r="AV60" s="8" t="str">
        <f t="shared" si="6"/>
        <v/>
      </c>
      <c r="AW60" s="8" t="str">
        <f t="shared" si="6"/>
        <v/>
      </c>
      <c r="AX60" s="8" t="str">
        <f t="shared" si="6"/>
        <v/>
      </c>
      <c r="AY60" s="8" t="str">
        <f t="shared" si="6"/>
        <v/>
      </c>
      <c r="AZ60" s="8" t="str">
        <f t="shared" si="5"/>
        <v/>
      </c>
      <c r="BA60" s="8" t="str">
        <f t="shared" si="5"/>
        <v/>
      </c>
    </row>
    <row r="61" spans="1:53" x14ac:dyDescent="0.25">
      <c r="A61" s="1" t="s">
        <v>5</v>
      </c>
      <c r="B61" s="1" t="s">
        <v>5</v>
      </c>
      <c r="C61" s="1" t="s">
        <v>5</v>
      </c>
      <c r="D61">
        <v>1201881000</v>
      </c>
      <c r="E61">
        <v>57</v>
      </c>
      <c r="F61">
        <v>0</v>
      </c>
      <c r="G61">
        <v>1</v>
      </c>
      <c r="H61">
        <v>162605</v>
      </c>
      <c r="I61" s="2">
        <v>44777.875</v>
      </c>
      <c r="J61" s="1" t="s">
        <v>27</v>
      </c>
      <c r="K61">
        <v>1</v>
      </c>
      <c r="L61" s="2"/>
      <c r="M61" s="2">
        <v>44777.875</v>
      </c>
      <c r="N61" s="2">
        <v>44378.875</v>
      </c>
      <c r="O61" s="2">
        <v>44389.875</v>
      </c>
      <c r="P61" s="2"/>
      <c r="Q61" s="2">
        <v>44389.875</v>
      </c>
      <c r="R61">
        <v>82069302</v>
      </c>
      <c r="T61" s="1" t="s">
        <v>566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 t="s">
        <v>2</v>
      </c>
      <c r="AB61">
        <v>46</v>
      </c>
      <c r="AC61" s="1" t="s">
        <v>25</v>
      </c>
      <c r="AD61">
        <v>49621</v>
      </c>
      <c r="AE61">
        <v>416.82</v>
      </c>
      <c r="AF61">
        <v>496.21</v>
      </c>
      <c r="AG61" s="1" t="s">
        <v>0</v>
      </c>
      <c r="AI61" s="9">
        <v>58</v>
      </c>
      <c r="AJ61" s="9" t="str">
        <f t="shared" si="6"/>
        <v/>
      </c>
      <c r="AK61" s="9" t="str">
        <f t="shared" si="6"/>
        <v/>
      </c>
      <c r="AL61" s="9" t="str">
        <f t="shared" si="6"/>
        <v/>
      </c>
      <c r="AM61" s="9" t="str">
        <f t="shared" si="6"/>
        <v/>
      </c>
      <c r="AN61" s="9" t="str">
        <f t="shared" si="6"/>
        <v/>
      </c>
      <c r="AO61" s="9" t="str">
        <f t="shared" si="6"/>
        <v/>
      </c>
      <c r="AP61" s="9" t="str">
        <f t="shared" si="6"/>
        <v/>
      </c>
      <c r="AQ61" s="9" t="str">
        <f t="shared" si="6"/>
        <v/>
      </c>
      <c r="AR61" s="9" t="str">
        <f t="shared" si="6"/>
        <v/>
      </c>
      <c r="AS61" s="9" t="str">
        <f t="shared" si="6"/>
        <v/>
      </c>
      <c r="AT61" s="9" t="str">
        <f t="shared" si="6"/>
        <v/>
      </c>
      <c r="AU61" s="9" t="str">
        <f t="shared" si="6"/>
        <v/>
      </c>
      <c r="AV61" s="9" t="str">
        <f t="shared" si="6"/>
        <v/>
      </c>
      <c r="AW61" s="9" t="str">
        <f t="shared" si="6"/>
        <v/>
      </c>
      <c r="AX61" s="9" t="str">
        <f t="shared" si="6"/>
        <v/>
      </c>
      <c r="AY61" s="9" t="str">
        <f t="shared" si="6"/>
        <v/>
      </c>
      <c r="AZ61" s="9" t="str">
        <f t="shared" si="5"/>
        <v/>
      </c>
      <c r="BA61" s="9" t="str">
        <f t="shared" si="5"/>
        <v/>
      </c>
    </row>
    <row r="62" spans="1:53" x14ac:dyDescent="0.25">
      <c r="A62" s="1" t="s">
        <v>5</v>
      </c>
      <c r="B62" s="1" t="s">
        <v>5</v>
      </c>
      <c r="C62" s="1" t="s">
        <v>5</v>
      </c>
      <c r="E62">
        <v>19</v>
      </c>
      <c r="F62">
        <v>0</v>
      </c>
      <c r="G62">
        <v>1</v>
      </c>
      <c r="H62">
        <v>162633</v>
      </c>
      <c r="I62" s="2">
        <v>44777.875</v>
      </c>
      <c r="J62" s="1" t="s">
        <v>30</v>
      </c>
      <c r="K62">
        <v>0</v>
      </c>
      <c r="L62" s="2"/>
      <c r="M62" s="2">
        <v>44777.875</v>
      </c>
      <c r="N62" s="2">
        <v>28712.875</v>
      </c>
      <c r="O62" s="2">
        <v>44770.875</v>
      </c>
      <c r="P62" s="2">
        <v>44770.875</v>
      </c>
      <c r="Q62" s="2">
        <v>43343.875</v>
      </c>
      <c r="R62">
        <v>73488684</v>
      </c>
      <c r="T62" s="1" t="s">
        <v>565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" t="s">
        <v>2</v>
      </c>
      <c r="AB62">
        <v>46</v>
      </c>
      <c r="AC62" s="1" t="s">
        <v>65</v>
      </c>
      <c r="AD62">
        <v>96155</v>
      </c>
      <c r="AE62">
        <v>807.71</v>
      </c>
      <c r="AF62">
        <v>961.55</v>
      </c>
      <c r="AG62" s="1" t="s">
        <v>59</v>
      </c>
      <c r="AI62" s="8">
        <v>59</v>
      </c>
      <c r="AJ62" s="8" t="str">
        <f t="shared" si="6"/>
        <v/>
      </c>
      <c r="AK62" s="8" t="str">
        <f t="shared" si="6"/>
        <v/>
      </c>
      <c r="AL62" s="8" t="str">
        <f t="shared" si="6"/>
        <v/>
      </c>
      <c r="AM62" s="8" t="str">
        <f t="shared" si="6"/>
        <v/>
      </c>
      <c r="AN62" s="8" t="str">
        <f t="shared" si="6"/>
        <v/>
      </c>
      <c r="AO62" s="8" t="str">
        <f t="shared" si="6"/>
        <v/>
      </c>
      <c r="AP62" s="8" t="str">
        <f t="shared" si="6"/>
        <v/>
      </c>
      <c r="AQ62" s="8" t="str">
        <f t="shared" si="6"/>
        <v/>
      </c>
      <c r="AR62" s="8" t="str">
        <f t="shared" si="6"/>
        <v/>
      </c>
      <c r="AS62" s="8" t="str">
        <f t="shared" si="6"/>
        <v/>
      </c>
      <c r="AT62" s="8" t="str">
        <f t="shared" si="6"/>
        <v/>
      </c>
      <c r="AU62" s="8" t="str">
        <f t="shared" si="6"/>
        <v/>
      </c>
      <c r="AV62" s="8" t="str">
        <f t="shared" si="6"/>
        <v/>
      </c>
      <c r="AW62" s="8" t="str">
        <f t="shared" si="6"/>
        <v/>
      </c>
      <c r="AX62" s="8" t="str">
        <f t="shared" si="6"/>
        <v/>
      </c>
      <c r="AY62" s="8" t="str">
        <f t="shared" si="6"/>
        <v/>
      </c>
      <c r="AZ62" s="8" t="str">
        <f t="shared" si="5"/>
        <v/>
      </c>
      <c r="BA62" s="8" t="str">
        <f t="shared" si="5"/>
        <v/>
      </c>
    </row>
    <row r="63" spans="1:53" x14ac:dyDescent="0.25">
      <c r="A63" s="1" t="s">
        <v>5</v>
      </c>
      <c r="B63" s="1" t="s">
        <v>5</v>
      </c>
      <c r="C63" s="1" t="s">
        <v>5</v>
      </c>
      <c r="D63">
        <v>1189455000</v>
      </c>
      <c r="E63">
        <v>19</v>
      </c>
      <c r="F63">
        <v>0</v>
      </c>
      <c r="G63">
        <v>1</v>
      </c>
      <c r="H63">
        <v>163255</v>
      </c>
      <c r="I63" s="2">
        <v>44777.875</v>
      </c>
      <c r="J63" s="1" t="s">
        <v>30</v>
      </c>
      <c r="K63">
        <v>0</v>
      </c>
      <c r="L63" s="2"/>
      <c r="M63" s="2">
        <v>44777.875</v>
      </c>
      <c r="N63" s="2">
        <v>32842.916666666664</v>
      </c>
      <c r="O63" s="2">
        <v>44319.875</v>
      </c>
      <c r="P63" s="2">
        <v>44315.875</v>
      </c>
      <c r="Q63" s="2">
        <v>43343.875</v>
      </c>
      <c r="R63">
        <v>73478253</v>
      </c>
      <c r="T63" s="1" t="s">
        <v>564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 t="s">
        <v>2</v>
      </c>
      <c r="AB63">
        <v>46</v>
      </c>
      <c r="AC63" s="1" t="s">
        <v>155</v>
      </c>
      <c r="AD63">
        <v>205276</v>
      </c>
      <c r="AE63">
        <v>1724.31</v>
      </c>
      <c r="AF63">
        <v>2052.7600000000002</v>
      </c>
      <c r="AG63" s="1" t="s">
        <v>0</v>
      </c>
      <c r="AI63" s="9">
        <v>60</v>
      </c>
      <c r="AJ63" s="9" t="str">
        <f t="shared" si="6"/>
        <v/>
      </c>
      <c r="AK63" s="9" t="str">
        <f t="shared" si="6"/>
        <v/>
      </c>
      <c r="AL63" s="9" t="str">
        <f t="shared" si="6"/>
        <v/>
      </c>
      <c r="AM63" s="9" t="str">
        <f t="shared" si="6"/>
        <v/>
      </c>
      <c r="AN63" s="9" t="str">
        <f t="shared" si="6"/>
        <v/>
      </c>
      <c r="AO63" s="9" t="str">
        <f t="shared" si="6"/>
        <v/>
      </c>
      <c r="AP63" s="9" t="str">
        <f t="shared" si="6"/>
        <v/>
      </c>
      <c r="AQ63" s="9" t="str">
        <f t="shared" si="6"/>
        <v/>
      </c>
      <c r="AR63" s="9" t="str">
        <f t="shared" si="6"/>
        <v/>
      </c>
      <c r="AS63" s="9" t="str">
        <f t="shared" si="6"/>
        <v/>
      </c>
      <c r="AT63" s="9" t="str">
        <f t="shared" si="6"/>
        <v/>
      </c>
      <c r="AU63" s="9" t="str">
        <f t="shared" si="6"/>
        <v/>
      </c>
      <c r="AV63" s="9" t="str">
        <f t="shared" si="6"/>
        <v/>
      </c>
      <c r="AW63" s="9" t="str">
        <f t="shared" si="6"/>
        <v/>
      </c>
      <c r="AX63" s="9" t="str">
        <f t="shared" si="6"/>
        <v/>
      </c>
      <c r="AY63" s="9" t="str">
        <f t="shared" si="6"/>
        <v/>
      </c>
      <c r="AZ63" s="9" t="str">
        <f t="shared" si="5"/>
        <v/>
      </c>
      <c r="BA63" s="9" t="str">
        <f t="shared" si="5"/>
        <v/>
      </c>
    </row>
    <row r="64" spans="1:53" x14ac:dyDescent="0.25">
      <c r="A64" s="1" t="s">
        <v>5</v>
      </c>
      <c r="B64" s="1" t="s">
        <v>5</v>
      </c>
      <c r="C64" s="1" t="s">
        <v>5</v>
      </c>
      <c r="D64">
        <v>1189455000</v>
      </c>
      <c r="E64">
        <v>19</v>
      </c>
      <c r="F64">
        <v>0</v>
      </c>
      <c r="G64">
        <v>1</v>
      </c>
      <c r="H64">
        <v>163259</v>
      </c>
      <c r="I64" s="2">
        <v>44777.875</v>
      </c>
      <c r="J64" s="1" t="s">
        <v>30</v>
      </c>
      <c r="K64">
        <v>0</v>
      </c>
      <c r="L64" s="2"/>
      <c r="M64" s="2">
        <v>44777.875</v>
      </c>
      <c r="N64" s="2">
        <v>31593.875</v>
      </c>
      <c r="O64" s="2">
        <v>44770.875</v>
      </c>
      <c r="P64" s="2">
        <v>44770.875</v>
      </c>
      <c r="Q64" s="2">
        <v>43343.875</v>
      </c>
      <c r="R64">
        <v>73473269</v>
      </c>
      <c r="T64" s="1" t="s">
        <v>563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" t="s">
        <v>2</v>
      </c>
      <c r="AB64">
        <v>46</v>
      </c>
      <c r="AC64" s="1" t="s">
        <v>34</v>
      </c>
      <c r="AD64">
        <v>223031</v>
      </c>
      <c r="AE64">
        <v>1873.43</v>
      </c>
      <c r="AF64">
        <v>2230.31</v>
      </c>
      <c r="AG64" s="1" t="s">
        <v>0</v>
      </c>
      <c r="AI64" s="8">
        <v>61</v>
      </c>
      <c r="AJ64" s="8" t="str">
        <f t="shared" si="6"/>
        <v/>
      </c>
      <c r="AK64" s="8" t="str">
        <f t="shared" si="6"/>
        <v/>
      </c>
      <c r="AL64" s="8" t="str">
        <f t="shared" si="6"/>
        <v/>
      </c>
      <c r="AM64" s="8" t="str">
        <f t="shared" si="6"/>
        <v/>
      </c>
      <c r="AN64" s="8" t="str">
        <f t="shared" si="6"/>
        <v/>
      </c>
      <c r="AO64" s="8" t="str">
        <f t="shared" si="6"/>
        <v/>
      </c>
      <c r="AP64" s="8" t="str">
        <f t="shared" si="6"/>
        <v/>
      </c>
      <c r="AQ64" s="8" t="str">
        <f t="shared" si="6"/>
        <v/>
      </c>
      <c r="AR64" s="8" t="str">
        <f t="shared" si="6"/>
        <v/>
      </c>
      <c r="AS64" s="8" t="str">
        <f t="shared" si="6"/>
        <v/>
      </c>
      <c r="AT64" s="8" t="str">
        <f t="shared" si="6"/>
        <v/>
      </c>
      <c r="AU64" s="8" t="str">
        <f t="shared" si="6"/>
        <v/>
      </c>
      <c r="AV64" s="8" t="str">
        <f t="shared" si="6"/>
        <v/>
      </c>
      <c r="AW64" s="8" t="str">
        <f t="shared" si="6"/>
        <v/>
      </c>
      <c r="AX64" s="8" t="str">
        <f t="shared" si="6"/>
        <v/>
      </c>
      <c r="AY64" s="8" t="str">
        <f t="shared" si="6"/>
        <v/>
      </c>
      <c r="AZ64" s="8" t="str">
        <f t="shared" si="5"/>
        <v/>
      </c>
      <c r="BA64" s="8" t="str">
        <f t="shared" si="5"/>
        <v/>
      </c>
    </row>
    <row r="65" spans="1:53" x14ac:dyDescent="0.25">
      <c r="A65" s="1" t="s">
        <v>5</v>
      </c>
      <c r="B65" s="1" t="s">
        <v>5</v>
      </c>
      <c r="C65" s="1" t="s">
        <v>5</v>
      </c>
      <c r="D65">
        <v>1189455000</v>
      </c>
      <c r="E65">
        <v>19</v>
      </c>
      <c r="F65">
        <v>0</v>
      </c>
      <c r="G65">
        <v>1</v>
      </c>
      <c r="H65">
        <v>163297</v>
      </c>
      <c r="I65" s="2">
        <v>44777.875</v>
      </c>
      <c r="J65" s="1" t="s">
        <v>30</v>
      </c>
      <c r="K65">
        <v>0</v>
      </c>
      <c r="L65" s="2"/>
      <c r="M65" s="2">
        <v>44777.875</v>
      </c>
      <c r="N65" s="2">
        <v>41130.875</v>
      </c>
      <c r="O65" s="2">
        <v>43338.875</v>
      </c>
      <c r="P65" s="2"/>
      <c r="Q65" s="2">
        <v>43343.875</v>
      </c>
      <c r="R65">
        <v>73478625</v>
      </c>
      <c r="T65" s="1" t="s">
        <v>562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" t="s">
        <v>2</v>
      </c>
      <c r="AB65">
        <v>46</v>
      </c>
      <c r="AC65" s="1" t="s">
        <v>34</v>
      </c>
      <c r="AD65">
        <v>123586</v>
      </c>
      <c r="AE65">
        <v>1038.1099999999999</v>
      </c>
      <c r="AF65">
        <v>1235.8599999999999</v>
      </c>
      <c r="AG65" s="1" t="s">
        <v>0</v>
      </c>
      <c r="AI65" s="9">
        <v>62</v>
      </c>
      <c r="AJ65" s="9" t="str">
        <f t="shared" si="6"/>
        <v/>
      </c>
      <c r="AK65" s="9" t="str">
        <f t="shared" si="6"/>
        <v/>
      </c>
      <c r="AL65" s="9" t="str">
        <f t="shared" si="6"/>
        <v/>
      </c>
      <c r="AM65" s="9" t="str">
        <f t="shared" si="6"/>
        <v/>
      </c>
      <c r="AN65" s="9" t="str">
        <f t="shared" si="6"/>
        <v/>
      </c>
      <c r="AO65" s="9" t="str">
        <f t="shared" si="6"/>
        <v/>
      </c>
      <c r="AP65" s="9" t="str">
        <f t="shared" si="6"/>
        <v/>
      </c>
      <c r="AQ65" s="9" t="str">
        <f t="shared" si="6"/>
        <v/>
      </c>
      <c r="AR65" s="9" t="str">
        <f t="shared" si="6"/>
        <v/>
      </c>
      <c r="AS65" s="9" t="str">
        <f t="shared" si="6"/>
        <v/>
      </c>
      <c r="AT65" s="9" t="str">
        <f t="shared" si="6"/>
        <v/>
      </c>
      <c r="AU65" s="9" t="str">
        <f t="shared" si="6"/>
        <v/>
      </c>
      <c r="AV65" s="9" t="str">
        <f t="shared" si="6"/>
        <v/>
      </c>
      <c r="AW65" s="9" t="str">
        <f t="shared" si="6"/>
        <v/>
      </c>
      <c r="AX65" s="9" t="str">
        <f t="shared" si="6"/>
        <v/>
      </c>
      <c r="AY65" s="9" t="str">
        <f t="shared" si="6"/>
        <v/>
      </c>
      <c r="AZ65" s="9" t="str">
        <f t="shared" si="5"/>
        <v/>
      </c>
      <c r="BA65" s="9" t="str">
        <f t="shared" si="5"/>
        <v/>
      </c>
    </row>
    <row r="66" spans="1:53" x14ac:dyDescent="0.25">
      <c r="A66" s="1" t="s">
        <v>5</v>
      </c>
      <c r="B66" s="1" t="s">
        <v>5</v>
      </c>
      <c r="C66" s="1" t="s">
        <v>5</v>
      </c>
      <c r="D66">
        <v>1191011000</v>
      </c>
      <c r="E66">
        <v>220</v>
      </c>
      <c r="F66">
        <v>0</v>
      </c>
      <c r="G66">
        <v>1</v>
      </c>
      <c r="H66">
        <v>163299</v>
      </c>
      <c r="I66" s="2">
        <v>44777.875</v>
      </c>
      <c r="J66" s="1" t="s">
        <v>42</v>
      </c>
      <c r="K66">
        <v>0</v>
      </c>
      <c r="L66" s="2">
        <v>44773.875</v>
      </c>
      <c r="M66" s="2">
        <v>44777.875</v>
      </c>
      <c r="N66" s="2">
        <v>25874.875</v>
      </c>
      <c r="O66" s="2">
        <v>44773.875</v>
      </c>
      <c r="P66" s="2"/>
      <c r="Q66" s="2">
        <v>43343.875</v>
      </c>
      <c r="R66">
        <v>73473289</v>
      </c>
      <c r="T66" s="1" t="s">
        <v>561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" t="s">
        <v>2</v>
      </c>
      <c r="AB66">
        <v>46</v>
      </c>
      <c r="AC66" s="1" t="s">
        <v>34</v>
      </c>
      <c r="AD66">
        <v>337336</v>
      </c>
      <c r="AE66">
        <v>2833.62</v>
      </c>
      <c r="AF66">
        <v>3373.36</v>
      </c>
      <c r="AG66" s="1" t="s">
        <v>7</v>
      </c>
      <c r="AI66" s="8">
        <v>63</v>
      </c>
      <c r="AJ66" s="8" t="str">
        <f t="shared" si="6"/>
        <v/>
      </c>
      <c r="AK66" s="8" t="str">
        <f t="shared" si="6"/>
        <v/>
      </c>
      <c r="AL66" s="8" t="str">
        <f t="shared" si="6"/>
        <v/>
      </c>
      <c r="AM66" s="8" t="str">
        <f t="shared" si="6"/>
        <v/>
      </c>
      <c r="AN66" s="8" t="str">
        <f t="shared" si="6"/>
        <v/>
      </c>
      <c r="AO66" s="8" t="str">
        <f t="shared" si="6"/>
        <v/>
      </c>
      <c r="AP66" s="8" t="str">
        <f t="shared" si="6"/>
        <v/>
      </c>
      <c r="AQ66" s="8" t="str">
        <f t="shared" si="6"/>
        <v/>
      </c>
      <c r="AR66" s="8" t="str">
        <f t="shared" si="6"/>
        <v/>
      </c>
      <c r="AS66" s="8" t="str">
        <f t="shared" si="6"/>
        <v/>
      </c>
      <c r="AT66" s="8" t="str">
        <f t="shared" si="6"/>
        <v/>
      </c>
      <c r="AU66" s="8" t="str">
        <f t="shared" si="6"/>
        <v/>
      </c>
      <c r="AV66" s="8" t="str">
        <f t="shared" si="6"/>
        <v/>
      </c>
      <c r="AW66" s="8" t="str">
        <f t="shared" si="6"/>
        <v/>
      </c>
      <c r="AX66" s="8" t="str">
        <f t="shared" si="6"/>
        <v/>
      </c>
      <c r="AY66" s="8" t="str">
        <f t="shared" ref="AY66:BA129" si="7">IF(AY$3=$D66,$AI66,"")</f>
        <v/>
      </c>
      <c r="AZ66" s="8" t="str">
        <f t="shared" si="7"/>
        <v/>
      </c>
      <c r="BA66" s="8" t="str">
        <f t="shared" si="7"/>
        <v/>
      </c>
    </row>
    <row r="67" spans="1:53" x14ac:dyDescent="0.25">
      <c r="A67" s="1" t="s">
        <v>10</v>
      </c>
      <c r="B67" s="1" t="s">
        <v>10</v>
      </c>
      <c r="C67" s="1" t="s">
        <v>10</v>
      </c>
      <c r="D67">
        <v>1191011000</v>
      </c>
      <c r="E67">
        <v>220</v>
      </c>
      <c r="F67">
        <v>0</v>
      </c>
      <c r="G67">
        <v>1</v>
      </c>
      <c r="H67">
        <v>163310</v>
      </c>
      <c r="I67" s="2">
        <v>44777.875</v>
      </c>
      <c r="J67" s="1" t="s">
        <v>42</v>
      </c>
      <c r="K67">
        <v>0</v>
      </c>
      <c r="L67" s="2">
        <v>44682.875</v>
      </c>
      <c r="M67" s="2">
        <v>44777.875</v>
      </c>
      <c r="N67" s="2">
        <v>30554.875</v>
      </c>
      <c r="O67" s="2">
        <v>44682.875</v>
      </c>
      <c r="P67" s="2"/>
      <c r="Q67" s="2">
        <v>43343.875</v>
      </c>
      <c r="R67">
        <v>73473292</v>
      </c>
      <c r="T67" s="1" t="s">
        <v>560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" t="s">
        <v>2</v>
      </c>
      <c r="AC67" s="1" t="s">
        <v>46</v>
      </c>
      <c r="AD67">
        <v>118636</v>
      </c>
      <c r="AE67">
        <v>996.53</v>
      </c>
      <c r="AF67">
        <v>1186.3599999999999</v>
      </c>
      <c r="AG67" s="1" t="s">
        <v>7</v>
      </c>
      <c r="AI67" s="9">
        <v>64</v>
      </c>
      <c r="AJ67" s="9" t="str">
        <f t="shared" ref="AJ67:AY130" si="8">IF(AJ$3=$D67,$AI67,"")</f>
        <v/>
      </c>
      <c r="AK67" s="9" t="str">
        <f t="shared" si="8"/>
        <v/>
      </c>
      <c r="AL67" s="9" t="str">
        <f t="shared" si="8"/>
        <v/>
      </c>
      <c r="AM67" s="9" t="str">
        <f t="shared" si="8"/>
        <v/>
      </c>
      <c r="AN67" s="9" t="str">
        <f t="shared" si="8"/>
        <v/>
      </c>
      <c r="AO67" s="9" t="str">
        <f t="shared" si="8"/>
        <v/>
      </c>
      <c r="AP67" s="9" t="str">
        <f t="shared" si="8"/>
        <v/>
      </c>
      <c r="AQ67" s="9" t="str">
        <f t="shared" si="8"/>
        <v/>
      </c>
      <c r="AR67" s="9" t="str">
        <f t="shared" si="8"/>
        <v/>
      </c>
      <c r="AS67" s="9" t="str">
        <f t="shared" si="8"/>
        <v/>
      </c>
      <c r="AT67" s="9" t="str">
        <f t="shared" si="8"/>
        <v/>
      </c>
      <c r="AU67" s="9" t="str">
        <f t="shared" si="8"/>
        <v/>
      </c>
      <c r="AV67" s="9" t="str">
        <f t="shared" si="8"/>
        <v/>
      </c>
      <c r="AW67" s="9" t="str">
        <f t="shared" si="8"/>
        <v/>
      </c>
      <c r="AX67" s="9" t="str">
        <f t="shared" si="8"/>
        <v/>
      </c>
      <c r="AY67" s="9" t="str">
        <f t="shared" si="8"/>
        <v/>
      </c>
      <c r="AZ67" s="9" t="str">
        <f t="shared" si="7"/>
        <v/>
      </c>
      <c r="BA67" s="9" t="str">
        <f t="shared" si="7"/>
        <v/>
      </c>
    </row>
    <row r="68" spans="1:53" x14ac:dyDescent="0.25">
      <c r="A68" s="1" t="s">
        <v>5</v>
      </c>
      <c r="B68" s="1" t="s">
        <v>5</v>
      </c>
      <c r="C68" s="1" t="s">
        <v>5</v>
      </c>
      <c r="D68">
        <v>1201671000</v>
      </c>
      <c r="E68">
        <v>232</v>
      </c>
      <c r="F68">
        <v>0</v>
      </c>
      <c r="G68">
        <v>1</v>
      </c>
      <c r="H68">
        <v>163354</v>
      </c>
      <c r="I68" s="2">
        <v>44777.875</v>
      </c>
      <c r="J68" s="1" t="s">
        <v>55</v>
      </c>
      <c r="K68">
        <v>0</v>
      </c>
      <c r="L68" s="2"/>
      <c r="M68" s="2">
        <v>44777.875</v>
      </c>
      <c r="N68" s="2">
        <v>33257.916666666664</v>
      </c>
      <c r="O68" s="2">
        <v>44742.875</v>
      </c>
      <c r="P68" s="2">
        <v>44741.875</v>
      </c>
      <c r="Q68" s="2">
        <v>43343.875</v>
      </c>
      <c r="R68">
        <v>73473297</v>
      </c>
      <c r="T68" s="1" t="s">
        <v>559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" t="s">
        <v>2</v>
      </c>
      <c r="AB68">
        <v>46</v>
      </c>
      <c r="AC68" s="1" t="s">
        <v>34</v>
      </c>
      <c r="AD68">
        <v>177736</v>
      </c>
      <c r="AE68">
        <v>1475.23</v>
      </c>
      <c r="AF68">
        <v>1777.36</v>
      </c>
      <c r="AG68" s="1" t="s">
        <v>0</v>
      </c>
      <c r="AI68" s="8">
        <v>65</v>
      </c>
      <c r="AJ68" s="8" t="str">
        <f t="shared" si="8"/>
        <v/>
      </c>
      <c r="AK68" s="8" t="str">
        <f t="shared" si="8"/>
        <v/>
      </c>
      <c r="AL68" s="8" t="str">
        <f t="shared" si="8"/>
        <v/>
      </c>
      <c r="AM68" s="8" t="str">
        <f t="shared" si="8"/>
        <v/>
      </c>
      <c r="AN68" s="8" t="str">
        <f t="shared" si="8"/>
        <v/>
      </c>
      <c r="AO68" s="8" t="str">
        <f t="shared" si="8"/>
        <v/>
      </c>
      <c r="AP68" s="8" t="str">
        <f t="shared" si="8"/>
        <v/>
      </c>
      <c r="AQ68" s="8" t="str">
        <f t="shared" si="8"/>
        <v/>
      </c>
      <c r="AR68" s="8" t="str">
        <f t="shared" si="8"/>
        <v/>
      </c>
      <c r="AS68" s="8" t="str">
        <f t="shared" si="8"/>
        <v/>
      </c>
      <c r="AT68" s="8" t="str">
        <f t="shared" si="8"/>
        <v/>
      </c>
      <c r="AU68" s="8" t="str">
        <f t="shared" si="8"/>
        <v/>
      </c>
      <c r="AV68" s="8" t="str">
        <f t="shared" si="8"/>
        <v/>
      </c>
      <c r="AW68" s="8" t="str">
        <f t="shared" si="8"/>
        <v/>
      </c>
      <c r="AX68" s="8" t="str">
        <f t="shared" si="8"/>
        <v/>
      </c>
      <c r="AY68" s="8" t="str">
        <f t="shared" si="8"/>
        <v/>
      </c>
      <c r="AZ68" s="8" t="str">
        <f t="shared" si="7"/>
        <v/>
      </c>
      <c r="BA68" s="8" t="str">
        <f t="shared" si="7"/>
        <v/>
      </c>
    </row>
    <row r="69" spans="1:53" x14ac:dyDescent="0.25">
      <c r="A69" s="1" t="s">
        <v>5</v>
      </c>
      <c r="B69" s="1" t="s">
        <v>5</v>
      </c>
      <c r="C69" s="1" t="s">
        <v>5</v>
      </c>
      <c r="D69">
        <v>1189426000</v>
      </c>
      <c r="E69">
        <v>57</v>
      </c>
      <c r="F69">
        <v>0</v>
      </c>
      <c r="G69">
        <v>1</v>
      </c>
      <c r="H69">
        <v>163359</v>
      </c>
      <c r="I69" s="2">
        <v>44777.875</v>
      </c>
      <c r="J69" s="1" t="s">
        <v>27</v>
      </c>
      <c r="K69">
        <v>0</v>
      </c>
      <c r="L69" s="2"/>
      <c r="M69" s="2">
        <v>44777.875</v>
      </c>
      <c r="N69" s="2">
        <v>29512.875</v>
      </c>
      <c r="O69" s="2">
        <v>44770.875</v>
      </c>
      <c r="P69" s="2">
        <v>44770.875</v>
      </c>
      <c r="Q69" s="2">
        <v>43343.875</v>
      </c>
      <c r="R69">
        <v>73480119</v>
      </c>
      <c r="T69" s="1" t="s">
        <v>558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 t="s">
        <v>2</v>
      </c>
      <c r="AB69">
        <v>46</v>
      </c>
      <c r="AC69" s="1" t="s">
        <v>28</v>
      </c>
      <c r="AD69">
        <v>30428</v>
      </c>
      <c r="AE69">
        <v>2555.9499999999998</v>
      </c>
      <c r="AF69">
        <v>3042.8</v>
      </c>
      <c r="AG69" s="1" t="s">
        <v>59</v>
      </c>
      <c r="AI69" s="9">
        <v>66</v>
      </c>
      <c r="AJ69" s="9" t="str">
        <f t="shared" si="8"/>
        <v/>
      </c>
      <c r="AK69" s="9" t="str">
        <f t="shared" si="8"/>
        <v/>
      </c>
      <c r="AL69" s="9" t="str">
        <f t="shared" si="8"/>
        <v/>
      </c>
      <c r="AM69" s="9" t="str">
        <f t="shared" si="8"/>
        <v/>
      </c>
      <c r="AN69" s="9" t="str">
        <f t="shared" si="8"/>
        <v/>
      </c>
      <c r="AO69" s="9" t="str">
        <f t="shared" si="8"/>
        <v/>
      </c>
      <c r="AP69" s="9" t="str">
        <f t="shared" si="8"/>
        <v/>
      </c>
      <c r="AQ69" s="9" t="str">
        <f t="shared" si="8"/>
        <v/>
      </c>
      <c r="AR69" s="9" t="str">
        <f t="shared" si="8"/>
        <v/>
      </c>
      <c r="AS69" s="9" t="str">
        <f t="shared" si="8"/>
        <v/>
      </c>
      <c r="AT69" s="9" t="str">
        <f t="shared" si="8"/>
        <v/>
      </c>
      <c r="AU69" s="9" t="str">
        <f t="shared" si="8"/>
        <v/>
      </c>
      <c r="AV69" s="9" t="str">
        <f t="shared" si="8"/>
        <v/>
      </c>
      <c r="AW69" s="9" t="str">
        <f t="shared" si="8"/>
        <v/>
      </c>
      <c r="AX69" s="9" t="str">
        <f t="shared" si="8"/>
        <v/>
      </c>
      <c r="AY69" s="9" t="str">
        <f t="shared" si="8"/>
        <v/>
      </c>
      <c r="AZ69" s="9" t="str">
        <f t="shared" si="7"/>
        <v/>
      </c>
      <c r="BA69" s="9" t="str">
        <f t="shared" si="7"/>
        <v/>
      </c>
    </row>
    <row r="70" spans="1:53" x14ac:dyDescent="0.25">
      <c r="A70" s="1" t="s">
        <v>5</v>
      </c>
      <c r="B70" s="1" t="s">
        <v>5</v>
      </c>
      <c r="C70" s="1" t="s">
        <v>5</v>
      </c>
      <c r="D70">
        <v>1189426000</v>
      </c>
      <c r="E70">
        <v>57</v>
      </c>
      <c r="F70">
        <v>0</v>
      </c>
      <c r="G70">
        <v>1</v>
      </c>
      <c r="H70">
        <v>163366</v>
      </c>
      <c r="I70" s="2">
        <v>44777.875</v>
      </c>
      <c r="J70" s="1" t="s">
        <v>27</v>
      </c>
      <c r="K70">
        <v>0</v>
      </c>
      <c r="L70" s="2"/>
      <c r="M70" s="2">
        <v>44777.875</v>
      </c>
      <c r="N70" s="2">
        <v>26002.875</v>
      </c>
      <c r="O70" s="2">
        <v>43335.875</v>
      </c>
      <c r="P70" s="2"/>
      <c r="Q70" s="2">
        <v>43343.875</v>
      </c>
      <c r="R70">
        <v>73473301</v>
      </c>
      <c r="T70" s="1" t="s">
        <v>557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" t="s">
        <v>2</v>
      </c>
      <c r="AB70">
        <v>46</v>
      </c>
      <c r="AC70" s="1" t="s">
        <v>34</v>
      </c>
      <c r="AD70">
        <v>286744</v>
      </c>
      <c r="AE70">
        <v>2408.65</v>
      </c>
      <c r="AF70">
        <v>2867.44</v>
      </c>
      <c r="AG70" s="1" t="s">
        <v>0</v>
      </c>
      <c r="AI70" s="8">
        <v>67</v>
      </c>
      <c r="AJ70" s="8" t="str">
        <f t="shared" si="8"/>
        <v/>
      </c>
      <c r="AK70" s="8" t="str">
        <f t="shared" si="8"/>
        <v/>
      </c>
      <c r="AL70" s="8" t="str">
        <f t="shared" si="8"/>
        <v/>
      </c>
      <c r="AM70" s="8" t="str">
        <f t="shared" si="8"/>
        <v/>
      </c>
      <c r="AN70" s="8" t="str">
        <f t="shared" si="8"/>
        <v/>
      </c>
      <c r="AO70" s="8" t="str">
        <f t="shared" si="8"/>
        <v/>
      </c>
      <c r="AP70" s="8" t="str">
        <f t="shared" si="8"/>
        <v/>
      </c>
      <c r="AQ70" s="8" t="str">
        <f t="shared" si="8"/>
        <v/>
      </c>
      <c r="AR70" s="8" t="str">
        <f t="shared" si="8"/>
        <v/>
      </c>
      <c r="AS70" s="8" t="str">
        <f t="shared" si="8"/>
        <v/>
      </c>
      <c r="AT70" s="8" t="str">
        <f t="shared" si="8"/>
        <v/>
      </c>
      <c r="AU70" s="8" t="str">
        <f t="shared" si="8"/>
        <v/>
      </c>
      <c r="AV70" s="8" t="str">
        <f t="shared" si="8"/>
        <v/>
      </c>
      <c r="AW70" s="8" t="str">
        <f t="shared" si="8"/>
        <v/>
      </c>
      <c r="AX70" s="8" t="str">
        <f t="shared" si="8"/>
        <v/>
      </c>
      <c r="AY70" s="8" t="str">
        <f t="shared" si="8"/>
        <v/>
      </c>
      <c r="AZ70" s="8" t="str">
        <f t="shared" si="7"/>
        <v/>
      </c>
      <c r="BA70" s="8" t="str">
        <f t="shared" si="7"/>
        <v/>
      </c>
    </row>
    <row r="71" spans="1:53" x14ac:dyDescent="0.25">
      <c r="A71" s="1" t="s">
        <v>5</v>
      </c>
      <c r="B71" s="1" t="s">
        <v>5</v>
      </c>
      <c r="C71" s="1" t="s">
        <v>5</v>
      </c>
      <c r="D71">
        <v>1189426000</v>
      </c>
      <c r="E71">
        <v>57</v>
      </c>
      <c r="F71">
        <v>0</v>
      </c>
      <c r="G71">
        <v>1</v>
      </c>
      <c r="H71">
        <v>163366</v>
      </c>
      <c r="I71" s="2">
        <v>44777.875</v>
      </c>
      <c r="J71" s="1" t="s">
        <v>27</v>
      </c>
      <c r="K71">
        <v>1</v>
      </c>
      <c r="L71" s="2"/>
      <c r="M71" s="2">
        <v>44777.875</v>
      </c>
      <c r="N71" s="2">
        <v>36522.916666666664</v>
      </c>
      <c r="O71" s="2">
        <v>43335.875</v>
      </c>
      <c r="P71" s="2"/>
      <c r="Q71" s="2">
        <v>43343.875</v>
      </c>
      <c r="R71">
        <v>73473302</v>
      </c>
      <c r="T71" s="1" t="s">
        <v>556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" t="s">
        <v>2</v>
      </c>
      <c r="AB71">
        <v>46</v>
      </c>
      <c r="AC71" s="1" t="s">
        <v>34</v>
      </c>
      <c r="AD71">
        <v>131312</v>
      </c>
      <c r="AE71">
        <v>1103.02</v>
      </c>
      <c r="AF71">
        <v>1313.12</v>
      </c>
      <c r="AG71" s="1" t="s">
        <v>0</v>
      </c>
      <c r="AI71" s="9">
        <v>68</v>
      </c>
      <c r="AJ71" s="9" t="str">
        <f t="shared" si="8"/>
        <v/>
      </c>
      <c r="AK71" s="9" t="str">
        <f t="shared" si="8"/>
        <v/>
      </c>
      <c r="AL71" s="9" t="str">
        <f t="shared" si="8"/>
        <v/>
      </c>
      <c r="AM71" s="9" t="str">
        <f t="shared" si="8"/>
        <v/>
      </c>
      <c r="AN71" s="9" t="str">
        <f t="shared" si="8"/>
        <v/>
      </c>
      <c r="AO71" s="9" t="str">
        <f t="shared" si="8"/>
        <v/>
      </c>
      <c r="AP71" s="9" t="str">
        <f t="shared" si="8"/>
        <v/>
      </c>
      <c r="AQ71" s="9" t="str">
        <f t="shared" si="8"/>
        <v/>
      </c>
      <c r="AR71" s="9" t="str">
        <f t="shared" si="8"/>
        <v/>
      </c>
      <c r="AS71" s="9" t="str">
        <f t="shared" si="8"/>
        <v/>
      </c>
      <c r="AT71" s="9" t="str">
        <f t="shared" si="8"/>
        <v/>
      </c>
      <c r="AU71" s="9" t="str">
        <f t="shared" si="8"/>
        <v/>
      </c>
      <c r="AV71" s="9" t="str">
        <f t="shared" si="8"/>
        <v/>
      </c>
      <c r="AW71" s="9" t="str">
        <f t="shared" si="8"/>
        <v/>
      </c>
      <c r="AX71" s="9" t="str">
        <f t="shared" si="8"/>
        <v/>
      </c>
      <c r="AY71" s="9" t="str">
        <f t="shared" si="8"/>
        <v/>
      </c>
      <c r="AZ71" s="9" t="str">
        <f t="shared" si="7"/>
        <v/>
      </c>
      <c r="BA71" s="9" t="str">
        <f t="shared" si="7"/>
        <v/>
      </c>
    </row>
    <row r="72" spans="1:53" x14ac:dyDescent="0.25">
      <c r="A72" s="1" t="s">
        <v>10</v>
      </c>
      <c r="B72" s="1" t="s">
        <v>10</v>
      </c>
      <c r="C72" s="1" t="s">
        <v>10</v>
      </c>
      <c r="D72">
        <v>1189455000</v>
      </c>
      <c r="E72">
        <v>19</v>
      </c>
      <c r="F72">
        <v>0</v>
      </c>
      <c r="G72">
        <v>1</v>
      </c>
      <c r="H72">
        <v>163397</v>
      </c>
      <c r="I72" s="2">
        <v>44777.875</v>
      </c>
      <c r="J72" s="1" t="s">
        <v>30</v>
      </c>
      <c r="K72">
        <v>1</v>
      </c>
      <c r="L72" s="2">
        <v>44711.875</v>
      </c>
      <c r="M72" s="2">
        <v>44777.875</v>
      </c>
      <c r="N72" s="2">
        <v>29619.916666666668</v>
      </c>
      <c r="O72" s="2">
        <v>44711.875</v>
      </c>
      <c r="P72" s="2"/>
      <c r="Q72" s="2">
        <v>43343.875</v>
      </c>
      <c r="R72">
        <v>73473311</v>
      </c>
      <c r="T72" s="1" t="s">
        <v>555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" t="s">
        <v>2</v>
      </c>
      <c r="AC72" s="1" t="s">
        <v>31</v>
      </c>
      <c r="AD72">
        <v>174554</v>
      </c>
      <c r="AE72">
        <v>1466.25</v>
      </c>
      <c r="AF72">
        <v>1745.54</v>
      </c>
      <c r="AG72" s="1" t="s">
        <v>7</v>
      </c>
      <c r="AI72" s="8">
        <v>69</v>
      </c>
      <c r="AJ72" s="8" t="str">
        <f t="shared" si="8"/>
        <v/>
      </c>
      <c r="AK72" s="8" t="str">
        <f t="shared" si="8"/>
        <v/>
      </c>
      <c r="AL72" s="8" t="str">
        <f t="shared" si="8"/>
        <v/>
      </c>
      <c r="AM72" s="8" t="str">
        <f t="shared" si="8"/>
        <v/>
      </c>
      <c r="AN72" s="8" t="str">
        <f t="shared" si="8"/>
        <v/>
      </c>
      <c r="AO72" s="8" t="str">
        <f t="shared" si="8"/>
        <v/>
      </c>
      <c r="AP72" s="8" t="str">
        <f t="shared" si="8"/>
        <v/>
      </c>
      <c r="AQ72" s="8" t="str">
        <f t="shared" si="8"/>
        <v/>
      </c>
      <c r="AR72" s="8" t="str">
        <f t="shared" si="8"/>
        <v/>
      </c>
      <c r="AS72" s="8" t="str">
        <f t="shared" si="8"/>
        <v/>
      </c>
      <c r="AT72" s="8" t="str">
        <f t="shared" si="8"/>
        <v/>
      </c>
      <c r="AU72" s="8" t="str">
        <f t="shared" si="8"/>
        <v/>
      </c>
      <c r="AV72" s="8" t="str">
        <f t="shared" si="8"/>
        <v/>
      </c>
      <c r="AW72" s="8" t="str">
        <f t="shared" si="8"/>
        <v/>
      </c>
      <c r="AX72" s="8" t="str">
        <f t="shared" si="8"/>
        <v/>
      </c>
      <c r="AY72" s="8" t="str">
        <f t="shared" si="8"/>
        <v/>
      </c>
      <c r="AZ72" s="8" t="str">
        <f t="shared" si="7"/>
        <v/>
      </c>
      <c r="BA72" s="8" t="str">
        <f t="shared" si="7"/>
        <v/>
      </c>
    </row>
    <row r="73" spans="1:53" x14ac:dyDescent="0.25">
      <c r="A73" s="1" t="s">
        <v>5</v>
      </c>
      <c r="B73" s="1" t="s">
        <v>5</v>
      </c>
      <c r="C73" s="1" t="s">
        <v>5</v>
      </c>
      <c r="D73">
        <v>1189455000</v>
      </c>
      <c r="E73">
        <v>19</v>
      </c>
      <c r="F73">
        <v>0</v>
      </c>
      <c r="G73">
        <v>1</v>
      </c>
      <c r="H73">
        <v>163403</v>
      </c>
      <c r="I73" s="2">
        <v>44777.875</v>
      </c>
      <c r="J73" s="1" t="s">
        <v>30</v>
      </c>
      <c r="K73">
        <v>0</v>
      </c>
      <c r="L73" s="2"/>
      <c r="M73" s="2">
        <v>44777.875</v>
      </c>
      <c r="N73" s="2">
        <v>38009.916666666664</v>
      </c>
      <c r="O73" s="2">
        <v>43860.875</v>
      </c>
      <c r="P73" s="2">
        <v>43859.875</v>
      </c>
      <c r="Q73" s="2">
        <v>43343.875</v>
      </c>
      <c r="R73">
        <v>73473312</v>
      </c>
      <c r="T73" s="1" t="s">
        <v>554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" t="s">
        <v>2</v>
      </c>
      <c r="AB73">
        <v>46</v>
      </c>
      <c r="AC73" s="1" t="s">
        <v>28</v>
      </c>
      <c r="AD73">
        <v>153282</v>
      </c>
      <c r="AE73">
        <v>1287.56</v>
      </c>
      <c r="AF73">
        <v>1532.82</v>
      </c>
      <c r="AG73" s="1" t="s">
        <v>0</v>
      </c>
      <c r="AI73" s="9">
        <v>70</v>
      </c>
      <c r="AJ73" s="9" t="str">
        <f t="shared" si="8"/>
        <v/>
      </c>
      <c r="AK73" s="9" t="str">
        <f t="shared" si="8"/>
        <v/>
      </c>
      <c r="AL73" s="9" t="str">
        <f t="shared" si="8"/>
        <v/>
      </c>
      <c r="AM73" s="9" t="str">
        <f t="shared" si="8"/>
        <v/>
      </c>
      <c r="AN73" s="9" t="str">
        <f t="shared" si="8"/>
        <v/>
      </c>
      <c r="AO73" s="9" t="str">
        <f t="shared" si="8"/>
        <v/>
      </c>
      <c r="AP73" s="9" t="str">
        <f t="shared" si="8"/>
        <v/>
      </c>
      <c r="AQ73" s="9" t="str">
        <f t="shared" si="8"/>
        <v/>
      </c>
      <c r="AR73" s="9" t="str">
        <f t="shared" si="8"/>
        <v/>
      </c>
      <c r="AS73" s="9" t="str">
        <f t="shared" si="8"/>
        <v/>
      </c>
      <c r="AT73" s="9" t="str">
        <f t="shared" si="8"/>
        <v/>
      </c>
      <c r="AU73" s="9" t="str">
        <f t="shared" si="8"/>
        <v/>
      </c>
      <c r="AV73" s="9" t="str">
        <f t="shared" si="8"/>
        <v/>
      </c>
      <c r="AW73" s="9" t="str">
        <f t="shared" si="8"/>
        <v/>
      </c>
      <c r="AX73" s="9" t="str">
        <f t="shared" si="8"/>
        <v/>
      </c>
      <c r="AY73" s="9" t="str">
        <f t="shared" si="8"/>
        <v/>
      </c>
      <c r="AZ73" s="9" t="str">
        <f t="shared" si="7"/>
        <v/>
      </c>
      <c r="BA73" s="9" t="str">
        <f t="shared" si="7"/>
        <v/>
      </c>
    </row>
    <row r="74" spans="1:53" x14ac:dyDescent="0.25">
      <c r="A74" s="1" t="s">
        <v>5</v>
      </c>
      <c r="B74" s="1" t="s">
        <v>5</v>
      </c>
      <c r="C74" s="1" t="s">
        <v>5</v>
      </c>
      <c r="D74">
        <v>1189455000</v>
      </c>
      <c r="E74">
        <v>19</v>
      </c>
      <c r="F74">
        <v>0</v>
      </c>
      <c r="G74">
        <v>1</v>
      </c>
      <c r="H74">
        <v>163403</v>
      </c>
      <c r="I74" s="2">
        <v>44777.875</v>
      </c>
      <c r="J74" s="1" t="s">
        <v>30</v>
      </c>
      <c r="K74">
        <v>1</v>
      </c>
      <c r="L74" s="2"/>
      <c r="M74" s="2">
        <v>44777.875</v>
      </c>
      <c r="N74" s="2">
        <v>39463.916666666664</v>
      </c>
      <c r="O74" s="2">
        <v>43860.875</v>
      </c>
      <c r="P74" s="2"/>
      <c r="Q74" s="2">
        <v>43343.875</v>
      </c>
      <c r="R74">
        <v>73473313</v>
      </c>
      <c r="T74" s="1" t="s">
        <v>553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" t="s">
        <v>2</v>
      </c>
      <c r="AB74">
        <v>46</v>
      </c>
      <c r="AC74" s="1" t="s">
        <v>28</v>
      </c>
      <c r="AD74">
        <v>153282</v>
      </c>
      <c r="AE74">
        <v>1287.56</v>
      </c>
      <c r="AF74">
        <v>1532.82</v>
      </c>
      <c r="AG74" s="1" t="s">
        <v>0</v>
      </c>
      <c r="AI74" s="8">
        <v>71</v>
      </c>
      <c r="AJ74" s="8" t="str">
        <f t="shared" si="8"/>
        <v/>
      </c>
      <c r="AK74" s="8" t="str">
        <f t="shared" si="8"/>
        <v/>
      </c>
      <c r="AL74" s="8" t="str">
        <f t="shared" si="8"/>
        <v/>
      </c>
      <c r="AM74" s="8" t="str">
        <f t="shared" si="8"/>
        <v/>
      </c>
      <c r="AN74" s="8" t="str">
        <f t="shared" si="8"/>
        <v/>
      </c>
      <c r="AO74" s="8" t="str">
        <f t="shared" si="8"/>
        <v/>
      </c>
      <c r="AP74" s="8" t="str">
        <f t="shared" si="8"/>
        <v/>
      </c>
      <c r="AQ74" s="8" t="str">
        <f t="shared" si="8"/>
        <v/>
      </c>
      <c r="AR74" s="8" t="str">
        <f t="shared" si="8"/>
        <v/>
      </c>
      <c r="AS74" s="8" t="str">
        <f t="shared" si="8"/>
        <v/>
      </c>
      <c r="AT74" s="8" t="str">
        <f t="shared" si="8"/>
        <v/>
      </c>
      <c r="AU74" s="8" t="str">
        <f t="shared" si="8"/>
        <v/>
      </c>
      <c r="AV74" s="8" t="str">
        <f t="shared" si="8"/>
        <v/>
      </c>
      <c r="AW74" s="8" t="str">
        <f t="shared" si="8"/>
        <v/>
      </c>
      <c r="AX74" s="8" t="str">
        <f t="shared" si="8"/>
        <v/>
      </c>
      <c r="AY74" s="8" t="str">
        <f t="shared" si="8"/>
        <v/>
      </c>
      <c r="AZ74" s="8" t="str">
        <f t="shared" si="7"/>
        <v/>
      </c>
      <c r="BA74" s="8" t="str">
        <f t="shared" si="7"/>
        <v/>
      </c>
    </row>
    <row r="75" spans="1:53" x14ac:dyDescent="0.25">
      <c r="A75" s="1" t="s">
        <v>5</v>
      </c>
      <c r="B75" s="1" t="s">
        <v>5</v>
      </c>
      <c r="C75" s="1" t="s">
        <v>5</v>
      </c>
      <c r="D75">
        <v>1189455000</v>
      </c>
      <c r="E75">
        <v>19</v>
      </c>
      <c r="F75">
        <v>0</v>
      </c>
      <c r="G75">
        <v>1</v>
      </c>
      <c r="H75">
        <v>163403</v>
      </c>
      <c r="I75" s="2">
        <v>44777.875</v>
      </c>
      <c r="J75" s="1" t="s">
        <v>30</v>
      </c>
      <c r="K75">
        <v>2</v>
      </c>
      <c r="L75" s="2"/>
      <c r="M75" s="2">
        <v>44777.875</v>
      </c>
      <c r="N75" s="2">
        <v>40351.875</v>
      </c>
      <c r="O75" s="2">
        <v>43860.875</v>
      </c>
      <c r="P75" s="2"/>
      <c r="Q75" s="2">
        <v>43343.875</v>
      </c>
      <c r="R75">
        <v>73473314</v>
      </c>
      <c r="T75" s="1" t="s">
        <v>552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" t="s">
        <v>2</v>
      </c>
      <c r="AB75">
        <v>46</v>
      </c>
      <c r="AC75" s="1" t="s">
        <v>28</v>
      </c>
      <c r="AD75">
        <v>153282</v>
      </c>
      <c r="AE75">
        <v>1287.56</v>
      </c>
      <c r="AF75">
        <v>1532.82</v>
      </c>
      <c r="AG75" s="1" t="s">
        <v>0</v>
      </c>
      <c r="AI75" s="9">
        <v>72</v>
      </c>
      <c r="AJ75" s="9" t="str">
        <f t="shared" si="8"/>
        <v/>
      </c>
      <c r="AK75" s="9" t="str">
        <f t="shared" si="8"/>
        <v/>
      </c>
      <c r="AL75" s="9" t="str">
        <f t="shared" si="8"/>
        <v/>
      </c>
      <c r="AM75" s="9" t="str">
        <f t="shared" si="8"/>
        <v/>
      </c>
      <c r="AN75" s="9" t="str">
        <f t="shared" si="8"/>
        <v/>
      </c>
      <c r="AO75" s="9" t="str">
        <f t="shared" si="8"/>
        <v/>
      </c>
      <c r="AP75" s="9" t="str">
        <f t="shared" si="8"/>
        <v/>
      </c>
      <c r="AQ75" s="9" t="str">
        <f t="shared" si="8"/>
        <v/>
      </c>
      <c r="AR75" s="9" t="str">
        <f t="shared" si="8"/>
        <v/>
      </c>
      <c r="AS75" s="9" t="str">
        <f t="shared" si="8"/>
        <v/>
      </c>
      <c r="AT75" s="9" t="str">
        <f t="shared" si="8"/>
        <v/>
      </c>
      <c r="AU75" s="9" t="str">
        <f t="shared" si="8"/>
        <v/>
      </c>
      <c r="AV75" s="9" t="str">
        <f t="shared" si="8"/>
        <v/>
      </c>
      <c r="AW75" s="9" t="str">
        <f t="shared" si="8"/>
        <v/>
      </c>
      <c r="AX75" s="9" t="str">
        <f t="shared" si="8"/>
        <v/>
      </c>
      <c r="AY75" s="9" t="str">
        <f t="shared" si="8"/>
        <v/>
      </c>
      <c r="AZ75" s="9" t="str">
        <f t="shared" si="7"/>
        <v/>
      </c>
      <c r="BA75" s="9" t="str">
        <f t="shared" si="7"/>
        <v/>
      </c>
    </row>
    <row r="76" spans="1:53" x14ac:dyDescent="0.25">
      <c r="A76" s="1" t="s">
        <v>5</v>
      </c>
      <c r="B76" s="1" t="s">
        <v>5</v>
      </c>
      <c r="C76" s="1" t="s">
        <v>5</v>
      </c>
      <c r="D76">
        <v>1189426000</v>
      </c>
      <c r="E76">
        <v>57</v>
      </c>
      <c r="F76">
        <v>0</v>
      </c>
      <c r="G76">
        <v>1</v>
      </c>
      <c r="H76">
        <v>163467</v>
      </c>
      <c r="I76" s="2">
        <v>44777.875</v>
      </c>
      <c r="J76" s="1" t="s">
        <v>27</v>
      </c>
      <c r="K76">
        <v>0</v>
      </c>
      <c r="L76" s="2"/>
      <c r="M76" s="2">
        <v>44777.875</v>
      </c>
      <c r="N76" s="2">
        <v>24104.916666666668</v>
      </c>
      <c r="O76" s="2">
        <v>43339.875</v>
      </c>
      <c r="P76" s="2"/>
      <c r="Q76" s="2">
        <v>43343.875</v>
      </c>
      <c r="R76">
        <v>73496023</v>
      </c>
      <c r="T76" s="1" t="s">
        <v>551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" t="s">
        <v>2</v>
      </c>
      <c r="AB76">
        <v>46</v>
      </c>
      <c r="AC76" s="1" t="s">
        <v>34</v>
      </c>
      <c r="AD76">
        <v>421674</v>
      </c>
      <c r="AE76">
        <v>3542.06</v>
      </c>
      <c r="AF76">
        <v>4216.74</v>
      </c>
      <c r="AG76" s="1" t="s">
        <v>0</v>
      </c>
      <c r="AI76" s="8">
        <v>73</v>
      </c>
      <c r="AJ76" s="8" t="str">
        <f t="shared" si="8"/>
        <v/>
      </c>
      <c r="AK76" s="8" t="str">
        <f t="shared" si="8"/>
        <v/>
      </c>
      <c r="AL76" s="8" t="str">
        <f t="shared" si="8"/>
        <v/>
      </c>
      <c r="AM76" s="8" t="str">
        <f t="shared" si="8"/>
        <v/>
      </c>
      <c r="AN76" s="8" t="str">
        <f t="shared" si="8"/>
        <v/>
      </c>
      <c r="AO76" s="8" t="str">
        <f t="shared" si="8"/>
        <v/>
      </c>
      <c r="AP76" s="8" t="str">
        <f t="shared" si="8"/>
        <v/>
      </c>
      <c r="AQ76" s="8" t="str">
        <f t="shared" si="8"/>
        <v/>
      </c>
      <c r="AR76" s="8" t="str">
        <f t="shared" si="8"/>
        <v/>
      </c>
      <c r="AS76" s="8" t="str">
        <f t="shared" si="8"/>
        <v/>
      </c>
      <c r="AT76" s="8" t="str">
        <f t="shared" si="8"/>
        <v/>
      </c>
      <c r="AU76" s="8" t="str">
        <f t="shared" si="8"/>
        <v/>
      </c>
      <c r="AV76" s="8" t="str">
        <f t="shared" si="8"/>
        <v/>
      </c>
      <c r="AW76" s="8" t="str">
        <f t="shared" si="8"/>
        <v/>
      </c>
      <c r="AX76" s="8" t="str">
        <f t="shared" si="8"/>
        <v/>
      </c>
      <c r="AY76" s="8" t="str">
        <f t="shared" si="8"/>
        <v/>
      </c>
      <c r="AZ76" s="8" t="str">
        <f t="shared" si="7"/>
        <v/>
      </c>
      <c r="BA76" s="8" t="str">
        <f t="shared" si="7"/>
        <v/>
      </c>
    </row>
    <row r="77" spans="1:53" x14ac:dyDescent="0.25">
      <c r="A77" s="1" t="s">
        <v>5</v>
      </c>
      <c r="B77" s="1" t="s">
        <v>10</v>
      </c>
      <c r="C77" s="1" t="s">
        <v>10</v>
      </c>
      <c r="D77">
        <v>1189426000</v>
      </c>
      <c r="E77">
        <v>57</v>
      </c>
      <c r="F77">
        <v>0</v>
      </c>
      <c r="G77">
        <v>1</v>
      </c>
      <c r="H77">
        <v>164070</v>
      </c>
      <c r="I77" s="2">
        <v>44777.875</v>
      </c>
      <c r="J77" s="1" t="s">
        <v>27</v>
      </c>
      <c r="K77">
        <v>0</v>
      </c>
      <c r="L77" s="2">
        <v>44711.875</v>
      </c>
      <c r="M77" s="2">
        <v>44777.875</v>
      </c>
      <c r="N77" s="2">
        <v>28186.875</v>
      </c>
      <c r="O77" s="2">
        <v>44711.875</v>
      </c>
      <c r="P77" s="2"/>
      <c r="Q77" s="2">
        <v>43343.875</v>
      </c>
      <c r="R77">
        <v>73482653</v>
      </c>
      <c r="T77" s="1" t="s">
        <v>550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" t="s">
        <v>2</v>
      </c>
      <c r="AB77">
        <v>46</v>
      </c>
      <c r="AC77" s="1" t="s">
        <v>46</v>
      </c>
      <c r="AD77">
        <v>163126</v>
      </c>
      <c r="AE77">
        <v>1370.25</v>
      </c>
      <c r="AF77">
        <v>1631.26</v>
      </c>
      <c r="AG77" s="1" t="s">
        <v>7</v>
      </c>
      <c r="AI77" s="9">
        <v>74</v>
      </c>
      <c r="AJ77" s="9" t="str">
        <f t="shared" si="8"/>
        <v/>
      </c>
      <c r="AK77" s="9" t="str">
        <f t="shared" si="8"/>
        <v/>
      </c>
      <c r="AL77" s="9" t="str">
        <f t="shared" si="8"/>
        <v/>
      </c>
      <c r="AM77" s="9" t="str">
        <f t="shared" si="8"/>
        <v/>
      </c>
      <c r="AN77" s="9" t="str">
        <f t="shared" si="8"/>
        <v/>
      </c>
      <c r="AO77" s="9" t="str">
        <f t="shared" si="8"/>
        <v/>
      </c>
      <c r="AP77" s="9" t="str">
        <f t="shared" si="8"/>
        <v/>
      </c>
      <c r="AQ77" s="9" t="str">
        <f t="shared" si="8"/>
        <v/>
      </c>
      <c r="AR77" s="9" t="str">
        <f t="shared" si="8"/>
        <v/>
      </c>
      <c r="AS77" s="9" t="str">
        <f t="shared" si="8"/>
        <v/>
      </c>
      <c r="AT77" s="9" t="str">
        <f t="shared" si="8"/>
        <v/>
      </c>
      <c r="AU77" s="9" t="str">
        <f t="shared" si="8"/>
        <v/>
      </c>
      <c r="AV77" s="9" t="str">
        <f t="shared" si="8"/>
        <v/>
      </c>
      <c r="AW77" s="9" t="str">
        <f t="shared" si="8"/>
        <v/>
      </c>
      <c r="AX77" s="9" t="str">
        <f t="shared" si="8"/>
        <v/>
      </c>
      <c r="AY77" s="9" t="str">
        <f t="shared" si="8"/>
        <v/>
      </c>
      <c r="AZ77" s="9" t="str">
        <f t="shared" si="7"/>
        <v/>
      </c>
      <c r="BA77" s="9" t="str">
        <f t="shared" si="7"/>
        <v/>
      </c>
    </row>
    <row r="78" spans="1:53" x14ac:dyDescent="0.25">
      <c r="A78" s="1" t="s">
        <v>5</v>
      </c>
      <c r="B78" s="1" t="s">
        <v>5</v>
      </c>
      <c r="C78" s="1" t="s">
        <v>5</v>
      </c>
      <c r="D78">
        <v>1189426000</v>
      </c>
      <c r="E78">
        <v>57</v>
      </c>
      <c r="F78">
        <v>0</v>
      </c>
      <c r="G78">
        <v>1</v>
      </c>
      <c r="H78">
        <v>165693</v>
      </c>
      <c r="I78" s="2">
        <v>44777.875</v>
      </c>
      <c r="J78" s="1" t="s">
        <v>27</v>
      </c>
      <c r="K78">
        <v>0</v>
      </c>
      <c r="L78" s="2"/>
      <c r="M78" s="2">
        <v>44777.875</v>
      </c>
      <c r="N78" s="2">
        <v>30370.875</v>
      </c>
      <c r="O78" s="2">
        <v>44770.875</v>
      </c>
      <c r="P78" s="2">
        <v>44770.875</v>
      </c>
      <c r="Q78" s="2">
        <v>43373.875</v>
      </c>
      <c r="R78">
        <v>73696271</v>
      </c>
      <c r="T78" s="1" t="s">
        <v>549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" t="s">
        <v>2</v>
      </c>
      <c r="AB78">
        <v>45</v>
      </c>
      <c r="AC78" s="1" t="s">
        <v>28</v>
      </c>
      <c r="AD78">
        <v>30428</v>
      </c>
      <c r="AE78">
        <v>2555.9499999999998</v>
      </c>
      <c r="AF78">
        <v>3042.8</v>
      </c>
      <c r="AG78" s="1" t="s">
        <v>59</v>
      </c>
      <c r="AI78" s="8">
        <v>75</v>
      </c>
      <c r="AJ78" s="8" t="str">
        <f t="shared" si="8"/>
        <v/>
      </c>
      <c r="AK78" s="8" t="str">
        <f t="shared" si="8"/>
        <v/>
      </c>
      <c r="AL78" s="8" t="str">
        <f t="shared" si="8"/>
        <v/>
      </c>
      <c r="AM78" s="8" t="str">
        <f t="shared" si="8"/>
        <v/>
      </c>
      <c r="AN78" s="8" t="str">
        <f t="shared" si="8"/>
        <v/>
      </c>
      <c r="AO78" s="8" t="str">
        <f t="shared" si="8"/>
        <v/>
      </c>
      <c r="AP78" s="8" t="str">
        <f t="shared" si="8"/>
        <v/>
      </c>
      <c r="AQ78" s="8" t="str">
        <f t="shared" si="8"/>
        <v/>
      </c>
      <c r="AR78" s="8" t="str">
        <f t="shared" si="8"/>
        <v/>
      </c>
      <c r="AS78" s="8" t="str">
        <f t="shared" si="8"/>
        <v/>
      </c>
      <c r="AT78" s="8" t="str">
        <f t="shared" si="8"/>
        <v/>
      </c>
      <c r="AU78" s="8" t="str">
        <f t="shared" si="8"/>
        <v/>
      </c>
      <c r="AV78" s="8" t="str">
        <f t="shared" si="8"/>
        <v/>
      </c>
      <c r="AW78" s="8" t="str">
        <f t="shared" si="8"/>
        <v/>
      </c>
      <c r="AX78" s="8" t="str">
        <f t="shared" si="8"/>
        <v/>
      </c>
      <c r="AY78" s="8" t="str">
        <f t="shared" si="8"/>
        <v/>
      </c>
      <c r="AZ78" s="8" t="str">
        <f t="shared" si="7"/>
        <v/>
      </c>
      <c r="BA78" s="8" t="str">
        <f t="shared" si="7"/>
        <v/>
      </c>
    </row>
    <row r="79" spans="1:53" x14ac:dyDescent="0.25">
      <c r="A79" s="1" t="s">
        <v>5</v>
      </c>
      <c r="B79" s="1" t="s">
        <v>5</v>
      </c>
      <c r="C79" s="1" t="s">
        <v>5</v>
      </c>
      <c r="D79">
        <v>1189426000</v>
      </c>
      <c r="E79">
        <v>57</v>
      </c>
      <c r="F79">
        <v>0</v>
      </c>
      <c r="G79">
        <v>1</v>
      </c>
      <c r="H79">
        <v>165693</v>
      </c>
      <c r="I79" s="2">
        <v>44777.875</v>
      </c>
      <c r="J79" s="1" t="s">
        <v>27</v>
      </c>
      <c r="K79">
        <v>1</v>
      </c>
      <c r="L79" s="2"/>
      <c r="M79" s="2">
        <v>44777.875</v>
      </c>
      <c r="N79" s="2">
        <v>43331.875</v>
      </c>
      <c r="O79" s="2">
        <v>44770.875</v>
      </c>
      <c r="P79" s="2"/>
      <c r="Q79" s="2">
        <v>43373.875</v>
      </c>
      <c r="R79">
        <v>73696273</v>
      </c>
      <c r="T79" s="1" t="s">
        <v>548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" t="s">
        <v>2</v>
      </c>
      <c r="AB79">
        <v>45</v>
      </c>
      <c r="AC79" s="1" t="s">
        <v>28</v>
      </c>
      <c r="AD79">
        <v>153282</v>
      </c>
      <c r="AE79">
        <v>1287.56</v>
      </c>
      <c r="AF79">
        <v>1532.82</v>
      </c>
      <c r="AG79" s="1" t="s">
        <v>59</v>
      </c>
      <c r="AI79" s="9">
        <v>76</v>
      </c>
      <c r="AJ79" s="9" t="str">
        <f t="shared" si="8"/>
        <v/>
      </c>
      <c r="AK79" s="9" t="str">
        <f t="shared" si="8"/>
        <v/>
      </c>
      <c r="AL79" s="9" t="str">
        <f t="shared" si="8"/>
        <v/>
      </c>
      <c r="AM79" s="9" t="str">
        <f t="shared" si="8"/>
        <v/>
      </c>
      <c r="AN79" s="9" t="str">
        <f t="shared" si="8"/>
        <v/>
      </c>
      <c r="AO79" s="9" t="str">
        <f t="shared" si="8"/>
        <v/>
      </c>
      <c r="AP79" s="9" t="str">
        <f t="shared" si="8"/>
        <v/>
      </c>
      <c r="AQ79" s="9" t="str">
        <f t="shared" si="8"/>
        <v/>
      </c>
      <c r="AR79" s="9" t="str">
        <f t="shared" si="8"/>
        <v/>
      </c>
      <c r="AS79" s="9" t="str">
        <f t="shared" si="8"/>
        <v/>
      </c>
      <c r="AT79" s="9" t="str">
        <f t="shared" si="8"/>
        <v/>
      </c>
      <c r="AU79" s="9" t="str">
        <f t="shared" si="8"/>
        <v/>
      </c>
      <c r="AV79" s="9" t="str">
        <f t="shared" si="8"/>
        <v/>
      </c>
      <c r="AW79" s="9" t="str">
        <f t="shared" si="8"/>
        <v/>
      </c>
      <c r="AX79" s="9" t="str">
        <f t="shared" si="8"/>
        <v/>
      </c>
      <c r="AY79" s="9" t="str">
        <f t="shared" si="8"/>
        <v/>
      </c>
      <c r="AZ79" s="9" t="str">
        <f t="shared" si="7"/>
        <v/>
      </c>
      <c r="BA79" s="9" t="str">
        <f t="shared" si="7"/>
        <v/>
      </c>
    </row>
    <row r="80" spans="1:53" x14ac:dyDescent="0.25">
      <c r="A80" s="1" t="s">
        <v>5</v>
      </c>
      <c r="B80" s="1" t="s">
        <v>5</v>
      </c>
      <c r="C80" s="1" t="s">
        <v>5</v>
      </c>
      <c r="D80">
        <v>1189455000</v>
      </c>
      <c r="E80">
        <v>19</v>
      </c>
      <c r="F80">
        <v>0</v>
      </c>
      <c r="G80">
        <v>1</v>
      </c>
      <c r="H80">
        <v>165793</v>
      </c>
      <c r="I80" s="2">
        <v>44777.875</v>
      </c>
      <c r="J80" s="1" t="s">
        <v>30</v>
      </c>
      <c r="K80">
        <v>0</v>
      </c>
      <c r="L80" s="2"/>
      <c r="M80" s="2">
        <v>44777.875</v>
      </c>
      <c r="N80" s="2">
        <v>39920.875</v>
      </c>
      <c r="O80" s="2">
        <v>43368.875</v>
      </c>
      <c r="P80" s="2"/>
      <c r="Q80" s="2">
        <v>43373.875</v>
      </c>
      <c r="R80">
        <v>73711007</v>
      </c>
      <c r="T80" s="1" t="s">
        <v>547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" t="s">
        <v>2</v>
      </c>
      <c r="AB80">
        <v>45</v>
      </c>
      <c r="AC80" s="1" t="s">
        <v>28</v>
      </c>
      <c r="AD80">
        <v>153282</v>
      </c>
      <c r="AE80">
        <v>1287.56</v>
      </c>
      <c r="AF80">
        <v>1532.82</v>
      </c>
      <c r="AG80" s="1" t="s">
        <v>0</v>
      </c>
      <c r="AI80" s="8">
        <v>77</v>
      </c>
      <c r="AJ80" s="8" t="str">
        <f t="shared" si="8"/>
        <v/>
      </c>
      <c r="AK80" s="8" t="str">
        <f t="shared" si="8"/>
        <v/>
      </c>
      <c r="AL80" s="8" t="str">
        <f t="shared" si="8"/>
        <v/>
      </c>
      <c r="AM80" s="8" t="str">
        <f t="shared" si="8"/>
        <v/>
      </c>
      <c r="AN80" s="8" t="str">
        <f t="shared" si="8"/>
        <v/>
      </c>
      <c r="AO80" s="8" t="str">
        <f t="shared" si="8"/>
        <v/>
      </c>
      <c r="AP80" s="8" t="str">
        <f t="shared" si="8"/>
        <v/>
      </c>
      <c r="AQ80" s="8" t="str">
        <f t="shared" si="8"/>
        <v/>
      </c>
      <c r="AR80" s="8" t="str">
        <f t="shared" si="8"/>
        <v/>
      </c>
      <c r="AS80" s="8" t="str">
        <f t="shared" si="8"/>
        <v/>
      </c>
      <c r="AT80" s="8" t="str">
        <f t="shared" si="8"/>
        <v/>
      </c>
      <c r="AU80" s="8" t="str">
        <f t="shared" si="8"/>
        <v/>
      </c>
      <c r="AV80" s="8" t="str">
        <f t="shared" si="8"/>
        <v/>
      </c>
      <c r="AW80" s="8" t="str">
        <f t="shared" si="8"/>
        <v/>
      </c>
      <c r="AX80" s="8" t="str">
        <f t="shared" si="8"/>
        <v/>
      </c>
      <c r="AY80" s="8" t="str">
        <f t="shared" si="8"/>
        <v/>
      </c>
      <c r="AZ80" s="8" t="str">
        <f t="shared" si="7"/>
        <v/>
      </c>
      <c r="BA80" s="8" t="str">
        <f t="shared" si="7"/>
        <v/>
      </c>
    </row>
    <row r="81" spans="1:53" x14ac:dyDescent="0.25">
      <c r="A81" s="1" t="s">
        <v>5</v>
      </c>
      <c r="B81" s="1" t="s">
        <v>5</v>
      </c>
      <c r="C81" s="1" t="s">
        <v>5</v>
      </c>
      <c r="D81">
        <v>1189455000</v>
      </c>
      <c r="E81">
        <v>19</v>
      </c>
      <c r="F81">
        <v>0</v>
      </c>
      <c r="G81">
        <v>1</v>
      </c>
      <c r="H81">
        <v>165802</v>
      </c>
      <c r="I81" s="2">
        <v>44777.875</v>
      </c>
      <c r="J81" s="1" t="s">
        <v>30</v>
      </c>
      <c r="K81">
        <v>0</v>
      </c>
      <c r="L81" s="2"/>
      <c r="M81" s="2">
        <v>44777.875</v>
      </c>
      <c r="N81" s="2">
        <v>40493.916666666664</v>
      </c>
      <c r="O81" s="2">
        <v>43368.875</v>
      </c>
      <c r="P81" s="2"/>
      <c r="Q81" s="2">
        <v>43373.875</v>
      </c>
      <c r="R81">
        <v>73711014</v>
      </c>
      <c r="T81" s="1" t="s">
        <v>546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" t="s">
        <v>2</v>
      </c>
      <c r="AB81">
        <v>45</v>
      </c>
      <c r="AC81" s="1" t="s">
        <v>28</v>
      </c>
      <c r="AD81">
        <v>153282</v>
      </c>
      <c r="AE81">
        <v>1287.56</v>
      </c>
      <c r="AF81">
        <v>1532.82</v>
      </c>
      <c r="AG81" s="1" t="s">
        <v>0</v>
      </c>
      <c r="AI81" s="9">
        <v>78</v>
      </c>
      <c r="AJ81" s="9" t="str">
        <f t="shared" si="8"/>
        <v/>
      </c>
      <c r="AK81" s="9" t="str">
        <f t="shared" si="8"/>
        <v/>
      </c>
      <c r="AL81" s="9" t="str">
        <f t="shared" si="8"/>
        <v/>
      </c>
      <c r="AM81" s="9" t="str">
        <f t="shared" si="8"/>
        <v/>
      </c>
      <c r="AN81" s="9" t="str">
        <f t="shared" si="8"/>
        <v/>
      </c>
      <c r="AO81" s="9" t="str">
        <f t="shared" si="8"/>
        <v/>
      </c>
      <c r="AP81" s="9" t="str">
        <f t="shared" si="8"/>
        <v/>
      </c>
      <c r="AQ81" s="9" t="str">
        <f t="shared" si="8"/>
        <v/>
      </c>
      <c r="AR81" s="9" t="str">
        <f t="shared" si="8"/>
        <v/>
      </c>
      <c r="AS81" s="9" t="str">
        <f t="shared" si="8"/>
        <v/>
      </c>
      <c r="AT81" s="9" t="str">
        <f t="shared" si="8"/>
        <v/>
      </c>
      <c r="AU81" s="9" t="str">
        <f t="shared" si="8"/>
        <v/>
      </c>
      <c r="AV81" s="9" t="str">
        <f t="shared" si="8"/>
        <v/>
      </c>
      <c r="AW81" s="9" t="str">
        <f t="shared" si="8"/>
        <v/>
      </c>
      <c r="AX81" s="9" t="str">
        <f t="shared" si="8"/>
        <v/>
      </c>
      <c r="AY81" s="9" t="str">
        <f t="shared" si="8"/>
        <v/>
      </c>
      <c r="AZ81" s="9" t="str">
        <f t="shared" si="7"/>
        <v/>
      </c>
      <c r="BA81" s="9" t="str">
        <f t="shared" si="7"/>
        <v/>
      </c>
    </row>
    <row r="82" spans="1:53" x14ac:dyDescent="0.25">
      <c r="A82" s="1" t="s">
        <v>5</v>
      </c>
      <c r="B82" s="1" t="s">
        <v>5</v>
      </c>
      <c r="C82" s="1" t="s">
        <v>10</v>
      </c>
      <c r="D82">
        <v>1189455000</v>
      </c>
      <c r="E82">
        <v>19</v>
      </c>
      <c r="F82">
        <v>0</v>
      </c>
      <c r="G82">
        <v>1</v>
      </c>
      <c r="H82">
        <v>165848</v>
      </c>
      <c r="I82" s="2">
        <v>44777.875</v>
      </c>
      <c r="J82" s="1" t="s">
        <v>30</v>
      </c>
      <c r="K82">
        <v>0</v>
      </c>
      <c r="L82" s="2">
        <v>44741.875</v>
      </c>
      <c r="M82" s="2">
        <v>44777.875</v>
      </c>
      <c r="N82" s="2">
        <v>30916.875</v>
      </c>
      <c r="O82" s="2">
        <v>44741.875</v>
      </c>
      <c r="P82" s="2"/>
      <c r="Q82" s="2">
        <v>43373.875</v>
      </c>
      <c r="R82">
        <v>73696350</v>
      </c>
      <c r="T82" s="1" t="s">
        <v>545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" t="s">
        <v>2</v>
      </c>
      <c r="AB82">
        <v>45</v>
      </c>
      <c r="AC82" s="1" t="s">
        <v>34</v>
      </c>
      <c r="AD82">
        <v>139569</v>
      </c>
      <c r="AE82">
        <v>1172.3599999999999</v>
      </c>
      <c r="AF82">
        <v>1395.69</v>
      </c>
      <c r="AG82" s="1" t="s">
        <v>7</v>
      </c>
      <c r="AI82" s="8">
        <v>79</v>
      </c>
      <c r="AJ82" s="8" t="str">
        <f t="shared" si="8"/>
        <v/>
      </c>
      <c r="AK82" s="8" t="str">
        <f t="shared" si="8"/>
        <v/>
      </c>
      <c r="AL82" s="8" t="str">
        <f t="shared" si="8"/>
        <v/>
      </c>
      <c r="AM82" s="8" t="str">
        <f t="shared" si="8"/>
        <v/>
      </c>
      <c r="AN82" s="8" t="str">
        <f t="shared" si="8"/>
        <v/>
      </c>
      <c r="AO82" s="8" t="str">
        <f t="shared" si="8"/>
        <v/>
      </c>
      <c r="AP82" s="8" t="str">
        <f t="shared" si="8"/>
        <v/>
      </c>
      <c r="AQ82" s="8" t="str">
        <f t="shared" si="8"/>
        <v/>
      </c>
      <c r="AR82" s="8" t="str">
        <f t="shared" si="8"/>
        <v/>
      </c>
      <c r="AS82" s="8" t="str">
        <f t="shared" si="8"/>
        <v/>
      </c>
      <c r="AT82" s="8" t="str">
        <f t="shared" si="8"/>
        <v/>
      </c>
      <c r="AU82" s="8" t="str">
        <f t="shared" si="8"/>
        <v/>
      </c>
      <c r="AV82" s="8" t="str">
        <f t="shared" si="8"/>
        <v/>
      </c>
      <c r="AW82" s="8" t="str">
        <f t="shared" si="8"/>
        <v/>
      </c>
      <c r="AX82" s="8" t="str">
        <f t="shared" si="8"/>
        <v/>
      </c>
      <c r="AY82" s="8" t="str">
        <f t="shared" ref="AY82:BA145" si="9">IF(AY$3=$D82,$AI82,"")</f>
        <v/>
      </c>
      <c r="AZ82" s="8" t="str">
        <f t="shared" si="9"/>
        <v/>
      </c>
      <c r="BA82" s="8" t="str">
        <f t="shared" si="9"/>
        <v/>
      </c>
    </row>
    <row r="83" spans="1:53" x14ac:dyDescent="0.25">
      <c r="A83" s="1" t="s">
        <v>5</v>
      </c>
      <c r="B83" s="1" t="s">
        <v>5</v>
      </c>
      <c r="C83" s="1" t="s">
        <v>5</v>
      </c>
      <c r="E83">
        <v>57</v>
      </c>
      <c r="F83">
        <v>0</v>
      </c>
      <c r="G83">
        <v>1</v>
      </c>
      <c r="H83">
        <v>165859</v>
      </c>
      <c r="I83" s="2">
        <v>44777.875</v>
      </c>
      <c r="J83" s="1" t="s">
        <v>27</v>
      </c>
      <c r="K83">
        <v>0</v>
      </c>
      <c r="L83" s="2"/>
      <c r="M83" s="2">
        <v>44777.875</v>
      </c>
      <c r="N83" s="2">
        <v>32779.875</v>
      </c>
      <c r="O83" s="2">
        <v>43800.875</v>
      </c>
      <c r="P83" s="2">
        <v>43796.875</v>
      </c>
      <c r="Q83" s="2">
        <v>43373.875</v>
      </c>
      <c r="R83">
        <v>73744736</v>
      </c>
      <c r="T83" s="1" t="s">
        <v>544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" t="s">
        <v>2</v>
      </c>
      <c r="AB83">
        <v>45</v>
      </c>
      <c r="AC83" s="1" t="s">
        <v>34</v>
      </c>
      <c r="AD83">
        <v>212411</v>
      </c>
      <c r="AE83">
        <v>1784.23</v>
      </c>
      <c r="AF83">
        <v>2124.11</v>
      </c>
      <c r="AG83" s="1" t="s">
        <v>0</v>
      </c>
      <c r="AI83" s="9">
        <v>80</v>
      </c>
      <c r="AJ83" s="9" t="str">
        <f t="shared" ref="AJ83:AY146" si="10">IF(AJ$3=$D83,$AI83,"")</f>
        <v/>
      </c>
      <c r="AK83" s="9" t="str">
        <f t="shared" si="10"/>
        <v/>
      </c>
      <c r="AL83" s="9" t="str">
        <f t="shared" si="10"/>
        <v/>
      </c>
      <c r="AM83" s="9" t="str">
        <f t="shared" si="10"/>
        <v/>
      </c>
      <c r="AN83" s="9" t="str">
        <f t="shared" si="10"/>
        <v/>
      </c>
      <c r="AO83" s="9" t="str">
        <f t="shared" si="10"/>
        <v/>
      </c>
      <c r="AP83" s="9" t="str">
        <f t="shared" si="10"/>
        <v/>
      </c>
      <c r="AQ83" s="9" t="str">
        <f t="shared" si="10"/>
        <v/>
      </c>
      <c r="AR83" s="9" t="str">
        <f t="shared" si="10"/>
        <v/>
      </c>
      <c r="AS83" s="9" t="str">
        <f t="shared" si="10"/>
        <v/>
      </c>
      <c r="AT83" s="9" t="str">
        <f t="shared" si="10"/>
        <v/>
      </c>
      <c r="AU83" s="9" t="str">
        <f t="shared" si="10"/>
        <v/>
      </c>
      <c r="AV83" s="9" t="str">
        <f t="shared" si="10"/>
        <v/>
      </c>
      <c r="AW83" s="9" t="str">
        <f t="shared" si="10"/>
        <v/>
      </c>
      <c r="AX83" s="9" t="str">
        <f t="shared" si="10"/>
        <v/>
      </c>
      <c r="AY83" s="9" t="str">
        <f t="shared" si="10"/>
        <v/>
      </c>
      <c r="AZ83" s="9" t="str">
        <f t="shared" si="9"/>
        <v/>
      </c>
      <c r="BA83" s="9" t="str">
        <f t="shared" si="9"/>
        <v/>
      </c>
    </row>
    <row r="84" spans="1:53" x14ac:dyDescent="0.25">
      <c r="A84" s="1" t="s">
        <v>5</v>
      </c>
      <c r="B84" s="1" t="s">
        <v>5</v>
      </c>
      <c r="C84" s="1" t="s">
        <v>5</v>
      </c>
      <c r="D84">
        <v>1189435000</v>
      </c>
      <c r="E84">
        <v>57</v>
      </c>
      <c r="F84">
        <v>0</v>
      </c>
      <c r="G84">
        <v>1</v>
      </c>
      <c r="H84">
        <v>165899</v>
      </c>
      <c r="I84" s="2">
        <v>44777.875</v>
      </c>
      <c r="J84" s="1" t="s">
        <v>27</v>
      </c>
      <c r="K84">
        <v>0</v>
      </c>
      <c r="L84" s="2">
        <v>44747.875</v>
      </c>
      <c r="M84" s="2">
        <v>44777.875</v>
      </c>
      <c r="N84" s="2">
        <v>32531.916666666668</v>
      </c>
      <c r="O84" s="2">
        <v>44747.875</v>
      </c>
      <c r="P84" s="2"/>
      <c r="Q84" s="2">
        <v>43373.875</v>
      </c>
      <c r="R84">
        <v>73698116</v>
      </c>
      <c r="T84" s="1" t="s">
        <v>543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" t="s">
        <v>2</v>
      </c>
      <c r="AB84">
        <v>45</v>
      </c>
      <c r="AC84" s="1" t="s">
        <v>34</v>
      </c>
      <c r="AD84">
        <v>212411</v>
      </c>
      <c r="AE84">
        <v>1784.23</v>
      </c>
      <c r="AF84">
        <v>2124.11</v>
      </c>
      <c r="AG84" s="1" t="s">
        <v>7</v>
      </c>
      <c r="AI84" s="8">
        <v>81</v>
      </c>
      <c r="AJ84" s="8" t="str">
        <f t="shared" si="10"/>
        <v/>
      </c>
      <c r="AK84" s="8" t="str">
        <f t="shared" si="10"/>
        <v/>
      </c>
      <c r="AL84" s="8" t="str">
        <f t="shared" si="10"/>
        <v/>
      </c>
      <c r="AM84" s="8" t="str">
        <f t="shared" si="10"/>
        <v/>
      </c>
      <c r="AN84" s="8" t="str">
        <f t="shared" si="10"/>
        <v/>
      </c>
      <c r="AO84" s="8" t="str">
        <f t="shared" si="10"/>
        <v/>
      </c>
      <c r="AP84" s="8" t="str">
        <f t="shared" si="10"/>
        <v/>
      </c>
      <c r="AQ84" s="8" t="str">
        <f t="shared" si="10"/>
        <v/>
      </c>
      <c r="AR84" s="8" t="str">
        <f t="shared" si="10"/>
        <v/>
      </c>
      <c r="AS84" s="8" t="str">
        <f t="shared" si="10"/>
        <v/>
      </c>
      <c r="AT84" s="8" t="str">
        <f t="shared" si="10"/>
        <v/>
      </c>
      <c r="AU84" s="8" t="str">
        <f t="shared" si="10"/>
        <v/>
      </c>
      <c r="AV84" s="8" t="str">
        <f t="shared" si="10"/>
        <v/>
      </c>
      <c r="AW84" s="8" t="str">
        <f t="shared" si="10"/>
        <v/>
      </c>
      <c r="AX84" s="8" t="str">
        <f t="shared" si="10"/>
        <v/>
      </c>
      <c r="AY84" s="8" t="str">
        <f t="shared" si="10"/>
        <v/>
      </c>
      <c r="AZ84" s="8" t="str">
        <f t="shared" si="9"/>
        <v/>
      </c>
      <c r="BA84" s="8" t="str">
        <f t="shared" si="9"/>
        <v/>
      </c>
    </row>
    <row r="85" spans="1:53" x14ac:dyDescent="0.25">
      <c r="A85" s="1" t="s">
        <v>5</v>
      </c>
      <c r="B85" s="1" t="s">
        <v>5</v>
      </c>
      <c r="C85" s="1" t="s">
        <v>5</v>
      </c>
      <c r="D85">
        <v>1189455000</v>
      </c>
      <c r="E85">
        <v>19</v>
      </c>
      <c r="F85">
        <v>0</v>
      </c>
      <c r="G85">
        <v>1</v>
      </c>
      <c r="H85">
        <v>165967</v>
      </c>
      <c r="I85" s="2">
        <v>44777.875</v>
      </c>
      <c r="J85" s="1" t="s">
        <v>30</v>
      </c>
      <c r="K85">
        <v>0</v>
      </c>
      <c r="L85" s="2"/>
      <c r="M85" s="2">
        <v>44777.875</v>
      </c>
      <c r="N85" s="2">
        <v>30891.875</v>
      </c>
      <c r="O85" s="2">
        <v>43367.875</v>
      </c>
      <c r="P85" s="2"/>
      <c r="Q85" s="2">
        <v>43373.875</v>
      </c>
      <c r="R85">
        <v>73696390</v>
      </c>
      <c r="T85" s="1" t="s">
        <v>542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" t="s">
        <v>2</v>
      </c>
      <c r="AB85">
        <v>45</v>
      </c>
      <c r="AC85" s="1" t="s">
        <v>28</v>
      </c>
      <c r="AD85">
        <v>276623</v>
      </c>
      <c r="AE85">
        <v>2323.64</v>
      </c>
      <c r="AF85">
        <v>2766.23</v>
      </c>
      <c r="AG85" s="1" t="s">
        <v>0</v>
      </c>
      <c r="AI85" s="9">
        <v>82</v>
      </c>
      <c r="AJ85" s="9" t="str">
        <f t="shared" si="10"/>
        <v/>
      </c>
      <c r="AK85" s="9" t="str">
        <f t="shared" si="10"/>
        <v/>
      </c>
      <c r="AL85" s="9" t="str">
        <f t="shared" si="10"/>
        <v/>
      </c>
      <c r="AM85" s="9" t="str">
        <f t="shared" si="10"/>
        <v/>
      </c>
      <c r="AN85" s="9" t="str">
        <f t="shared" si="10"/>
        <v/>
      </c>
      <c r="AO85" s="9" t="str">
        <f t="shared" si="10"/>
        <v/>
      </c>
      <c r="AP85" s="9" t="str">
        <f t="shared" si="10"/>
        <v/>
      </c>
      <c r="AQ85" s="9" t="str">
        <f t="shared" si="10"/>
        <v/>
      </c>
      <c r="AR85" s="9" t="str">
        <f t="shared" si="10"/>
        <v/>
      </c>
      <c r="AS85" s="9" t="str">
        <f t="shared" si="10"/>
        <v/>
      </c>
      <c r="AT85" s="9" t="str">
        <f t="shared" si="10"/>
        <v/>
      </c>
      <c r="AU85" s="9" t="str">
        <f t="shared" si="10"/>
        <v/>
      </c>
      <c r="AV85" s="9" t="str">
        <f t="shared" si="10"/>
        <v/>
      </c>
      <c r="AW85" s="9" t="str">
        <f t="shared" si="10"/>
        <v/>
      </c>
      <c r="AX85" s="9" t="str">
        <f t="shared" si="10"/>
        <v/>
      </c>
      <c r="AY85" s="9" t="str">
        <f t="shared" si="10"/>
        <v/>
      </c>
      <c r="AZ85" s="9" t="str">
        <f t="shared" si="9"/>
        <v/>
      </c>
      <c r="BA85" s="9" t="str">
        <f t="shared" si="9"/>
        <v/>
      </c>
    </row>
    <row r="86" spans="1:53" x14ac:dyDescent="0.25">
      <c r="A86" s="1" t="s">
        <v>5</v>
      </c>
      <c r="B86" s="1" t="s">
        <v>5</v>
      </c>
      <c r="C86" s="1" t="s">
        <v>5</v>
      </c>
      <c r="D86">
        <v>1189455000</v>
      </c>
      <c r="E86">
        <v>19</v>
      </c>
      <c r="F86">
        <v>0</v>
      </c>
      <c r="G86">
        <v>1</v>
      </c>
      <c r="H86">
        <v>165989</v>
      </c>
      <c r="I86" s="2">
        <v>44777.875</v>
      </c>
      <c r="J86" s="1" t="s">
        <v>30</v>
      </c>
      <c r="K86">
        <v>0</v>
      </c>
      <c r="L86" s="2">
        <v>44776.875</v>
      </c>
      <c r="M86" s="2">
        <v>44777.875</v>
      </c>
      <c r="N86" s="2">
        <v>34178.875</v>
      </c>
      <c r="O86" s="2">
        <v>44776.875</v>
      </c>
      <c r="P86" s="2">
        <v>43495.916666666664</v>
      </c>
      <c r="Q86" s="2">
        <v>43373.875</v>
      </c>
      <c r="R86">
        <v>73696396</v>
      </c>
      <c r="T86" s="1" t="s">
        <v>541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" t="s">
        <v>2</v>
      </c>
      <c r="AB86">
        <v>45</v>
      </c>
      <c r="AC86" s="1" t="s">
        <v>28</v>
      </c>
      <c r="AD86">
        <v>263453</v>
      </c>
      <c r="AE86">
        <v>2212.9899999999998</v>
      </c>
      <c r="AF86">
        <v>2634.53</v>
      </c>
      <c r="AG86" s="1" t="s">
        <v>7</v>
      </c>
      <c r="AI86" s="8">
        <v>83</v>
      </c>
      <c r="AJ86" s="8" t="str">
        <f t="shared" si="10"/>
        <v/>
      </c>
      <c r="AK86" s="8" t="str">
        <f t="shared" si="10"/>
        <v/>
      </c>
      <c r="AL86" s="8" t="str">
        <f t="shared" si="10"/>
        <v/>
      </c>
      <c r="AM86" s="8" t="str">
        <f t="shared" si="10"/>
        <v/>
      </c>
      <c r="AN86" s="8" t="str">
        <f t="shared" si="10"/>
        <v/>
      </c>
      <c r="AO86" s="8" t="str">
        <f t="shared" si="10"/>
        <v/>
      </c>
      <c r="AP86" s="8" t="str">
        <f t="shared" si="10"/>
        <v/>
      </c>
      <c r="AQ86" s="8" t="str">
        <f t="shared" si="10"/>
        <v/>
      </c>
      <c r="AR86" s="8" t="str">
        <f t="shared" si="10"/>
        <v/>
      </c>
      <c r="AS86" s="8" t="str">
        <f t="shared" si="10"/>
        <v/>
      </c>
      <c r="AT86" s="8" t="str">
        <f t="shared" si="10"/>
        <v/>
      </c>
      <c r="AU86" s="8" t="str">
        <f t="shared" si="10"/>
        <v/>
      </c>
      <c r="AV86" s="8" t="str">
        <f t="shared" si="10"/>
        <v/>
      </c>
      <c r="AW86" s="8" t="str">
        <f t="shared" si="10"/>
        <v/>
      </c>
      <c r="AX86" s="8" t="str">
        <f t="shared" si="10"/>
        <v/>
      </c>
      <c r="AY86" s="8" t="str">
        <f t="shared" si="10"/>
        <v/>
      </c>
      <c r="AZ86" s="8" t="str">
        <f t="shared" si="9"/>
        <v/>
      </c>
      <c r="BA86" s="8" t="str">
        <f t="shared" si="9"/>
        <v/>
      </c>
    </row>
    <row r="87" spans="1:53" x14ac:dyDescent="0.25">
      <c r="A87" s="1" t="s">
        <v>5</v>
      </c>
      <c r="B87" s="1" t="s">
        <v>10</v>
      </c>
      <c r="C87" s="1" t="s">
        <v>10</v>
      </c>
      <c r="D87">
        <v>1189426000</v>
      </c>
      <c r="E87">
        <v>57</v>
      </c>
      <c r="F87">
        <v>0</v>
      </c>
      <c r="G87">
        <v>1</v>
      </c>
      <c r="H87">
        <v>166489</v>
      </c>
      <c r="I87" s="2">
        <v>44777.875</v>
      </c>
      <c r="J87" s="1" t="s">
        <v>27</v>
      </c>
      <c r="K87">
        <v>0</v>
      </c>
      <c r="L87" s="2">
        <v>44741.875</v>
      </c>
      <c r="M87" s="2">
        <v>44777.875</v>
      </c>
      <c r="N87" s="2">
        <v>32556.875</v>
      </c>
      <c r="O87" s="2">
        <v>44741.875</v>
      </c>
      <c r="P87" s="2">
        <v>44711.875</v>
      </c>
      <c r="Q87" s="2">
        <v>43373.875</v>
      </c>
      <c r="R87">
        <v>73696461</v>
      </c>
      <c r="T87" s="1" t="s">
        <v>540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" t="s">
        <v>2</v>
      </c>
      <c r="AB87">
        <v>45</v>
      </c>
      <c r="AC87" s="1" t="s">
        <v>31</v>
      </c>
      <c r="AD87">
        <v>151126</v>
      </c>
      <c r="AE87">
        <v>1269.46</v>
      </c>
      <c r="AF87">
        <v>1511.26</v>
      </c>
      <c r="AG87" s="1" t="s">
        <v>7</v>
      </c>
      <c r="AI87" s="9">
        <v>84</v>
      </c>
      <c r="AJ87" s="9" t="str">
        <f t="shared" si="10"/>
        <v/>
      </c>
      <c r="AK87" s="9" t="str">
        <f t="shared" si="10"/>
        <v/>
      </c>
      <c r="AL87" s="9" t="str">
        <f t="shared" si="10"/>
        <v/>
      </c>
      <c r="AM87" s="9" t="str">
        <f t="shared" si="10"/>
        <v/>
      </c>
      <c r="AN87" s="9" t="str">
        <f t="shared" si="10"/>
        <v/>
      </c>
      <c r="AO87" s="9" t="str">
        <f t="shared" si="10"/>
        <v/>
      </c>
      <c r="AP87" s="9" t="str">
        <f t="shared" si="10"/>
        <v/>
      </c>
      <c r="AQ87" s="9" t="str">
        <f t="shared" si="10"/>
        <v/>
      </c>
      <c r="AR87" s="9" t="str">
        <f t="shared" si="10"/>
        <v/>
      </c>
      <c r="AS87" s="9" t="str">
        <f t="shared" si="10"/>
        <v/>
      </c>
      <c r="AT87" s="9" t="str">
        <f t="shared" si="10"/>
        <v/>
      </c>
      <c r="AU87" s="9" t="str">
        <f t="shared" si="10"/>
        <v/>
      </c>
      <c r="AV87" s="9" t="str">
        <f t="shared" si="10"/>
        <v/>
      </c>
      <c r="AW87" s="9" t="str">
        <f t="shared" si="10"/>
        <v/>
      </c>
      <c r="AX87" s="9" t="str">
        <f t="shared" si="10"/>
        <v/>
      </c>
      <c r="AY87" s="9" t="str">
        <f t="shared" si="10"/>
        <v/>
      </c>
      <c r="AZ87" s="9" t="str">
        <f t="shared" si="9"/>
        <v/>
      </c>
      <c r="BA87" s="9" t="str">
        <f t="shared" si="9"/>
        <v/>
      </c>
    </row>
    <row r="88" spans="1:53" x14ac:dyDescent="0.25">
      <c r="A88" s="1" t="s">
        <v>5</v>
      </c>
      <c r="B88" s="1" t="s">
        <v>5</v>
      </c>
      <c r="C88" s="1" t="s">
        <v>5</v>
      </c>
      <c r="D88">
        <v>1191011000</v>
      </c>
      <c r="E88">
        <v>220</v>
      </c>
      <c r="F88">
        <v>0</v>
      </c>
      <c r="G88">
        <v>1</v>
      </c>
      <c r="H88">
        <v>167057</v>
      </c>
      <c r="I88" s="2">
        <v>44777.875</v>
      </c>
      <c r="J88" s="1" t="s">
        <v>42</v>
      </c>
      <c r="K88">
        <v>0</v>
      </c>
      <c r="L88" s="2"/>
      <c r="M88" s="2">
        <v>44777.875</v>
      </c>
      <c r="N88" s="2">
        <v>26683.916666666668</v>
      </c>
      <c r="O88" s="2">
        <v>43368.875</v>
      </c>
      <c r="P88" s="2"/>
      <c r="Q88" s="2">
        <v>43373.875</v>
      </c>
      <c r="R88">
        <v>73711293</v>
      </c>
      <c r="T88" s="1" t="s">
        <v>539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s="1" t="s">
        <v>2</v>
      </c>
      <c r="AB88">
        <v>45</v>
      </c>
      <c r="AC88" s="1" t="s">
        <v>28</v>
      </c>
      <c r="AD88">
        <v>223778</v>
      </c>
      <c r="AE88">
        <v>3514.47</v>
      </c>
      <c r="AF88">
        <v>2237.7800000000002</v>
      </c>
      <c r="AG88" s="1" t="s">
        <v>0</v>
      </c>
      <c r="AI88" s="8">
        <v>85</v>
      </c>
      <c r="AJ88" s="8" t="str">
        <f t="shared" si="10"/>
        <v/>
      </c>
      <c r="AK88" s="8" t="str">
        <f t="shared" si="10"/>
        <v/>
      </c>
      <c r="AL88" s="8" t="str">
        <f t="shared" si="10"/>
        <v/>
      </c>
      <c r="AM88" s="8" t="str">
        <f t="shared" si="10"/>
        <v/>
      </c>
      <c r="AN88" s="8" t="str">
        <f t="shared" si="10"/>
        <v/>
      </c>
      <c r="AO88" s="8" t="str">
        <f t="shared" si="10"/>
        <v/>
      </c>
      <c r="AP88" s="8" t="str">
        <f t="shared" si="10"/>
        <v/>
      </c>
      <c r="AQ88" s="8" t="str">
        <f t="shared" si="10"/>
        <v/>
      </c>
      <c r="AR88" s="8" t="str">
        <f t="shared" si="10"/>
        <v/>
      </c>
      <c r="AS88" s="8" t="str">
        <f t="shared" si="10"/>
        <v/>
      </c>
      <c r="AT88" s="8" t="str">
        <f t="shared" si="10"/>
        <v/>
      </c>
      <c r="AU88" s="8" t="str">
        <f t="shared" si="10"/>
        <v/>
      </c>
      <c r="AV88" s="8" t="str">
        <f t="shared" si="10"/>
        <v/>
      </c>
      <c r="AW88" s="8" t="str">
        <f t="shared" si="10"/>
        <v/>
      </c>
      <c r="AX88" s="8" t="str">
        <f t="shared" si="10"/>
        <v/>
      </c>
      <c r="AY88" s="8" t="str">
        <f t="shared" si="10"/>
        <v/>
      </c>
      <c r="AZ88" s="8" t="str">
        <f t="shared" si="9"/>
        <v/>
      </c>
      <c r="BA88" s="8" t="str">
        <f t="shared" si="9"/>
        <v/>
      </c>
    </row>
    <row r="89" spans="1:53" x14ac:dyDescent="0.25">
      <c r="A89" s="1" t="s">
        <v>5</v>
      </c>
      <c r="B89" s="1" t="s">
        <v>5</v>
      </c>
      <c r="C89" s="1" t="s">
        <v>5</v>
      </c>
      <c r="D89">
        <v>1189455000</v>
      </c>
      <c r="E89">
        <v>19</v>
      </c>
      <c r="F89">
        <v>0</v>
      </c>
      <c r="G89">
        <v>1</v>
      </c>
      <c r="H89">
        <v>167058</v>
      </c>
      <c r="I89" s="2">
        <v>44777.875</v>
      </c>
      <c r="J89" s="1" t="s">
        <v>30</v>
      </c>
      <c r="K89">
        <v>0</v>
      </c>
      <c r="L89" s="2">
        <v>44749.875</v>
      </c>
      <c r="M89" s="2">
        <v>44777.875</v>
      </c>
      <c r="N89" s="2">
        <v>40806.875</v>
      </c>
      <c r="O89" s="2">
        <v>44749.875</v>
      </c>
      <c r="P89" s="2">
        <v>44346.875</v>
      </c>
      <c r="Q89" s="2">
        <v>43373.875</v>
      </c>
      <c r="R89">
        <v>73711302</v>
      </c>
      <c r="T89" s="1" t="s">
        <v>538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1" t="s">
        <v>2</v>
      </c>
      <c r="AB89">
        <v>45</v>
      </c>
      <c r="AC89" s="1" t="s">
        <v>28</v>
      </c>
      <c r="AD89">
        <v>153282</v>
      </c>
      <c r="AE89">
        <v>1287.56</v>
      </c>
      <c r="AF89">
        <v>1532.82</v>
      </c>
      <c r="AG89" s="1" t="s">
        <v>7</v>
      </c>
      <c r="AI89" s="9">
        <v>86</v>
      </c>
      <c r="AJ89" s="9" t="str">
        <f t="shared" si="10"/>
        <v/>
      </c>
      <c r="AK89" s="9" t="str">
        <f t="shared" si="10"/>
        <v/>
      </c>
      <c r="AL89" s="9" t="str">
        <f t="shared" si="10"/>
        <v/>
      </c>
      <c r="AM89" s="9" t="str">
        <f t="shared" si="10"/>
        <v/>
      </c>
      <c r="AN89" s="9" t="str">
        <f t="shared" si="10"/>
        <v/>
      </c>
      <c r="AO89" s="9" t="str">
        <f t="shared" si="10"/>
        <v/>
      </c>
      <c r="AP89" s="9" t="str">
        <f t="shared" si="10"/>
        <v/>
      </c>
      <c r="AQ89" s="9" t="str">
        <f t="shared" si="10"/>
        <v/>
      </c>
      <c r="AR89" s="9" t="str">
        <f t="shared" si="10"/>
        <v/>
      </c>
      <c r="AS89" s="9" t="str">
        <f t="shared" si="10"/>
        <v/>
      </c>
      <c r="AT89" s="9" t="str">
        <f t="shared" si="10"/>
        <v/>
      </c>
      <c r="AU89" s="9" t="str">
        <f t="shared" si="10"/>
        <v/>
      </c>
      <c r="AV89" s="9" t="str">
        <f t="shared" si="10"/>
        <v/>
      </c>
      <c r="AW89" s="9" t="str">
        <f t="shared" si="10"/>
        <v/>
      </c>
      <c r="AX89" s="9" t="str">
        <f t="shared" si="10"/>
        <v/>
      </c>
      <c r="AY89" s="9" t="str">
        <f t="shared" si="10"/>
        <v/>
      </c>
      <c r="AZ89" s="9" t="str">
        <f t="shared" si="9"/>
        <v/>
      </c>
      <c r="BA89" s="9" t="str">
        <f t="shared" si="9"/>
        <v/>
      </c>
    </row>
    <row r="90" spans="1:53" x14ac:dyDescent="0.25">
      <c r="A90" s="1" t="s">
        <v>10</v>
      </c>
      <c r="B90" s="1" t="s">
        <v>10</v>
      </c>
      <c r="C90" s="1" t="s">
        <v>10</v>
      </c>
      <c r="D90">
        <v>1191011000</v>
      </c>
      <c r="E90">
        <v>220</v>
      </c>
      <c r="F90">
        <v>0</v>
      </c>
      <c r="G90">
        <v>1</v>
      </c>
      <c r="H90">
        <v>167609</v>
      </c>
      <c r="I90" s="2">
        <v>44777.875</v>
      </c>
      <c r="J90" s="1" t="s">
        <v>42</v>
      </c>
      <c r="K90">
        <v>0</v>
      </c>
      <c r="L90" s="2">
        <v>44661.875</v>
      </c>
      <c r="M90" s="2">
        <v>44777.875</v>
      </c>
      <c r="N90" s="2">
        <v>30631.916666666668</v>
      </c>
      <c r="O90" s="2">
        <v>44661.875</v>
      </c>
      <c r="P90" s="2"/>
      <c r="Q90" s="2">
        <v>43373.875</v>
      </c>
      <c r="R90">
        <v>73724390</v>
      </c>
      <c r="T90" s="1" t="s">
        <v>537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1" t="s">
        <v>2</v>
      </c>
      <c r="AC90" s="1" t="s">
        <v>34</v>
      </c>
      <c r="AD90">
        <v>139569</v>
      </c>
      <c r="AE90">
        <v>1172.3599999999999</v>
      </c>
      <c r="AF90">
        <v>1395.69</v>
      </c>
      <c r="AG90" s="1" t="s">
        <v>7</v>
      </c>
      <c r="AI90" s="8">
        <v>87</v>
      </c>
      <c r="AJ90" s="8" t="str">
        <f t="shared" si="10"/>
        <v/>
      </c>
      <c r="AK90" s="8" t="str">
        <f t="shared" si="10"/>
        <v/>
      </c>
      <c r="AL90" s="8" t="str">
        <f t="shared" si="10"/>
        <v/>
      </c>
      <c r="AM90" s="8" t="str">
        <f t="shared" si="10"/>
        <v/>
      </c>
      <c r="AN90" s="8" t="str">
        <f t="shared" si="10"/>
        <v/>
      </c>
      <c r="AO90" s="8" t="str">
        <f t="shared" si="10"/>
        <v/>
      </c>
      <c r="AP90" s="8" t="str">
        <f t="shared" si="10"/>
        <v/>
      </c>
      <c r="AQ90" s="8" t="str">
        <f t="shared" si="10"/>
        <v/>
      </c>
      <c r="AR90" s="8" t="str">
        <f t="shared" si="10"/>
        <v/>
      </c>
      <c r="AS90" s="8" t="str">
        <f t="shared" si="10"/>
        <v/>
      </c>
      <c r="AT90" s="8" t="str">
        <f t="shared" si="10"/>
        <v/>
      </c>
      <c r="AU90" s="8" t="str">
        <f t="shared" si="10"/>
        <v/>
      </c>
      <c r="AV90" s="8" t="str">
        <f t="shared" si="10"/>
        <v/>
      </c>
      <c r="AW90" s="8" t="str">
        <f t="shared" si="10"/>
        <v/>
      </c>
      <c r="AX90" s="8" t="str">
        <f t="shared" si="10"/>
        <v/>
      </c>
      <c r="AY90" s="8" t="str">
        <f t="shared" si="10"/>
        <v/>
      </c>
      <c r="AZ90" s="8" t="str">
        <f t="shared" si="9"/>
        <v/>
      </c>
      <c r="BA90" s="8" t="str">
        <f t="shared" si="9"/>
        <v/>
      </c>
    </row>
    <row r="91" spans="1:53" x14ac:dyDescent="0.25">
      <c r="A91" s="1" t="s">
        <v>5</v>
      </c>
      <c r="B91" s="1" t="s">
        <v>5</v>
      </c>
      <c r="C91" s="1" t="s">
        <v>5</v>
      </c>
      <c r="D91">
        <v>1189455000</v>
      </c>
      <c r="E91">
        <v>19</v>
      </c>
      <c r="F91">
        <v>0</v>
      </c>
      <c r="G91">
        <v>1</v>
      </c>
      <c r="H91">
        <v>167610</v>
      </c>
      <c r="I91" s="2">
        <v>44777.875</v>
      </c>
      <c r="J91" s="1" t="s">
        <v>30</v>
      </c>
      <c r="K91">
        <v>0</v>
      </c>
      <c r="L91" s="2">
        <v>44770.875</v>
      </c>
      <c r="M91" s="2">
        <v>44777.875</v>
      </c>
      <c r="N91" s="2">
        <v>40767.875</v>
      </c>
      <c r="O91" s="2">
        <v>44770.875</v>
      </c>
      <c r="P91" s="2"/>
      <c r="Q91" s="2">
        <v>43373.875</v>
      </c>
      <c r="R91">
        <v>73724407</v>
      </c>
      <c r="T91" s="1" t="s">
        <v>536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1" t="s">
        <v>2</v>
      </c>
      <c r="AB91">
        <v>45</v>
      </c>
      <c r="AC91" s="1" t="s">
        <v>68</v>
      </c>
      <c r="AD91">
        <v>19297</v>
      </c>
      <c r="AE91">
        <v>1620.95</v>
      </c>
      <c r="AF91">
        <v>1929.7</v>
      </c>
      <c r="AG91" s="1" t="s">
        <v>7</v>
      </c>
      <c r="AI91" s="9">
        <v>88</v>
      </c>
      <c r="AJ91" s="9" t="str">
        <f t="shared" si="10"/>
        <v/>
      </c>
      <c r="AK91" s="9" t="str">
        <f t="shared" si="10"/>
        <v/>
      </c>
      <c r="AL91" s="9" t="str">
        <f t="shared" si="10"/>
        <v/>
      </c>
      <c r="AM91" s="9" t="str">
        <f t="shared" si="10"/>
        <v/>
      </c>
      <c r="AN91" s="9" t="str">
        <f t="shared" si="10"/>
        <v/>
      </c>
      <c r="AO91" s="9" t="str">
        <f t="shared" si="10"/>
        <v/>
      </c>
      <c r="AP91" s="9" t="str">
        <f t="shared" si="10"/>
        <v/>
      </c>
      <c r="AQ91" s="9" t="str">
        <f t="shared" si="10"/>
        <v/>
      </c>
      <c r="AR91" s="9" t="str">
        <f t="shared" si="10"/>
        <v/>
      </c>
      <c r="AS91" s="9" t="str">
        <f t="shared" si="10"/>
        <v/>
      </c>
      <c r="AT91" s="9" t="str">
        <f t="shared" si="10"/>
        <v/>
      </c>
      <c r="AU91" s="9" t="str">
        <f t="shared" si="10"/>
        <v/>
      </c>
      <c r="AV91" s="9" t="str">
        <f t="shared" si="10"/>
        <v/>
      </c>
      <c r="AW91" s="9" t="str">
        <f t="shared" si="10"/>
        <v/>
      </c>
      <c r="AX91" s="9" t="str">
        <f t="shared" si="10"/>
        <v/>
      </c>
      <c r="AY91" s="9" t="str">
        <f t="shared" si="10"/>
        <v/>
      </c>
      <c r="AZ91" s="9" t="str">
        <f t="shared" si="9"/>
        <v/>
      </c>
      <c r="BA91" s="9" t="str">
        <f t="shared" si="9"/>
        <v/>
      </c>
    </row>
    <row r="92" spans="1:53" x14ac:dyDescent="0.25">
      <c r="A92" s="1" t="s">
        <v>5</v>
      </c>
      <c r="B92" s="1" t="s">
        <v>5</v>
      </c>
      <c r="C92" s="1" t="s">
        <v>5</v>
      </c>
      <c r="D92">
        <v>1191011000</v>
      </c>
      <c r="E92">
        <v>220</v>
      </c>
      <c r="F92">
        <v>0</v>
      </c>
      <c r="G92">
        <v>1</v>
      </c>
      <c r="H92">
        <v>168897</v>
      </c>
      <c r="I92" s="2">
        <v>44777.875</v>
      </c>
      <c r="J92" s="1" t="s">
        <v>42</v>
      </c>
      <c r="K92">
        <v>0</v>
      </c>
      <c r="L92" s="2"/>
      <c r="M92" s="2">
        <v>44777.875</v>
      </c>
      <c r="N92" s="2">
        <v>30830.875</v>
      </c>
      <c r="O92" s="2">
        <v>44770.875</v>
      </c>
      <c r="P92" s="2">
        <v>44770.875</v>
      </c>
      <c r="Q92" s="2">
        <v>43404.875</v>
      </c>
      <c r="R92">
        <v>73961027</v>
      </c>
      <c r="T92" s="1" t="s">
        <v>535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s="1" t="s">
        <v>2</v>
      </c>
      <c r="AB92">
        <v>44</v>
      </c>
      <c r="AC92" s="1" t="s">
        <v>68</v>
      </c>
      <c r="AD92">
        <v>189512</v>
      </c>
      <c r="AE92">
        <v>2925.31</v>
      </c>
      <c r="AF92">
        <v>1895.12</v>
      </c>
      <c r="AG92" s="1" t="s">
        <v>0</v>
      </c>
      <c r="AI92" s="8">
        <v>89</v>
      </c>
      <c r="AJ92" s="8" t="str">
        <f t="shared" si="10"/>
        <v/>
      </c>
      <c r="AK92" s="8" t="str">
        <f t="shared" si="10"/>
        <v/>
      </c>
      <c r="AL92" s="8" t="str">
        <f t="shared" si="10"/>
        <v/>
      </c>
      <c r="AM92" s="8" t="str">
        <f t="shared" si="10"/>
        <v/>
      </c>
      <c r="AN92" s="8" t="str">
        <f t="shared" si="10"/>
        <v/>
      </c>
      <c r="AO92" s="8" t="str">
        <f t="shared" si="10"/>
        <v/>
      </c>
      <c r="AP92" s="8" t="str">
        <f t="shared" si="10"/>
        <v/>
      </c>
      <c r="AQ92" s="8" t="str">
        <f t="shared" si="10"/>
        <v/>
      </c>
      <c r="AR92" s="8" t="str">
        <f t="shared" si="10"/>
        <v/>
      </c>
      <c r="AS92" s="8" t="str">
        <f t="shared" si="10"/>
        <v/>
      </c>
      <c r="AT92" s="8" t="str">
        <f t="shared" si="10"/>
        <v/>
      </c>
      <c r="AU92" s="8" t="str">
        <f t="shared" si="10"/>
        <v/>
      </c>
      <c r="AV92" s="8" t="str">
        <f t="shared" si="10"/>
        <v/>
      </c>
      <c r="AW92" s="8" t="str">
        <f t="shared" si="10"/>
        <v/>
      </c>
      <c r="AX92" s="8" t="str">
        <f t="shared" si="10"/>
        <v/>
      </c>
      <c r="AY92" s="8" t="str">
        <f t="shared" si="10"/>
        <v/>
      </c>
      <c r="AZ92" s="8" t="str">
        <f t="shared" si="9"/>
        <v/>
      </c>
      <c r="BA92" s="8" t="str">
        <f t="shared" si="9"/>
        <v/>
      </c>
    </row>
    <row r="93" spans="1:53" x14ac:dyDescent="0.25">
      <c r="A93" s="1" t="s">
        <v>5</v>
      </c>
      <c r="B93" s="1" t="s">
        <v>5</v>
      </c>
      <c r="C93" s="1" t="s">
        <v>5</v>
      </c>
      <c r="D93">
        <v>1191011000</v>
      </c>
      <c r="E93">
        <v>220</v>
      </c>
      <c r="F93">
        <v>0</v>
      </c>
      <c r="G93">
        <v>1</v>
      </c>
      <c r="H93">
        <v>168897</v>
      </c>
      <c r="I93" s="2">
        <v>44777.875</v>
      </c>
      <c r="J93" s="1" t="s">
        <v>42</v>
      </c>
      <c r="K93">
        <v>1</v>
      </c>
      <c r="L93" s="2"/>
      <c r="M93" s="2">
        <v>44777.875</v>
      </c>
      <c r="N93" s="2">
        <v>43321.875</v>
      </c>
      <c r="O93" s="2">
        <v>44770.875</v>
      </c>
      <c r="P93" s="2"/>
      <c r="Q93" s="2">
        <v>43404.875</v>
      </c>
      <c r="R93">
        <v>73961028</v>
      </c>
      <c r="T93" s="1" t="s">
        <v>534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1" t="s">
        <v>2</v>
      </c>
      <c r="AB93">
        <v>44</v>
      </c>
      <c r="AC93" s="1" t="s">
        <v>68</v>
      </c>
      <c r="AD93">
        <v>105009</v>
      </c>
      <c r="AE93">
        <v>1620.95</v>
      </c>
      <c r="AF93">
        <v>1050.0899999999999</v>
      </c>
      <c r="AG93" s="1" t="s">
        <v>0</v>
      </c>
      <c r="AI93" s="9">
        <v>90</v>
      </c>
      <c r="AJ93" s="9" t="str">
        <f t="shared" si="10"/>
        <v/>
      </c>
      <c r="AK93" s="9" t="str">
        <f t="shared" si="10"/>
        <v/>
      </c>
      <c r="AL93" s="9" t="str">
        <f t="shared" si="10"/>
        <v/>
      </c>
      <c r="AM93" s="9" t="str">
        <f t="shared" si="10"/>
        <v/>
      </c>
      <c r="AN93" s="9" t="str">
        <f t="shared" si="10"/>
        <v/>
      </c>
      <c r="AO93" s="9" t="str">
        <f t="shared" si="10"/>
        <v/>
      </c>
      <c r="AP93" s="9" t="str">
        <f t="shared" si="10"/>
        <v/>
      </c>
      <c r="AQ93" s="9" t="str">
        <f t="shared" si="10"/>
        <v/>
      </c>
      <c r="AR93" s="9" t="str">
        <f t="shared" si="10"/>
        <v/>
      </c>
      <c r="AS93" s="9" t="str">
        <f t="shared" si="10"/>
        <v/>
      </c>
      <c r="AT93" s="9" t="str">
        <f t="shared" si="10"/>
        <v/>
      </c>
      <c r="AU93" s="9" t="str">
        <f t="shared" si="10"/>
        <v/>
      </c>
      <c r="AV93" s="9" t="str">
        <f t="shared" si="10"/>
        <v/>
      </c>
      <c r="AW93" s="9" t="str">
        <f t="shared" si="10"/>
        <v/>
      </c>
      <c r="AX93" s="9" t="str">
        <f t="shared" si="10"/>
        <v/>
      </c>
      <c r="AY93" s="9" t="str">
        <f t="shared" si="10"/>
        <v/>
      </c>
      <c r="AZ93" s="9" t="str">
        <f t="shared" si="9"/>
        <v/>
      </c>
      <c r="BA93" s="9" t="str">
        <f t="shared" si="9"/>
        <v/>
      </c>
    </row>
    <row r="94" spans="1:53" x14ac:dyDescent="0.25">
      <c r="A94" s="1" t="s">
        <v>5</v>
      </c>
      <c r="B94" s="1" t="s">
        <v>5</v>
      </c>
      <c r="C94" s="1" t="s">
        <v>5</v>
      </c>
      <c r="D94">
        <v>1189455000</v>
      </c>
      <c r="E94">
        <v>19</v>
      </c>
      <c r="F94">
        <v>0</v>
      </c>
      <c r="G94">
        <v>1</v>
      </c>
      <c r="H94">
        <v>168909</v>
      </c>
      <c r="I94" s="2">
        <v>44777.875</v>
      </c>
      <c r="J94" s="1" t="s">
        <v>30</v>
      </c>
      <c r="K94">
        <v>0</v>
      </c>
      <c r="L94" s="2"/>
      <c r="M94" s="2">
        <v>44777.875</v>
      </c>
      <c r="N94" s="2">
        <v>34516.875</v>
      </c>
      <c r="O94" s="2">
        <v>43396.875</v>
      </c>
      <c r="P94" s="2"/>
      <c r="Q94" s="2">
        <v>43404.875</v>
      </c>
      <c r="R94">
        <v>73916263</v>
      </c>
      <c r="T94" s="1" t="s">
        <v>533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s="1" t="s">
        <v>2</v>
      </c>
      <c r="AB94">
        <v>44</v>
      </c>
      <c r="AC94" s="1" t="s">
        <v>28</v>
      </c>
      <c r="AD94">
        <v>239502</v>
      </c>
      <c r="AE94">
        <v>2011.8</v>
      </c>
      <c r="AF94">
        <v>2395.02</v>
      </c>
      <c r="AG94" s="1" t="s">
        <v>0</v>
      </c>
      <c r="AI94" s="8">
        <v>91</v>
      </c>
      <c r="AJ94" s="8" t="str">
        <f t="shared" si="10"/>
        <v/>
      </c>
      <c r="AK94" s="8" t="str">
        <f t="shared" si="10"/>
        <v/>
      </c>
      <c r="AL94" s="8" t="str">
        <f t="shared" si="10"/>
        <v/>
      </c>
      <c r="AM94" s="8" t="str">
        <f t="shared" si="10"/>
        <v/>
      </c>
      <c r="AN94" s="8" t="str">
        <f t="shared" si="10"/>
        <v/>
      </c>
      <c r="AO94" s="8" t="str">
        <f t="shared" si="10"/>
        <v/>
      </c>
      <c r="AP94" s="8" t="str">
        <f t="shared" si="10"/>
        <v/>
      </c>
      <c r="AQ94" s="8" t="str">
        <f t="shared" si="10"/>
        <v/>
      </c>
      <c r="AR94" s="8" t="str">
        <f t="shared" si="10"/>
        <v/>
      </c>
      <c r="AS94" s="8" t="str">
        <f t="shared" si="10"/>
        <v/>
      </c>
      <c r="AT94" s="8" t="str">
        <f t="shared" si="10"/>
        <v/>
      </c>
      <c r="AU94" s="8" t="str">
        <f t="shared" si="10"/>
        <v/>
      </c>
      <c r="AV94" s="8" t="str">
        <f t="shared" si="10"/>
        <v/>
      </c>
      <c r="AW94" s="8" t="str">
        <f t="shared" si="10"/>
        <v/>
      </c>
      <c r="AX94" s="8" t="str">
        <f t="shared" si="10"/>
        <v/>
      </c>
      <c r="AY94" s="8" t="str">
        <f t="shared" si="10"/>
        <v/>
      </c>
      <c r="AZ94" s="8" t="str">
        <f t="shared" si="9"/>
        <v/>
      </c>
      <c r="BA94" s="8" t="str">
        <f t="shared" si="9"/>
        <v/>
      </c>
    </row>
    <row r="95" spans="1:53" x14ac:dyDescent="0.25">
      <c r="A95" s="1" t="s">
        <v>5</v>
      </c>
      <c r="B95" s="1" t="s">
        <v>5</v>
      </c>
      <c r="C95" s="1" t="s">
        <v>5</v>
      </c>
      <c r="D95">
        <v>1189426000</v>
      </c>
      <c r="E95">
        <v>57</v>
      </c>
      <c r="F95">
        <v>0</v>
      </c>
      <c r="G95">
        <v>1</v>
      </c>
      <c r="H95">
        <v>168921</v>
      </c>
      <c r="I95" s="2">
        <v>44777.875</v>
      </c>
      <c r="J95" s="1" t="s">
        <v>27</v>
      </c>
      <c r="K95">
        <v>0</v>
      </c>
      <c r="L95" s="2">
        <v>44768.875</v>
      </c>
      <c r="M95" s="2">
        <v>44777.875</v>
      </c>
      <c r="N95" s="2">
        <v>29821.875</v>
      </c>
      <c r="O95" s="2">
        <v>44768.875</v>
      </c>
      <c r="P95" s="2"/>
      <c r="Q95" s="2">
        <v>43404.875</v>
      </c>
      <c r="R95">
        <v>73915983</v>
      </c>
      <c r="T95" s="1" t="s">
        <v>532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1" t="s">
        <v>2</v>
      </c>
      <c r="AB95">
        <v>44</v>
      </c>
      <c r="AC95" s="1" t="s">
        <v>28</v>
      </c>
      <c r="AD95">
        <v>30428</v>
      </c>
      <c r="AE95">
        <v>2555.9499999999998</v>
      </c>
      <c r="AF95">
        <v>3042.8</v>
      </c>
      <c r="AG95" s="1" t="s">
        <v>7</v>
      </c>
      <c r="AI95" s="9">
        <v>92</v>
      </c>
      <c r="AJ95" s="9" t="str">
        <f t="shared" si="10"/>
        <v/>
      </c>
      <c r="AK95" s="9" t="str">
        <f t="shared" si="10"/>
        <v/>
      </c>
      <c r="AL95" s="9" t="str">
        <f t="shared" si="10"/>
        <v/>
      </c>
      <c r="AM95" s="9" t="str">
        <f t="shared" si="10"/>
        <v/>
      </c>
      <c r="AN95" s="9" t="str">
        <f t="shared" si="10"/>
        <v/>
      </c>
      <c r="AO95" s="9" t="str">
        <f t="shared" si="10"/>
        <v/>
      </c>
      <c r="AP95" s="9" t="str">
        <f t="shared" si="10"/>
        <v/>
      </c>
      <c r="AQ95" s="9" t="str">
        <f t="shared" si="10"/>
        <v/>
      </c>
      <c r="AR95" s="9" t="str">
        <f t="shared" si="10"/>
        <v/>
      </c>
      <c r="AS95" s="9" t="str">
        <f t="shared" si="10"/>
        <v/>
      </c>
      <c r="AT95" s="9" t="str">
        <f t="shared" si="10"/>
        <v/>
      </c>
      <c r="AU95" s="9" t="str">
        <f t="shared" si="10"/>
        <v/>
      </c>
      <c r="AV95" s="9" t="str">
        <f t="shared" si="10"/>
        <v/>
      </c>
      <c r="AW95" s="9" t="str">
        <f t="shared" si="10"/>
        <v/>
      </c>
      <c r="AX95" s="9" t="str">
        <f t="shared" si="10"/>
        <v/>
      </c>
      <c r="AY95" s="9" t="str">
        <f t="shared" si="10"/>
        <v/>
      </c>
      <c r="AZ95" s="9" t="str">
        <f t="shared" si="9"/>
        <v/>
      </c>
      <c r="BA95" s="9" t="str">
        <f t="shared" si="9"/>
        <v/>
      </c>
    </row>
    <row r="96" spans="1:53" x14ac:dyDescent="0.25">
      <c r="A96" s="1" t="s">
        <v>10</v>
      </c>
      <c r="B96" s="1" t="s">
        <v>10</v>
      </c>
      <c r="C96" s="1" t="s">
        <v>10</v>
      </c>
      <c r="D96">
        <v>1189455000</v>
      </c>
      <c r="E96">
        <v>19</v>
      </c>
      <c r="F96">
        <v>0</v>
      </c>
      <c r="G96">
        <v>1</v>
      </c>
      <c r="H96">
        <v>168937</v>
      </c>
      <c r="I96" s="2">
        <v>44777.875</v>
      </c>
      <c r="J96" s="1" t="s">
        <v>30</v>
      </c>
      <c r="K96">
        <v>0</v>
      </c>
      <c r="L96" s="2">
        <v>44711.875</v>
      </c>
      <c r="M96" s="2">
        <v>44777.875</v>
      </c>
      <c r="N96" s="2">
        <v>40038.875</v>
      </c>
      <c r="O96" s="2">
        <v>44711.875</v>
      </c>
      <c r="P96" s="2">
        <v>44711.875</v>
      </c>
      <c r="Q96" s="2">
        <v>43404.875</v>
      </c>
      <c r="R96">
        <v>73923220</v>
      </c>
      <c r="T96" s="1" t="s">
        <v>531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 t="s">
        <v>2</v>
      </c>
      <c r="AC96" s="1" t="s">
        <v>34</v>
      </c>
      <c r="AD96">
        <v>77338</v>
      </c>
      <c r="AE96">
        <v>649.63</v>
      </c>
      <c r="AF96">
        <v>773.38</v>
      </c>
      <c r="AG96" s="1" t="s">
        <v>7</v>
      </c>
      <c r="AI96" s="8">
        <v>93</v>
      </c>
      <c r="AJ96" s="8" t="str">
        <f t="shared" si="10"/>
        <v/>
      </c>
      <c r="AK96" s="8" t="str">
        <f t="shared" si="10"/>
        <v/>
      </c>
      <c r="AL96" s="8" t="str">
        <f t="shared" si="10"/>
        <v/>
      </c>
      <c r="AM96" s="8" t="str">
        <f t="shared" si="10"/>
        <v/>
      </c>
      <c r="AN96" s="8" t="str">
        <f t="shared" si="10"/>
        <v/>
      </c>
      <c r="AO96" s="8" t="str">
        <f t="shared" si="10"/>
        <v/>
      </c>
      <c r="AP96" s="8" t="str">
        <f t="shared" si="10"/>
        <v/>
      </c>
      <c r="AQ96" s="8" t="str">
        <f t="shared" si="10"/>
        <v/>
      </c>
      <c r="AR96" s="8" t="str">
        <f t="shared" si="10"/>
        <v/>
      </c>
      <c r="AS96" s="8" t="str">
        <f t="shared" si="10"/>
        <v/>
      </c>
      <c r="AT96" s="8" t="str">
        <f t="shared" si="10"/>
        <v/>
      </c>
      <c r="AU96" s="8" t="str">
        <f t="shared" si="10"/>
        <v/>
      </c>
      <c r="AV96" s="8" t="str">
        <f t="shared" si="10"/>
        <v/>
      </c>
      <c r="AW96" s="8" t="str">
        <f t="shared" si="10"/>
        <v/>
      </c>
      <c r="AX96" s="8" t="str">
        <f t="shared" si="10"/>
        <v/>
      </c>
      <c r="AY96" s="8" t="str">
        <f t="shared" si="10"/>
        <v/>
      </c>
      <c r="AZ96" s="8" t="str">
        <f t="shared" si="9"/>
        <v/>
      </c>
      <c r="BA96" s="8" t="str">
        <f t="shared" si="9"/>
        <v/>
      </c>
    </row>
    <row r="97" spans="1:53" x14ac:dyDescent="0.25">
      <c r="A97" s="1" t="s">
        <v>10</v>
      </c>
      <c r="B97" s="1" t="s">
        <v>10</v>
      </c>
      <c r="C97" s="1" t="s">
        <v>10</v>
      </c>
      <c r="D97">
        <v>1189455000</v>
      </c>
      <c r="E97">
        <v>19</v>
      </c>
      <c r="F97">
        <v>0</v>
      </c>
      <c r="G97">
        <v>1</v>
      </c>
      <c r="H97">
        <v>168943</v>
      </c>
      <c r="I97" s="2">
        <v>44777.875</v>
      </c>
      <c r="J97" s="1" t="s">
        <v>30</v>
      </c>
      <c r="K97">
        <v>0</v>
      </c>
      <c r="L97" s="2">
        <v>44711.875</v>
      </c>
      <c r="M97" s="2">
        <v>44777.875</v>
      </c>
      <c r="N97" s="2">
        <v>40565.916666666664</v>
      </c>
      <c r="O97" s="2">
        <v>44711.875</v>
      </c>
      <c r="P97" s="2">
        <v>44711.875</v>
      </c>
      <c r="Q97" s="2">
        <v>43404.875</v>
      </c>
      <c r="R97">
        <v>73923236</v>
      </c>
      <c r="T97" s="1" t="s">
        <v>530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1" t="s">
        <v>2</v>
      </c>
      <c r="AC97" s="1" t="s">
        <v>34</v>
      </c>
      <c r="AD97">
        <v>77338</v>
      </c>
      <c r="AE97">
        <v>649.63</v>
      </c>
      <c r="AF97">
        <v>773.38</v>
      </c>
      <c r="AG97" s="1" t="s">
        <v>7</v>
      </c>
      <c r="AI97" s="9">
        <v>94</v>
      </c>
      <c r="AJ97" s="9" t="str">
        <f t="shared" si="10"/>
        <v/>
      </c>
      <c r="AK97" s="9" t="str">
        <f t="shared" si="10"/>
        <v/>
      </c>
      <c r="AL97" s="9" t="str">
        <f t="shared" si="10"/>
        <v/>
      </c>
      <c r="AM97" s="9" t="str">
        <f t="shared" si="10"/>
        <v/>
      </c>
      <c r="AN97" s="9" t="str">
        <f t="shared" si="10"/>
        <v/>
      </c>
      <c r="AO97" s="9" t="str">
        <f t="shared" si="10"/>
        <v/>
      </c>
      <c r="AP97" s="9" t="str">
        <f t="shared" si="10"/>
        <v/>
      </c>
      <c r="AQ97" s="9" t="str">
        <f t="shared" si="10"/>
        <v/>
      </c>
      <c r="AR97" s="9" t="str">
        <f t="shared" si="10"/>
        <v/>
      </c>
      <c r="AS97" s="9" t="str">
        <f t="shared" si="10"/>
        <v/>
      </c>
      <c r="AT97" s="9" t="str">
        <f t="shared" si="10"/>
        <v/>
      </c>
      <c r="AU97" s="9" t="str">
        <f t="shared" si="10"/>
        <v/>
      </c>
      <c r="AV97" s="9" t="str">
        <f t="shared" si="10"/>
        <v/>
      </c>
      <c r="AW97" s="9" t="str">
        <f t="shared" si="10"/>
        <v/>
      </c>
      <c r="AX97" s="9" t="str">
        <f t="shared" si="10"/>
        <v/>
      </c>
      <c r="AY97" s="9" t="str">
        <f t="shared" si="10"/>
        <v/>
      </c>
      <c r="AZ97" s="9" t="str">
        <f t="shared" si="9"/>
        <v/>
      </c>
      <c r="BA97" s="9" t="str">
        <f t="shared" si="9"/>
        <v/>
      </c>
    </row>
    <row r="98" spans="1:53" x14ac:dyDescent="0.25">
      <c r="A98" s="1" t="s">
        <v>5</v>
      </c>
      <c r="B98" s="1" t="s">
        <v>5</v>
      </c>
      <c r="C98" s="1" t="s">
        <v>5</v>
      </c>
      <c r="D98">
        <v>1189455000</v>
      </c>
      <c r="E98">
        <v>19</v>
      </c>
      <c r="F98">
        <v>0</v>
      </c>
      <c r="G98">
        <v>1</v>
      </c>
      <c r="H98">
        <v>168954</v>
      </c>
      <c r="I98" s="2">
        <v>44777.875</v>
      </c>
      <c r="J98" s="1" t="s">
        <v>30</v>
      </c>
      <c r="K98">
        <v>0</v>
      </c>
      <c r="L98" s="2"/>
      <c r="M98" s="2">
        <v>44777.875</v>
      </c>
      <c r="N98" s="2">
        <v>30986.875</v>
      </c>
      <c r="O98" s="2">
        <v>43396.875</v>
      </c>
      <c r="P98" s="2"/>
      <c r="Q98" s="2">
        <v>43404.875</v>
      </c>
      <c r="R98">
        <v>73916001</v>
      </c>
      <c r="T98" s="1" t="s">
        <v>529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" t="s">
        <v>2</v>
      </c>
      <c r="AB98">
        <v>44</v>
      </c>
      <c r="AC98" s="1" t="s">
        <v>28</v>
      </c>
      <c r="AD98">
        <v>276623</v>
      </c>
      <c r="AE98">
        <v>2323.64</v>
      </c>
      <c r="AF98">
        <v>2766.23</v>
      </c>
      <c r="AG98" s="1" t="s">
        <v>0</v>
      </c>
      <c r="AI98" s="8">
        <v>95</v>
      </c>
      <c r="AJ98" s="8" t="str">
        <f t="shared" si="10"/>
        <v/>
      </c>
      <c r="AK98" s="8" t="str">
        <f t="shared" si="10"/>
        <v/>
      </c>
      <c r="AL98" s="8" t="str">
        <f t="shared" si="10"/>
        <v/>
      </c>
      <c r="AM98" s="8" t="str">
        <f t="shared" si="10"/>
        <v/>
      </c>
      <c r="AN98" s="8" t="str">
        <f t="shared" si="10"/>
        <v/>
      </c>
      <c r="AO98" s="8" t="str">
        <f t="shared" si="10"/>
        <v/>
      </c>
      <c r="AP98" s="8" t="str">
        <f t="shared" si="10"/>
        <v/>
      </c>
      <c r="AQ98" s="8" t="str">
        <f t="shared" si="10"/>
        <v/>
      </c>
      <c r="AR98" s="8" t="str">
        <f t="shared" si="10"/>
        <v/>
      </c>
      <c r="AS98" s="8" t="str">
        <f t="shared" si="10"/>
        <v/>
      </c>
      <c r="AT98" s="8" t="str">
        <f t="shared" si="10"/>
        <v/>
      </c>
      <c r="AU98" s="8" t="str">
        <f t="shared" si="10"/>
        <v/>
      </c>
      <c r="AV98" s="8" t="str">
        <f t="shared" si="10"/>
        <v/>
      </c>
      <c r="AW98" s="8" t="str">
        <f t="shared" si="10"/>
        <v/>
      </c>
      <c r="AX98" s="8" t="str">
        <f t="shared" si="10"/>
        <v/>
      </c>
      <c r="AY98" s="8" t="str">
        <f t="shared" ref="AY98:BA161" si="11">IF(AY$3=$D98,$AI98,"")</f>
        <v/>
      </c>
      <c r="AZ98" s="8" t="str">
        <f t="shared" si="11"/>
        <v/>
      </c>
      <c r="BA98" s="8" t="str">
        <f t="shared" si="11"/>
        <v/>
      </c>
    </row>
    <row r="99" spans="1:53" x14ac:dyDescent="0.25">
      <c r="A99" s="1" t="s">
        <v>5</v>
      </c>
      <c r="B99" s="1" t="s">
        <v>5</v>
      </c>
      <c r="C99" s="1" t="s">
        <v>5</v>
      </c>
      <c r="D99">
        <v>1191011000</v>
      </c>
      <c r="E99">
        <v>220</v>
      </c>
      <c r="F99">
        <v>0</v>
      </c>
      <c r="G99">
        <v>1</v>
      </c>
      <c r="H99">
        <v>169277</v>
      </c>
      <c r="I99" s="2">
        <v>44777.875</v>
      </c>
      <c r="J99" s="1" t="s">
        <v>42</v>
      </c>
      <c r="K99">
        <v>0</v>
      </c>
      <c r="L99" s="2"/>
      <c r="M99" s="2">
        <v>44777.875</v>
      </c>
      <c r="N99" s="2">
        <v>23339.916666666668</v>
      </c>
      <c r="O99" s="2">
        <v>43398.875</v>
      </c>
      <c r="P99" s="2"/>
      <c r="Q99" s="2">
        <v>43404.875</v>
      </c>
      <c r="R99">
        <v>73926993</v>
      </c>
      <c r="T99" s="1" t="s">
        <v>528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 t="s">
        <v>2</v>
      </c>
      <c r="AB99">
        <v>44</v>
      </c>
      <c r="AC99" s="1" t="s">
        <v>34</v>
      </c>
      <c r="AD99">
        <v>165853</v>
      </c>
      <c r="AE99">
        <v>3542.06</v>
      </c>
      <c r="AF99">
        <v>1658.53</v>
      </c>
      <c r="AG99" s="1" t="s">
        <v>0</v>
      </c>
      <c r="AI99" s="9">
        <v>96</v>
      </c>
      <c r="AJ99" s="9" t="str">
        <f t="shared" ref="AJ99:AY162" si="12">IF(AJ$3=$D99,$AI99,"")</f>
        <v/>
      </c>
      <c r="AK99" s="9" t="str">
        <f t="shared" si="12"/>
        <v/>
      </c>
      <c r="AL99" s="9" t="str">
        <f t="shared" si="12"/>
        <v/>
      </c>
      <c r="AM99" s="9" t="str">
        <f t="shared" si="12"/>
        <v/>
      </c>
      <c r="AN99" s="9" t="str">
        <f t="shared" si="12"/>
        <v/>
      </c>
      <c r="AO99" s="9" t="str">
        <f t="shared" si="12"/>
        <v/>
      </c>
      <c r="AP99" s="9" t="str">
        <f t="shared" si="12"/>
        <v/>
      </c>
      <c r="AQ99" s="9" t="str">
        <f t="shared" si="12"/>
        <v/>
      </c>
      <c r="AR99" s="9" t="str">
        <f t="shared" si="12"/>
        <v/>
      </c>
      <c r="AS99" s="9" t="str">
        <f t="shared" si="12"/>
        <v/>
      </c>
      <c r="AT99" s="9" t="str">
        <f t="shared" si="12"/>
        <v/>
      </c>
      <c r="AU99" s="9" t="str">
        <f t="shared" si="12"/>
        <v/>
      </c>
      <c r="AV99" s="9" t="str">
        <f t="shared" si="12"/>
        <v/>
      </c>
      <c r="AW99" s="9" t="str">
        <f t="shared" si="12"/>
        <v/>
      </c>
      <c r="AX99" s="9" t="str">
        <f t="shared" si="12"/>
        <v/>
      </c>
      <c r="AY99" s="9" t="str">
        <f t="shared" si="12"/>
        <v/>
      </c>
      <c r="AZ99" s="9" t="str">
        <f t="shared" si="11"/>
        <v/>
      </c>
      <c r="BA99" s="9" t="str">
        <f t="shared" si="11"/>
        <v/>
      </c>
    </row>
    <row r="100" spans="1:53" x14ac:dyDescent="0.25">
      <c r="A100" s="1" t="s">
        <v>5</v>
      </c>
      <c r="B100" s="1" t="s">
        <v>5</v>
      </c>
      <c r="C100" s="1" t="s">
        <v>5</v>
      </c>
      <c r="D100">
        <v>1189426000</v>
      </c>
      <c r="E100">
        <v>57</v>
      </c>
      <c r="F100">
        <v>0</v>
      </c>
      <c r="G100">
        <v>1</v>
      </c>
      <c r="H100">
        <v>169356</v>
      </c>
      <c r="I100" s="2">
        <v>44777.875</v>
      </c>
      <c r="J100" s="1" t="s">
        <v>27</v>
      </c>
      <c r="K100">
        <v>0</v>
      </c>
      <c r="L100" s="2"/>
      <c r="M100" s="2">
        <v>44777.875</v>
      </c>
      <c r="N100" s="2">
        <v>30992.916666666668</v>
      </c>
      <c r="O100" s="2">
        <v>43396.875</v>
      </c>
      <c r="P100" s="2"/>
      <c r="Q100" s="2">
        <v>43404.875</v>
      </c>
      <c r="R100">
        <v>73916024</v>
      </c>
      <c r="T100" s="1" t="s">
        <v>527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s="1" t="s">
        <v>2</v>
      </c>
      <c r="AB100">
        <v>44</v>
      </c>
      <c r="AC100" s="1" t="s">
        <v>28</v>
      </c>
      <c r="AD100">
        <v>163942</v>
      </c>
      <c r="AE100">
        <v>2323.64</v>
      </c>
      <c r="AF100">
        <v>1639.42</v>
      </c>
      <c r="AG100" s="1" t="s">
        <v>0</v>
      </c>
      <c r="AI100" s="8">
        <v>97</v>
      </c>
      <c r="AJ100" s="8" t="str">
        <f t="shared" si="12"/>
        <v/>
      </c>
      <c r="AK100" s="8" t="str">
        <f t="shared" si="12"/>
        <v/>
      </c>
      <c r="AL100" s="8" t="str">
        <f t="shared" si="12"/>
        <v/>
      </c>
      <c r="AM100" s="8" t="str">
        <f t="shared" si="12"/>
        <v/>
      </c>
      <c r="AN100" s="8" t="str">
        <f t="shared" si="12"/>
        <v/>
      </c>
      <c r="AO100" s="8" t="str">
        <f t="shared" si="12"/>
        <v/>
      </c>
      <c r="AP100" s="8" t="str">
        <f t="shared" si="12"/>
        <v/>
      </c>
      <c r="AQ100" s="8" t="str">
        <f t="shared" si="12"/>
        <v/>
      </c>
      <c r="AR100" s="8" t="str">
        <f t="shared" si="12"/>
        <v/>
      </c>
      <c r="AS100" s="8" t="str">
        <f t="shared" si="12"/>
        <v/>
      </c>
      <c r="AT100" s="8" t="str">
        <f t="shared" si="12"/>
        <v/>
      </c>
      <c r="AU100" s="8" t="str">
        <f t="shared" si="12"/>
        <v/>
      </c>
      <c r="AV100" s="8" t="str">
        <f t="shared" si="12"/>
        <v/>
      </c>
      <c r="AW100" s="8" t="str">
        <f t="shared" si="12"/>
        <v/>
      </c>
      <c r="AX100" s="8" t="str">
        <f t="shared" si="12"/>
        <v/>
      </c>
      <c r="AY100" s="8" t="str">
        <f t="shared" si="12"/>
        <v/>
      </c>
      <c r="AZ100" s="8" t="str">
        <f t="shared" si="11"/>
        <v/>
      </c>
      <c r="BA100" s="8" t="str">
        <f t="shared" si="11"/>
        <v/>
      </c>
    </row>
    <row r="101" spans="1:53" x14ac:dyDescent="0.25">
      <c r="A101" s="1" t="s">
        <v>5</v>
      </c>
      <c r="B101" s="1" t="s">
        <v>5</v>
      </c>
      <c r="C101" s="1" t="s">
        <v>5</v>
      </c>
      <c r="D101">
        <v>1189449000</v>
      </c>
      <c r="E101">
        <v>19</v>
      </c>
      <c r="F101">
        <v>0</v>
      </c>
      <c r="G101">
        <v>1</v>
      </c>
      <c r="H101">
        <v>169428</v>
      </c>
      <c r="I101" s="2">
        <v>44777.875</v>
      </c>
      <c r="J101" s="1" t="s">
        <v>30</v>
      </c>
      <c r="K101">
        <v>0</v>
      </c>
      <c r="L101" s="2">
        <v>44769.875</v>
      </c>
      <c r="M101" s="2">
        <v>44777.875</v>
      </c>
      <c r="N101" s="2">
        <v>38589.875</v>
      </c>
      <c r="O101" s="2">
        <v>44769.875</v>
      </c>
      <c r="P101" s="2"/>
      <c r="Q101" s="2">
        <v>43404.875</v>
      </c>
      <c r="R101">
        <v>73959091</v>
      </c>
      <c r="T101" s="1" t="s">
        <v>526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1" t="s">
        <v>2</v>
      </c>
      <c r="AB101">
        <v>44</v>
      </c>
      <c r="AC101" s="1" t="s">
        <v>25</v>
      </c>
      <c r="AD101">
        <v>49621</v>
      </c>
      <c r="AE101">
        <v>416.82</v>
      </c>
      <c r="AF101">
        <v>496.21</v>
      </c>
      <c r="AG101" s="1" t="s">
        <v>7</v>
      </c>
      <c r="AI101" s="9">
        <v>98</v>
      </c>
      <c r="AJ101" s="9" t="str">
        <f t="shared" si="12"/>
        <v/>
      </c>
      <c r="AK101" s="9" t="str">
        <f t="shared" si="12"/>
        <v/>
      </c>
      <c r="AL101" s="9" t="str">
        <f t="shared" si="12"/>
        <v/>
      </c>
      <c r="AM101" s="9" t="str">
        <f t="shared" si="12"/>
        <v/>
      </c>
      <c r="AN101" s="9" t="str">
        <f t="shared" si="12"/>
        <v/>
      </c>
      <c r="AO101" s="9" t="str">
        <f t="shared" si="12"/>
        <v/>
      </c>
      <c r="AP101" s="9" t="str">
        <f t="shared" si="12"/>
        <v/>
      </c>
      <c r="AQ101" s="9" t="str">
        <f t="shared" si="12"/>
        <v/>
      </c>
      <c r="AR101" s="9" t="str">
        <f t="shared" si="12"/>
        <v/>
      </c>
      <c r="AS101" s="9" t="str">
        <f t="shared" si="12"/>
        <v/>
      </c>
      <c r="AT101" s="9" t="str">
        <f t="shared" si="12"/>
        <v/>
      </c>
      <c r="AU101" s="9" t="str">
        <f t="shared" si="12"/>
        <v/>
      </c>
      <c r="AV101" s="9" t="str">
        <f t="shared" si="12"/>
        <v/>
      </c>
      <c r="AW101" s="9" t="str">
        <f t="shared" si="12"/>
        <v/>
      </c>
      <c r="AX101" s="9" t="str">
        <f t="shared" si="12"/>
        <v/>
      </c>
      <c r="AY101" s="9" t="str">
        <f t="shared" si="12"/>
        <v/>
      </c>
      <c r="AZ101" s="9" t="str">
        <f t="shared" si="11"/>
        <v/>
      </c>
      <c r="BA101" s="9" t="str">
        <f t="shared" si="11"/>
        <v/>
      </c>
    </row>
    <row r="102" spans="1:53" x14ac:dyDescent="0.25">
      <c r="A102" s="1" t="s">
        <v>5</v>
      </c>
      <c r="B102" s="1" t="s">
        <v>5</v>
      </c>
      <c r="C102" s="1" t="s">
        <v>5</v>
      </c>
      <c r="D102">
        <v>1189455000</v>
      </c>
      <c r="E102">
        <v>19</v>
      </c>
      <c r="F102">
        <v>0</v>
      </c>
      <c r="G102">
        <v>1</v>
      </c>
      <c r="H102">
        <v>169431</v>
      </c>
      <c r="I102" s="2">
        <v>44777.875</v>
      </c>
      <c r="J102" s="1" t="s">
        <v>30</v>
      </c>
      <c r="K102">
        <v>0</v>
      </c>
      <c r="L102" s="2">
        <v>44755.875</v>
      </c>
      <c r="M102" s="2">
        <v>44777.875</v>
      </c>
      <c r="N102" s="2">
        <v>35810.916666666664</v>
      </c>
      <c r="O102" s="2">
        <v>44755.875</v>
      </c>
      <c r="P102" s="2"/>
      <c r="Q102" s="2">
        <v>43404.875</v>
      </c>
      <c r="R102">
        <v>73916030</v>
      </c>
      <c r="T102" s="1" t="s">
        <v>525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1" t="s">
        <v>2</v>
      </c>
      <c r="AB102">
        <v>44</v>
      </c>
      <c r="AC102" s="1" t="s">
        <v>28</v>
      </c>
      <c r="AD102">
        <v>239502</v>
      </c>
      <c r="AE102">
        <v>2011.8</v>
      </c>
      <c r="AF102">
        <v>2395.02</v>
      </c>
      <c r="AG102" s="1" t="s">
        <v>7</v>
      </c>
      <c r="AI102" s="8">
        <v>99</v>
      </c>
      <c r="AJ102" s="8" t="str">
        <f t="shared" si="12"/>
        <v/>
      </c>
      <c r="AK102" s="8" t="str">
        <f t="shared" si="12"/>
        <v/>
      </c>
      <c r="AL102" s="8" t="str">
        <f t="shared" si="12"/>
        <v/>
      </c>
      <c r="AM102" s="8" t="str">
        <f t="shared" si="12"/>
        <v/>
      </c>
      <c r="AN102" s="8" t="str">
        <f t="shared" si="12"/>
        <v/>
      </c>
      <c r="AO102" s="8" t="str">
        <f t="shared" si="12"/>
        <v/>
      </c>
      <c r="AP102" s="8" t="str">
        <f t="shared" si="12"/>
        <v/>
      </c>
      <c r="AQ102" s="8" t="str">
        <f t="shared" si="12"/>
        <v/>
      </c>
      <c r="AR102" s="8" t="str">
        <f t="shared" si="12"/>
        <v/>
      </c>
      <c r="AS102" s="8" t="str">
        <f t="shared" si="12"/>
        <v/>
      </c>
      <c r="AT102" s="8" t="str">
        <f t="shared" si="12"/>
        <v/>
      </c>
      <c r="AU102" s="8" t="str">
        <f t="shared" si="12"/>
        <v/>
      </c>
      <c r="AV102" s="8" t="str">
        <f t="shared" si="12"/>
        <v/>
      </c>
      <c r="AW102" s="8" t="str">
        <f t="shared" si="12"/>
        <v/>
      </c>
      <c r="AX102" s="8" t="str">
        <f t="shared" si="12"/>
        <v/>
      </c>
      <c r="AY102" s="8" t="str">
        <f t="shared" si="12"/>
        <v/>
      </c>
      <c r="AZ102" s="8" t="str">
        <f t="shared" si="11"/>
        <v/>
      </c>
      <c r="BA102" s="8" t="str">
        <f t="shared" si="11"/>
        <v/>
      </c>
    </row>
    <row r="103" spans="1:53" x14ac:dyDescent="0.25">
      <c r="A103" s="1" t="s">
        <v>5</v>
      </c>
      <c r="B103" s="1" t="s">
        <v>5</v>
      </c>
      <c r="C103" s="1" t="s">
        <v>5</v>
      </c>
      <c r="D103">
        <v>1189029000</v>
      </c>
      <c r="E103">
        <v>224</v>
      </c>
      <c r="F103">
        <v>0</v>
      </c>
      <c r="G103">
        <v>1</v>
      </c>
      <c r="H103">
        <v>170008</v>
      </c>
      <c r="I103" s="2">
        <v>44777.875</v>
      </c>
      <c r="J103" s="1" t="s">
        <v>50</v>
      </c>
      <c r="K103">
        <v>0</v>
      </c>
      <c r="L103" s="2"/>
      <c r="M103" s="2">
        <v>44777.875</v>
      </c>
      <c r="N103" s="2">
        <v>28592.875</v>
      </c>
      <c r="O103" s="2">
        <v>43396.875</v>
      </c>
      <c r="P103" s="2"/>
      <c r="Q103" s="2">
        <v>43404.875</v>
      </c>
      <c r="R103">
        <v>73916033</v>
      </c>
      <c r="T103" s="1" t="s">
        <v>524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s="1" t="s">
        <v>2</v>
      </c>
      <c r="AB103">
        <v>44</v>
      </c>
      <c r="AC103" s="1" t="s">
        <v>28</v>
      </c>
      <c r="AD103">
        <v>318261</v>
      </c>
      <c r="AE103">
        <v>2641.54</v>
      </c>
      <c r="AF103">
        <v>3182.61</v>
      </c>
      <c r="AG103" s="1" t="s">
        <v>0</v>
      </c>
      <c r="AI103" s="9">
        <v>100</v>
      </c>
      <c r="AJ103" s="9" t="str">
        <f t="shared" si="12"/>
        <v/>
      </c>
      <c r="AK103" s="9" t="str">
        <f t="shared" si="12"/>
        <v/>
      </c>
      <c r="AL103" s="9" t="str">
        <f t="shared" si="12"/>
        <v/>
      </c>
      <c r="AM103" s="9" t="str">
        <f t="shared" si="12"/>
        <v/>
      </c>
      <c r="AN103" s="9" t="str">
        <f t="shared" si="12"/>
        <v/>
      </c>
      <c r="AO103" s="9" t="str">
        <f t="shared" si="12"/>
        <v/>
      </c>
      <c r="AP103" s="9" t="str">
        <f t="shared" si="12"/>
        <v/>
      </c>
      <c r="AQ103" s="9" t="str">
        <f t="shared" si="12"/>
        <v/>
      </c>
      <c r="AR103" s="9" t="str">
        <f t="shared" si="12"/>
        <v/>
      </c>
      <c r="AS103" s="9" t="str">
        <f t="shared" si="12"/>
        <v/>
      </c>
      <c r="AT103" s="9" t="str">
        <f t="shared" si="12"/>
        <v/>
      </c>
      <c r="AU103" s="9" t="str">
        <f t="shared" si="12"/>
        <v/>
      </c>
      <c r="AV103" s="9" t="str">
        <f t="shared" si="12"/>
        <v/>
      </c>
      <c r="AW103" s="9" t="str">
        <f t="shared" si="12"/>
        <v/>
      </c>
      <c r="AX103" s="9" t="str">
        <f t="shared" si="12"/>
        <v/>
      </c>
      <c r="AY103" s="9" t="str">
        <f t="shared" si="12"/>
        <v/>
      </c>
      <c r="AZ103" s="9" t="str">
        <f t="shared" si="11"/>
        <v/>
      </c>
      <c r="BA103" s="9" t="str">
        <f t="shared" si="11"/>
        <v/>
      </c>
    </row>
    <row r="104" spans="1:53" x14ac:dyDescent="0.25">
      <c r="A104" s="1" t="s">
        <v>5</v>
      </c>
      <c r="B104" s="1" t="s">
        <v>5</v>
      </c>
      <c r="C104" s="1" t="s">
        <v>10</v>
      </c>
      <c r="D104">
        <v>1189455000</v>
      </c>
      <c r="E104">
        <v>19</v>
      </c>
      <c r="F104">
        <v>0</v>
      </c>
      <c r="G104">
        <v>1</v>
      </c>
      <c r="H104">
        <v>170132</v>
      </c>
      <c r="I104" s="2">
        <v>44777.875</v>
      </c>
      <c r="J104" s="1" t="s">
        <v>30</v>
      </c>
      <c r="K104">
        <v>0</v>
      </c>
      <c r="L104" s="2">
        <v>44712.875</v>
      </c>
      <c r="M104" s="2">
        <v>44777.875</v>
      </c>
      <c r="N104" s="2">
        <v>33744.875</v>
      </c>
      <c r="O104" s="2">
        <v>44741.875</v>
      </c>
      <c r="P104" s="2">
        <v>44741.875</v>
      </c>
      <c r="Q104" s="2">
        <v>43404.875</v>
      </c>
      <c r="R104">
        <v>73916037</v>
      </c>
      <c r="T104" s="1" t="s">
        <v>523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1" t="s">
        <v>2</v>
      </c>
      <c r="AB104">
        <v>44</v>
      </c>
      <c r="AC104" s="1" t="s">
        <v>31</v>
      </c>
      <c r="AD104">
        <v>151126</v>
      </c>
      <c r="AE104">
        <v>1269.46</v>
      </c>
      <c r="AF104">
        <v>1511.26</v>
      </c>
      <c r="AG104" s="1" t="s">
        <v>7</v>
      </c>
      <c r="AI104" s="8">
        <v>101</v>
      </c>
      <c r="AJ104" s="8" t="str">
        <f t="shared" si="12"/>
        <v/>
      </c>
      <c r="AK104" s="8" t="str">
        <f t="shared" si="12"/>
        <v/>
      </c>
      <c r="AL104" s="8" t="str">
        <f t="shared" si="12"/>
        <v/>
      </c>
      <c r="AM104" s="8" t="str">
        <f t="shared" si="12"/>
        <v/>
      </c>
      <c r="AN104" s="8" t="str">
        <f t="shared" si="12"/>
        <v/>
      </c>
      <c r="AO104" s="8" t="str">
        <f t="shared" si="12"/>
        <v/>
      </c>
      <c r="AP104" s="8" t="str">
        <f t="shared" si="12"/>
        <v/>
      </c>
      <c r="AQ104" s="8" t="str">
        <f t="shared" si="12"/>
        <v/>
      </c>
      <c r="AR104" s="8" t="str">
        <f t="shared" si="12"/>
        <v/>
      </c>
      <c r="AS104" s="8" t="str">
        <f t="shared" si="12"/>
        <v/>
      </c>
      <c r="AT104" s="8" t="str">
        <f t="shared" si="12"/>
        <v/>
      </c>
      <c r="AU104" s="8" t="str">
        <f t="shared" si="12"/>
        <v/>
      </c>
      <c r="AV104" s="8" t="str">
        <f t="shared" si="12"/>
        <v/>
      </c>
      <c r="AW104" s="8" t="str">
        <f t="shared" si="12"/>
        <v/>
      </c>
      <c r="AX104" s="8" t="str">
        <f t="shared" si="12"/>
        <v/>
      </c>
      <c r="AY104" s="8" t="str">
        <f t="shared" si="12"/>
        <v/>
      </c>
      <c r="AZ104" s="8" t="str">
        <f t="shared" si="11"/>
        <v/>
      </c>
      <c r="BA104" s="8" t="str">
        <f t="shared" si="11"/>
        <v/>
      </c>
    </row>
    <row r="105" spans="1:53" x14ac:dyDescent="0.25">
      <c r="A105" s="1" t="s">
        <v>5</v>
      </c>
      <c r="B105" s="1" t="s">
        <v>5</v>
      </c>
      <c r="C105" s="1" t="s">
        <v>10</v>
      </c>
      <c r="D105">
        <v>1191014000</v>
      </c>
      <c r="E105">
        <v>19</v>
      </c>
      <c r="F105">
        <v>0</v>
      </c>
      <c r="G105">
        <v>1</v>
      </c>
      <c r="H105">
        <v>170132</v>
      </c>
      <c r="I105" s="2">
        <v>44777.875</v>
      </c>
      <c r="J105" s="1" t="s">
        <v>30</v>
      </c>
      <c r="K105">
        <v>1</v>
      </c>
      <c r="L105" s="2">
        <v>44712.875</v>
      </c>
      <c r="M105" s="2">
        <v>44777.875</v>
      </c>
      <c r="N105" s="2">
        <v>44548.875</v>
      </c>
      <c r="O105" s="2">
        <v>44741.875</v>
      </c>
      <c r="P105" s="2"/>
      <c r="Q105" s="2">
        <v>44578.875</v>
      </c>
      <c r="R105">
        <v>83260677</v>
      </c>
      <c r="T105" s="1" t="s">
        <v>522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1" t="s">
        <v>2</v>
      </c>
      <c r="AB105">
        <v>44</v>
      </c>
      <c r="AC105" s="1" t="s">
        <v>31</v>
      </c>
      <c r="AD105">
        <v>87928</v>
      </c>
      <c r="AE105">
        <v>738.6</v>
      </c>
      <c r="AF105">
        <v>879.28</v>
      </c>
      <c r="AG105" s="1" t="s">
        <v>7</v>
      </c>
      <c r="AI105" s="9">
        <v>102</v>
      </c>
      <c r="AJ105" s="9" t="str">
        <f t="shared" si="12"/>
        <v/>
      </c>
      <c r="AK105" s="9" t="str">
        <f t="shared" si="12"/>
        <v/>
      </c>
      <c r="AL105" s="9" t="str">
        <f t="shared" si="12"/>
        <v/>
      </c>
      <c r="AM105" s="9" t="str">
        <f t="shared" si="12"/>
        <v/>
      </c>
      <c r="AN105" s="9" t="str">
        <f t="shared" si="12"/>
        <v/>
      </c>
      <c r="AO105" s="9" t="str">
        <f t="shared" si="12"/>
        <v/>
      </c>
      <c r="AP105" s="9" t="str">
        <f t="shared" si="12"/>
        <v/>
      </c>
      <c r="AQ105" s="9" t="str">
        <f t="shared" si="12"/>
        <v/>
      </c>
      <c r="AR105" s="9" t="str">
        <f t="shared" si="12"/>
        <v/>
      </c>
      <c r="AS105" s="9" t="str">
        <f t="shared" si="12"/>
        <v/>
      </c>
      <c r="AT105" s="9" t="str">
        <f t="shared" si="12"/>
        <v/>
      </c>
      <c r="AU105" s="9" t="str">
        <f t="shared" si="12"/>
        <v/>
      </c>
      <c r="AV105" s="9" t="str">
        <f t="shared" si="12"/>
        <v/>
      </c>
      <c r="AW105" s="9" t="str">
        <f t="shared" si="12"/>
        <v/>
      </c>
      <c r="AX105" s="9" t="str">
        <f t="shared" si="12"/>
        <v/>
      </c>
      <c r="AY105" s="9" t="str">
        <f t="shared" si="12"/>
        <v/>
      </c>
      <c r="AZ105" s="9" t="str">
        <f t="shared" si="11"/>
        <v/>
      </c>
      <c r="BA105" s="9" t="str">
        <f t="shared" si="11"/>
        <v/>
      </c>
    </row>
    <row r="106" spans="1:53" x14ac:dyDescent="0.25">
      <c r="A106" s="1" t="s">
        <v>5</v>
      </c>
      <c r="B106" s="1" t="s">
        <v>5</v>
      </c>
      <c r="C106" s="1" t="s">
        <v>5</v>
      </c>
      <c r="D106">
        <v>1189455000</v>
      </c>
      <c r="E106">
        <v>19</v>
      </c>
      <c r="F106">
        <v>0</v>
      </c>
      <c r="G106">
        <v>1</v>
      </c>
      <c r="H106">
        <v>170198</v>
      </c>
      <c r="I106" s="2">
        <v>44777.875</v>
      </c>
      <c r="J106" s="1" t="s">
        <v>30</v>
      </c>
      <c r="K106">
        <v>0</v>
      </c>
      <c r="L106" s="2">
        <v>44770.875</v>
      </c>
      <c r="M106" s="2">
        <v>44777.875</v>
      </c>
      <c r="N106" s="2">
        <v>39499.875</v>
      </c>
      <c r="O106" s="2">
        <v>44770.875</v>
      </c>
      <c r="P106" s="2"/>
      <c r="Q106" s="2">
        <v>43404.875</v>
      </c>
      <c r="R106">
        <v>73927135</v>
      </c>
      <c r="T106" s="1" t="s">
        <v>521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" t="s">
        <v>2</v>
      </c>
      <c r="AB106">
        <v>44</v>
      </c>
      <c r="AC106" s="1" t="s">
        <v>31</v>
      </c>
      <c r="AD106">
        <v>140509</v>
      </c>
      <c r="AE106">
        <v>1180.28</v>
      </c>
      <c r="AF106">
        <v>1405.09</v>
      </c>
      <c r="AG106" s="1" t="s">
        <v>7</v>
      </c>
      <c r="AI106" s="8">
        <v>103</v>
      </c>
      <c r="AJ106" s="8" t="str">
        <f t="shared" si="12"/>
        <v/>
      </c>
      <c r="AK106" s="8" t="str">
        <f t="shared" si="12"/>
        <v/>
      </c>
      <c r="AL106" s="8" t="str">
        <f t="shared" si="12"/>
        <v/>
      </c>
      <c r="AM106" s="8" t="str">
        <f t="shared" si="12"/>
        <v/>
      </c>
      <c r="AN106" s="8" t="str">
        <f t="shared" si="12"/>
        <v/>
      </c>
      <c r="AO106" s="8" t="str">
        <f t="shared" si="12"/>
        <v/>
      </c>
      <c r="AP106" s="8" t="str">
        <f t="shared" si="12"/>
        <v/>
      </c>
      <c r="AQ106" s="8" t="str">
        <f t="shared" si="12"/>
        <v/>
      </c>
      <c r="AR106" s="8" t="str">
        <f t="shared" si="12"/>
        <v/>
      </c>
      <c r="AS106" s="8" t="str">
        <f t="shared" si="12"/>
        <v/>
      </c>
      <c r="AT106" s="8" t="str">
        <f t="shared" si="12"/>
        <v/>
      </c>
      <c r="AU106" s="8" t="str">
        <f t="shared" si="12"/>
        <v/>
      </c>
      <c r="AV106" s="8" t="str">
        <f t="shared" si="12"/>
        <v/>
      </c>
      <c r="AW106" s="8" t="str">
        <f t="shared" si="12"/>
        <v/>
      </c>
      <c r="AX106" s="8" t="str">
        <f t="shared" si="12"/>
        <v/>
      </c>
      <c r="AY106" s="8" t="str">
        <f t="shared" si="12"/>
        <v/>
      </c>
      <c r="AZ106" s="8" t="str">
        <f t="shared" si="11"/>
        <v/>
      </c>
      <c r="BA106" s="8" t="str">
        <f t="shared" si="11"/>
        <v/>
      </c>
    </row>
    <row r="107" spans="1:53" x14ac:dyDescent="0.25">
      <c r="A107" s="1" t="s">
        <v>10</v>
      </c>
      <c r="B107" s="1" t="s">
        <v>10</v>
      </c>
      <c r="C107" s="1" t="s">
        <v>10</v>
      </c>
      <c r="D107">
        <v>1189426000</v>
      </c>
      <c r="E107">
        <v>57</v>
      </c>
      <c r="F107">
        <v>0</v>
      </c>
      <c r="G107">
        <v>1</v>
      </c>
      <c r="H107">
        <v>175433</v>
      </c>
      <c r="I107" s="2">
        <v>44777.875</v>
      </c>
      <c r="J107" s="1" t="s">
        <v>27</v>
      </c>
      <c r="K107">
        <v>0</v>
      </c>
      <c r="L107" s="2">
        <v>44671.875</v>
      </c>
      <c r="M107" s="2">
        <v>44777.875</v>
      </c>
      <c r="N107" s="2">
        <v>33793.875</v>
      </c>
      <c r="O107" s="2">
        <v>44671.875</v>
      </c>
      <c r="P107" s="2"/>
      <c r="Q107" s="2">
        <v>43434.916666666664</v>
      </c>
      <c r="R107">
        <v>74196094</v>
      </c>
      <c r="T107" s="1" t="s">
        <v>520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" t="s">
        <v>2</v>
      </c>
      <c r="AC107" s="1" t="s">
        <v>34</v>
      </c>
      <c r="AD107">
        <v>132923</v>
      </c>
      <c r="AE107">
        <v>1116.54</v>
      </c>
      <c r="AF107">
        <v>1329.23</v>
      </c>
      <c r="AG107" s="1" t="s">
        <v>7</v>
      </c>
      <c r="AI107" s="9">
        <v>104</v>
      </c>
      <c r="AJ107" s="9" t="str">
        <f t="shared" si="12"/>
        <v/>
      </c>
      <c r="AK107" s="9" t="str">
        <f t="shared" si="12"/>
        <v/>
      </c>
      <c r="AL107" s="9" t="str">
        <f t="shared" si="12"/>
        <v/>
      </c>
      <c r="AM107" s="9" t="str">
        <f t="shared" si="12"/>
        <v/>
      </c>
      <c r="AN107" s="9" t="str">
        <f t="shared" si="12"/>
        <v/>
      </c>
      <c r="AO107" s="9" t="str">
        <f t="shared" si="12"/>
        <v/>
      </c>
      <c r="AP107" s="9" t="str">
        <f t="shared" si="12"/>
        <v/>
      </c>
      <c r="AQ107" s="9" t="str">
        <f t="shared" si="12"/>
        <v/>
      </c>
      <c r="AR107" s="9" t="str">
        <f t="shared" si="12"/>
        <v/>
      </c>
      <c r="AS107" s="9" t="str">
        <f t="shared" si="12"/>
        <v/>
      </c>
      <c r="AT107" s="9" t="str">
        <f t="shared" si="12"/>
        <v/>
      </c>
      <c r="AU107" s="9" t="str">
        <f t="shared" si="12"/>
        <v/>
      </c>
      <c r="AV107" s="9" t="str">
        <f t="shared" si="12"/>
        <v/>
      </c>
      <c r="AW107" s="9" t="str">
        <f t="shared" si="12"/>
        <v/>
      </c>
      <c r="AX107" s="9" t="str">
        <f t="shared" si="12"/>
        <v/>
      </c>
      <c r="AY107" s="9" t="str">
        <f t="shared" si="12"/>
        <v/>
      </c>
      <c r="AZ107" s="9" t="str">
        <f t="shared" si="11"/>
        <v/>
      </c>
      <c r="BA107" s="9" t="str">
        <f t="shared" si="11"/>
        <v/>
      </c>
    </row>
    <row r="108" spans="1:53" x14ac:dyDescent="0.25">
      <c r="A108" s="1" t="s">
        <v>5</v>
      </c>
      <c r="B108" s="1" t="s">
        <v>5</v>
      </c>
      <c r="C108" s="1" t="s">
        <v>5</v>
      </c>
      <c r="D108">
        <v>1201671000</v>
      </c>
      <c r="E108">
        <v>232</v>
      </c>
      <c r="F108">
        <v>0</v>
      </c>
      <c r="G108">
        <v>1</v>
      </c>
      <c r="H108">
        <v>175485</v>
      </c>
      <c r="I108" s="2">
        <v>44777.875</v>
      </c>
      <c r="J108" s="1" t="s">
        <v>55</v>
      </c>
      <c r="K108">
        <v>0</v>
      </c>
      <c r="L108" s="2"/>
      <c r="M108" s="2">
        <v>44777.875</v>
      </c>
      <c r="N108" s="2">
        <v>31523.875</v>
      </c>
      <c r="O108" s="2">
        <v>43430.916666666664</v>
      </c>
      <c r="P108" s="2"/>
      <c r="Q108" s="2">
        <v>43434.916666666664</v>
      </c>
      <c r="R108">
        <v>74196104</v>
      </c>
      <c r="T108" s="1" t="s">
        <v>519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s="1" t="s">
        <v>2</v>
      </c>
      <c r="AB108">
        <v>43</v>
      </c>
      <c r="AC108" s="1" t="s">
        <v>31</v>
      </c>
      <c r="AD108">
        <v>212179</v>
      </c>
      <c r="AE108">
        <v>1761.09</v>
      </c>
      <c r="AF108">
        <v>2121.79</v>
      </c>
      <c r="AG108" s="1" t="s">
        <v>0</v>
      </c>
      <c r="AI108" s="8">
        <v>105</v>
      </c>
      <c r="AJ108" s="8" t="str">
        <f t="shared" si="12"/>
        <v/>
      </c>
      <c r="AK108" s="8" t="str">
        <f t="shared" si="12"/>
        <v/>
      </c>
      <c r="AL108" s="8" t="str">
        <f t="shared" si="12"/>
        <v/>
      </c>
      <c r="AM108" s="8" t="str">
        <f t="shared" si="12"/>
        <v/>
      </c>
      <c r="AN108" s="8" t="str">
        <f t="shared" si="12"/>
        <v/>
      </c>
      <c r="AO108" s="8" t="str">
        <f t="shared" si="12"/>
        <v/>
      </c>
      <c r="AP108" s="8" t="str">
        <f t="shared" si="12"/>
        <v/>
      </c>
      <c r="AQ108" s="8" t="str">
        <f t="shared" si="12"/>
        <v/>
      </c>
      <c r="AR108" s="8" t="str">
        <f t="shared" si="12"/>
        <v/>
      </c>
      <c r="AS108" s="8" t="str">
        <f t="shared" si="12"/>
        <v/>
      </c>
      <c r="AT108" s="8" t="str">
        <f t="shared" si="12"/>
        <v/>
      </c>
      <c r="AU108" s="8" t="str">
        <f t="shared" si="12"/>
        <v/>
      </c>
      <c r="AV108" s="8" t="str">
        <f t="shared" si="12"/>
        <v/>
      </c>
      <c r="AW108" s="8" t="str">
        <f t="shared" si="12"/>
        <v/>
      </c>
      <c r="AX108" s="8" t="str">
        <f t="shared" si="12"/>
        <v/>
      </c>
      <c r="AY108" s="8" t="str">
        <f t="shared" si="12"/>
        <v/>
      </c>
      <c r="AZ108" s="8" t="str">
        <f t="shared" si="11"/>
        <v/>
      </c>
      <c r="BA108" s="8" t="str">
        <f t="shared" si="11"/>
        <v/>
      </c>
    </row>
    <row r="109" spans="1:53" x14ac:dyDescent="0.25">
      <c r="A109" s="1" t="s">
        <v>5</v>
      </c>
      <c r="B109" s="1" t="s">
        <v>5</v>
      </c>
      <c r="C109" s="1" t="s">
        <v>5</v>
      </c>
      <c r="D109">
        <v>1201671000</v>
      </c>
      <c r="E109">
        <v>232</v>
      </c>
      <c r="F109">
        <v>0</v>
      </c>
      <c r="G109">
        <v>1</v>
      </c>
      <c r="H109">
        <v>175496</v>
      </c>
      <c r="I109" s="2">
        <v>44777.875</v>
      </c>
      <c r="J109" s="1" t="s">
        <v>55</v>
      </c>
      <c r="K109">
        <v>0</v>
      </c>
      <c r="L109" s="2"/>
      <c r="M109" s="2">
        <v>44777.875</v>
      </c>
      <c r="N109" s="2">
        <v>30218.875</v>
      </c>
      <c r="O109" s="2">
        <v>43430.916666666664</v>
      </c>
      <c r="P109" s="2"/>
      <c r="Q109" s="2">
        <v>43434.916666666664</v>
      </c>
      <c r="R109">
        <v>74196107</v>
      </c>
      <c r="T109" s="1" t="s">
        <v>518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s="1" t="s">
        <v>2</v>
      </c>
      <c r="AB109">
        <v>43</v>
      </c>
      <c r="AC109" s="1" t="s">
        <v>31</v>
      </c>
      <c r="AD109">
        <v>233396</v>
      </c>
      <c r="AE109">
        <v>1937.21</v>
      </c>
      <c r="AF109">
        <v>2333.96</v>
      </c>
      <c r="AG109" s="1" t="s">
        <v>0</v>
      </c>
      <c r="AI109" s="9">
        <v>106</v>
      </c>
      <c r="AJ109" s="9" t="str">
        <f t="shared" si="12"/>
        <v/>
      </c>
      <c r="AK109" s="9" t="str">
        <f t="shared" si="12"/>
        <v/>
      </c>
      <c r="AL109" s="9" t="str">
        <f t="shared" si="12"/>
        <v/>
      </c>
      <c r="AM109" s="9" t="str">
        <f t="shared" si="12"/>
        <v/>
      </c>
      <c r="AN109" s="9" t="str">
        <f t="shared" si="12"/>
        <v/>
      </c>
      <c r="AO109" s="9" t="str">
        <f t="shared" si="12"/>
        <v/>
      </c>
      <c r="AP109" s="9" t="str">
        <f t="shared" si="12"/>
        <v/>
      </c>
      <c r="AQ109" s="9" t="str">
        <f t="shared" si="12"/>
        <v/>
      </c>
      <c r="AR109" s="9" t="str">
        <f t="shared" si="12"/>
        <v/>
      </c>
      <c r="AS109" s="9" t="str">
        <f t="shared" si="12"/>
        <v/>
      </c>
      <c r="AT109" s="9" t="str">
        <f t="shared" si="12"/>
        <v/>
      </c>
      <c r="AU109" s="9" t="str">
        <f t="shared" si="12"/>
        <v/>
      </c>
      <c r="AV109" s="9" t="str">
        <f t="shared" si="12"/>
        <v/>
      </c>
      <c r="AW109" s="9" t="str">
        <f t="shared" si="12"/>
        <v/>
      </c>
      <c r="AX109" s="9" t="str">
        <f t="shared" si="12"/>
        <v/>
      </c>
      <c r="AY109" s="9" t="str">
        <f t="shared" si="12"/>
        <v/>
      </c>
      <c r="AZ109" s="9" t="str">
        <f t="shared" si="11"/>
        <v/>
      </c>
      <c r="BA109" s="9" t="str">
        <f t="shared" si="11"/>
        <v/>
      </c>
    </row>
    <row r="110" spans="1:53" x14ac:dyDescent="0.25">
      <c r="A110" s="1" t="s">
        <v>5</v>
      </c>
      <c r="B110" s="1" t="s">
        <v>5</v>
      </c>
      <c r="C110" s="1" t="s">
        <v>5</v>
      </c>
      <c r="D110">
        <v>1189426000</v>
      </c>
      <c r="E110">
        <v>57</v>
      </c>
      <c r="F110">
        <v>0</v>
      </c>
      <c r="G110">
        <v>1</v>
      </c>
      <c r="H110">
        <v>175533</v>
      </c>
      <c r="I110" s="2">
        <v>44777.875</v>
      </c>
      <c r="J110" s="1" t="s">
        <v>27</v>
      </c>
      <c r="K110">
        <v>0</v>
      </c>
      <c r="L110" s="2"/>
      <c r="M110" s="2">
        <v>44777.875</v>
      </c>
      <c r="N110" s="2">
        <v>26490.875</v>
      </c>
      <c r="O110" s="2">
        <v>43430.916666666664</v>
      </c>
      <c r="P110" s="2"/>
      <c r="Q110" s="2">
        <v>43434.916666666664</v>
      </c>
      <c r="R110">
        <v>74196114</v>
      </c>
      <c r="T110" s="1" t="s">
        <v>517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1" t="s">
        <v>2</v>
      </c>
      <c r="AB110">
        <v>43</v>
      </c>
      <c r="AC110" s="1" t="s">
        <v>34</v>
      </c>
      <c r="AD110">
        <v>199918</v>
      </c>
      <c r="AE110">
        <v>2833.62</v>
      </c>
      <c r="AF110">
        <v>1999.18</v>
      </c>
      <c r="AG110" s="1" t="s">
        <v>0</v>
      </c>
      <c r="AI110" s="8">
        <v>107</v>
      </c>
      <c r="AJ110" s="8" t="str">
        <f t="shared" si="12"/>
        <v/>
      </c>
      <c r="AK110" s="8" t="str">
        <f t="shared" si="12"/>
        <v/>
      </c>
      <c r="AL110" s="8" t="str">
        <f t="shared" si="12"/>
        <v/>
      </c>
      <c r="AM110" s="8" t="str">
        <f t="shared" si="12"/>
        <v/>
      </c>
      <c r="AN110" s="8" t="str">
        <f t="shared" si="12"/>
        <v/>
      </c>
      <c r="AO110" s="8" t="str">
        <f t="shared" si="12"/>
        <v/>
      </c>
      <c r="AP110" s="8" t="str">
        <f t="shared" si="12"/>
        <v/>
      </c>
      <c r="AQ110" s="8" t="str">
        <f t="shared" si="12"/>
        <v/>
      </c>
      <c r="AR110" s="8" t="str">
        <f t="shared" si="12"/>
        <v/>
      </c>
      <c r="AS110" s="8" t="str">
        <f t="shared" si="12"/>
        <v/>
      </c>
      <c r="AT110" s="8" t="str">
        <f t="shared" si="12"/>
        <v/>
      </c>
      <c r="AU110" s="8" t="str">
        <f t="shared" si="12"/>
        <v/>
      </c>
      <c r="AV110" s="8" t="str">
        <f t="shared" si="12"/>
        <v/>
      </c>
      <c r="AW110" s="8" t="str">
        <f t="shared" si="12"/>
        <v/>
      </c>
      <c r="AX110" s="8" t="str">
        <f t="shared" si="12"/>
        <v/>
      </c>
      <c r="AY110" s="8" t="str">
        <f t="shared" si="12"/>
        <v/>
      </c>
      <c r="AZ110" s="8" t="str">
        <f t="shared" si="11"/>
        <v/>
      </c>
      <c r="BA110" s="8" t="str">
        <f t="shared" si="11"/>
        <v/>
      </c>
    </row>
    <row r="111" spans="1:53" x14ac:dyDescent="0.25">
      <c r="A111" s="1" t="s">
        <v>5</v>
      </c>
      <c r="B111" s="1" t="s">
        <v>5</v>
      </c>
      <c r="C111" s="1" t="s">
        <v>5</v>
      </c>
      <c r="D111">
        <v>1189455000</v>
      </c>
      <c r="E111">
        <v>19</v>
      </c>
      <c r="F111">
        <v>0</v>
      </c>
      <c r="G111">
        <v>1</v>
      </c>
      <c r="H111">
        <v>175742</v>
      </c>
      <c r="I111" s="2">
        <v>44777.875</v>
      </c>
      <c r="J111" s="1" t="s">
        <v>30</v>
      </c>
      <c r="K111">
        <v>0</v>
      </c>
      <c r="L111" s="2"/>
      <c r="M111" s="2">
        <v>44777.875</v>
      </c>
      <c r="N111" s="2">
        <v>40124.916666666664</v>
      </c>
      <c r="O111" s="2">
        <v>43431.916666666664</v>
      </c>
      <c r="P111" s="2"/>
      <c r="Q111" s="2">
        <v>43434.916666666664</v>
      </c>
      <c r="R111">
        <v>74203744</v>
      </c>
      <c r="T111" s="1" t="s">
        <v>516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1" t="s">
        <v>2</v>
      </c>
      <c r="AB111">
        <v>43</v>
      </c>
      <c r="AC111" s="1" t="s">
        <v>34</v>
      </c>
      <c r="AD111">
        <v>123586</v>
      </c>
      <c r="AE111">
        <v>1038.1099999999999</v>
      </c>
      <c r="AF111">
        <v>1235.8599999999999</v>
      </c>
      <c r="AG111" s="1" t="s">
        <v>0</v>
      </c>
      <c r="AI111" s="9">
        <v>108</v>
      </c>
      <c r="AJ111" s="9" t="str">
        <f t="shared" si="12"/>
        <v/>
      </c>
      <c r="AK111" s="9" t="str">
        <f t="shared" si="12"/>
        <v/>
      </c>
      <c r="AL111" s="9" t="str">
        <f t="shared" si="12"/>
        <v/>
      </c>
      <c r="AM111" s="9" t="str">
        <f t="shared" si="12"/>
        <v/>
      </c>
      <c r="AN111" s="9" t="str">
        <f t="shared" si="12"/>
        <v/>
      </c>
      <c r="AO111" s="9" t="str">
        <f t="shared" si="12"/>
        <v/>
      </c>
      <c r="AP111" s="9" t="str">
        <f t="shared" si="12"/>
        <v/>
      </c>
      <c r="AQ111" s="9" t="str">
        <f t="shared" si="12"/>
        <v/>
      </c>
      <c r="AR111" s="9" t="str">
        <f t="shared" si="12"/>
        <v/>
      </c>
      <c r="AS111" s="9" t="str">
        <f t="shared" si="12"/>
        <v/>
      </c>
      <c r="AT111" s="9" t="str">
        <f t="shared" si="12"/>
        <v/>
      </c>
      <c r="AU111" s="9" t="str">
        <f t="shared" si="12"/>
        <v/>
      </c>
      <c r="AV111" s="9" t="str">
        <f t="shared" si="12"/>
        <v/>
      </c>
      <c r="AW111" s="9" t="str">
        <f t="shared" si="12"/>
        <v/>
      </c>
      <c r="AX111" s="9" t="str">
        <f t="shared" si="12"/>
        <v/>
      </c>
      <c r="AY111" s="9" t="str">
        <f t="shared" si="12"/>
        <v/>
      </c>
      <c r="AZ111" s="9" t="str">
        <f t="shared" si="11"/>
        <v/>
      </c>
      <c r="BA111" s="9" t="str">
        <f t="shared" si="11"/>
        <v/>
      </c>
    </row>
    <row r="112" spans="1:53" x14ac:dyDescent="0.25">
      <c r="A112" s="1" t="s">
        <v>5</v>
      </c>
      <c r="B112" s="1" t="s">
        <v>5</v>
      </c>
      <c r="C112" s="1" t="s">
        <v>10</v>
      </c>
      <c r="D112">
        <v>1189455000</v>
      </c>
      <c r="E112">
        <v>19</v>
      </c>
      <c r="F112">
        <v>0</v>
      </c>
      <c r="G112">
        <v>1</v>
      </c>
      <c r="H112">
        <v>175748</v>
      </c>
      <c r="I112" s="2">
        <v>44777.875</v>
      </c>
      <c r="J112" s="1" t="s">
        <v>30</v>
      </c>
      <c r="K112">
        <v>0</v>
      </c>
      <c r="L112" s="2">
        <v>44760.875</v>
      </c>
      <c r="M112" s="2">
        <v>44777.875</v>
      </c>
      <c r="N112" s="2">
        <v>30816.875</v>
      </c>
      <c r="O112" s="2">
        <v>44760.875</v>
      </c>
      <c r="P112" s="2"/>
      <c r="Q112" s="2">
        <v>43434.916666666664</v>
      </c>
      <c r="R112">
        <v>74196123</v>
      </c>
      <c r="T112" s="1" t="s">
        <v>515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s="1" t="s">
        <v>2</v>
      </c>
      <c r="AB112">
        <v>43</v>
      </c>
      <c r="AC112" s="1" t="s">
        <v>155</v>
      </c>
      <c r="AD112">
        <v>215541</v>
      </c>
      <c r="AE112">
        <v>1810.53</v>
      </c>
      <c r="AF112">
        <v>2155.41</v>
      </c>
      <c r="AG112" s="1" t="s">
        <v>7</v>
      </c>
      <c r="AI112" s="8">
        <v>109</v>
      </c>
      <c r="AJ112" s="8" t="str">
        <f t="shared" si="12"/>
        <v/>
      </c>
      <c r="AK112" s="8" t="str">
        <f t="shared" si="12"/>
        <v/>
      </c>
      <c r="AL112" s="8" t="str">
        <f t="shared" si="12"/>
        <v/>
      </c>
      <c r="AM112" s="8" t="str">
        <f t="shared" si="12"/>
        <v/>
      </c>
      <c r="AN112" s="8" t="str">
        <f t="shared" si="12"/>
        <v/>
      </c>
      <c r="AO112" s="8" t="str">
        <f t="shared" si="12"/>
        <v/>
      </c>
      <c r="AP112" s="8" t="str">
        <f t="shared" si="12"/>
        <v/>
      </c>
      <c r="AQ112" s="8" t="str">
        <f t="shared" si="12"/>
        <v/>
      </c>
      <c r="AR112" s="8" t="str">
        <f t="shared" si="12"/>
        <v/>
      </c>
      <c r="AS112" s="8" t="str">
        <f t="shared" si="12"/>
        <v/>
      </c>
      <c r="AT112" s="8" t="str">
        <f t="shared" si="12"/>
        <v/>
      </c>
      <c r="AU112" s="8" t="str">
        <f t="shared" si="12"/>
        <v/>
      </c>
      <c r="AV112" s="8" t="str">
        <f t="shared" si="12"/>
        <v/>
      </c>
      <c r="AW112" s="8" t="str">
        <f t="shared" si="12"/>
        <v/>
      </c>
      <c r="AX112" s="8" t="str">
        <f t="shared" si="12"/>
        <v/>
      </c>
      <c r="AY112" s="8" t="str">
        <f t="shared" si="12"/>
        <v/>
      </c>
      <c r="AZ112" s="8" t="str">
        <f t="shared" si="11"/>
        <v/>
      </c>
      <c r="BA112" s="8" t="str">
        <f t="shared" si="11"/>
        <v/>
      </c>
    </row>
    <row r="113" spans="1:53" x14ac:dyDescent="0.25">
      <c r="A113" s="1" t="s">
        <v>5</v>
      </c>
      <c r="B113" s="1" t="s">
        <v>5</v>
      </c>
      <c r="C113" s="1" t="s">
        <v>5</v>
      </c>
      <c r="D113">
        <v>1189455000</v>
      </c>
      <c r="E113">
        <v>19</v>
      </c>
      <c r="F113">
        <v>0</v>
      </c>
      <c r="G113">
        <v>1</v>
      </c>
      <c r="H113">
        <v>175755</v>
      </c>
      <c r="I113" s="2">
        <v>44777.875</v>
      </c>
      <c r="J113" s="1" t="s">
        <v>30</v>
      </c>
      <c r="K113">
        <v>0</v>
      </c>
      <c r="L113" s="2"/>
      <c r="M113" s="2">
        <v>44777.875</v>
      </c>
      <c r="N113" s="2">
        <v>41222.916666666664</v>
      </c>
      <c r="O113" s="2">
        <v>43431.916666666664</v>
      </c>
      <c r="P113" s="2"/>
      <c r="Q113" s="2">
        <v>43434.916666666664</v>
      </c>
      <c r="R113">
        <v>74203760</v>
      </c>
      <c r="T113" s="1" t="s">
        <v>514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1" t="s">
        <v>2</v>
      </c>
      <c r="AB113">
        <v>43</v>
      </c>
      <c r="AC113" s="1" t="s">
        <v>68</v>
      </c>
      <c r="AD113">
        <v>19297</v>
      </c>
      <c r="AE113">
        <v>1620.95</v>
      </c>
      <c r="AF113">
        <v>1929.7</v>
      </c>
      <c r="AG113" s="1" t="s">
        <v>0</v>
      </c>
      <c r="AI113" s="9">
        <v>110</v>
      </c>
      <c r="AJ113" s="9" t="str">
        <f t="shared" si="12"/>
        <v/>
      </c>
      <c r="AK113" s="9" t="str">
        <f t="shared" si="12"/>
        <v/>
      </c>
      <c r="AL113" s="9" t="str">
        <f t="shared" si="12"/>
        <v/>
      </c>
      <c r="AM113" s="9" t="str">
        <f t="shared" si="12"/>
        <v/>
      </c>
      <c r="AN113" s="9" t="str">
        <f t="shared" si="12"/>
        <v/>
      </c>
      <c r="AO113" s="9" t="str">
        <f t="shared" si="12"/>
        <v/>
      </c>
      <c r="AP113" s="9" t="str">
        <f t="shared" si="12"/>
        <v/>
      </c>
      <c r="AQ113" s="9" t="str">
        <f t="shared" si="12"/>
        <v/>
      </c>
      <c r="AR113" s="9" t="str">
        <f t="shared" si="12"/>
        <v/>
      </c>
      <c r="AS113" s="9" t="str">
        <f t="shared" si="12"/>
        <v/>
      </c>
      <c r="AT113" s="9" t="str">
        <f t="shared" si="12"/>
        <v/>
      </c>
      <c r="AU113" s="9" t="str">
        <f t="shared" si="12"/>
        <v/>
      </c>
      <c r="AV113" s="9" t="str">
        <f t="shared" si="12"/>
        <v/>
      </c>
      <c r="AW113" s="9" t="str">
        <f t="shared" si="12"/>
        <v/>
      </c>
      <c r="AX113" s="9" t="str">
        <f t="shared" si="12"/>
        <v/>
      </c>
      <c r="AY113" s="9" t="str">
        <f t="shared" si="12"/>
        <v/>
      </c>
      <c r="AZ113" s="9" t="str">
        <f t="shared" si="11"/>
        <v/>
      </c>
      <c r="BA113" s="9" t="str">
        <f t="shared" si="11"/>
        <v/>
      </c>
    </row>
    <row r="114" spans="1:53" x14ac:dyDescent="0.25">
      <c r="A114" s="1" t="s">
        <v>5</v>
      </c>
      <c r="B114" s="1" t="s">
        <v>5</v>
      </c>
      <c r="C114" s="1" t="s">
        <v>5</v>
      </c>
      <c r="D114">
        <v>1189455000</v>
      </c>
      <c r="E114">
        <v>19</v>
      </c>
      <c r="F114">
        <v>0</v>
      </c>
      <c r="G114">
        <v>1</v>
      </c>
      <c r="H114">
        <v>175757</v>
      </c>
      <c r="I114" s="2">
        <v>44777.875</v>
      </c>
      <c r="J114" s="1" t="s">
        <v>30</v>
      </c>
      <c r="K114">
        <v>0</v>
      </c>
      <c r="L114" s="2"/>
      <c r="M114" s="2">
        <v>44777.875</v>
      </c>
      <c r="N114" s="2">
        <v>40060.875</v>
      </c>
      <c r="O114" s="2">
        <v>44770.875</v>
      </c>
      <c r="P114" s="2">
        <v>44770.875</v>
      </c>
      <c r="Q114" s="2">
        <v>43434.916666666664</v>
      </c>
      <c r="R114">
        <v>74203772</v>
      </c>
      <c r="T114" s="1" t="s">
        <v>513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s="1" t="s">
        <v>2</v>
      </c>
      <c r="AB114">
        <v>43</v>
      </c>
      <c r="AC114" s="1" t="s">
        <v>28</v>
      </c>
      <c r="AD114">
        <v>153282</v>
      </c>
      <c r="AE114">
        <v>1287.56</v>
      </c>
      <c r="AF114">
        <v>1532.82</v>
      </c>
      <c r="AG114" s="1" t="s">
        <v>59</v>
      </c>
      <c r="AI114" s="8">
        <v>111</v>
      </c>
      <c r="AJ114" s="8" t="str">
        <f t="shared" si="12"/>
        <v/>
      </c>
      <c r="AK114" s="8" t="str">
        <f t="shared" si="12"/>
        <v/>
      </c>
      <c r="AL114" s="8" t="str">
        <f t="shared" si="12"/>
        <v/>
      </c>
      <c r="AM114" s="8" t="str">
        <f t="shared" si="12"/>
        <v/>
      </c>
      <c r="AN114" s="8" t="str">
        <f t="shared" si="12"/>
        <v/>
      </c>
      <c r="AO114" s="8" t="str">
        <f t="shared" si="12"/>
        <v/>
      </c>
      <c r="AP114" s="8" t="str">
        <f t="shared" si="12"/>
        <v/>
      </c>
      <c r="AQ114" s="8" t="str">
        <f t="shared" si="12"/>
        <v/>
      </c>
      <c r="AR114" s="8" t="str">
        <f t="shared" si="12"/>
        <v/>
      </c>
      <c r="AS114" s="8" t="str">
        <f t="shared" si="12"/>
        <v/>
      </c>
      <c r="AT114" s="8" t="str">
        <f t="shared" si="12"/>
        <v/>
      </c>
      <c r="AU114" s="8" t="str">
        <f t="shared" si="12"/>
        <v/>
      </c>
      <c r="AV114" s="8" t="str">
        <f t="shared" si="12"/>
        <v/>
      </c>
      <c r="AW114" s="8" t="str">
        <f t="shared" si="12"/>
        <v/>
      </c>
      <c r="AX114" s="8" t="str">
        <f t="shared" si="12"/>
        <v/>
      </c>
      <c r="AY114" s="8" t="str">
        <f t="shared" ref="AY114:BA177" si="13">IF(AY$3=$D114,$AI114,"")</f>
        <v/>
      </c>
      <c r="AZ114" s="8" t="str">
        <f t="shared" si="13"/>
        <v/>
      </c>
      <c r="BA114" s="8" t="str">
        <f t="shared" si="13"/>
        <v/>
      </c>
    </row>
    <row r="115" spans="1:53" x14ac:dyDescent="0.25">
      <c r="A115" s="1" t="s">
        <v>5</v>
      </c>
      <c r="B115" s="1" t="s">
        <v>5</v>
      </c>
      <c r="C115" s="1" t="s">
        <v>5</v>
      </c>
      <c r="D115">
        <v>1189455000</v>
      </c>
      <c r="E115">
        <v>19</v>
      </c>
      <c r="F115">
        <v>0</v>
      </c>
      <c r="G115">
        <v>1</v>
      </c>
      <c r="H115">
        <v>175796</v>
      </c>
      <c r="I115" s="2">
        <v>44777.875</v>
      </c>
      <c r="J115" s="1" t="s">
        <v>30</v>
      </c>
      <c r="K115">
        <v>0</v>
      </c>
      <c r="L115" s="2">
        <v>44746.875</v>
      </c>
      <c r="M115" s="2">
        <v>44777.875</v>
      </c>
      <c r="N115" s="2">
        <v>36445.875</v>
      </c>
      <c r="O115" s="2">
        <v>44746.875</v>
      </c>
      <c r="P115" s="2"/>
      <c r="Q115" s="2">
        <v>43434.916666666664</v>
      </c>
      <c r="R115">
        <v>74196131</v>
      </c>
      <c r="T115" s="1" t="s">
        <v>512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" t="s">
        <v>2</v>
      </c>
      <c r="AB115">
        <v>43</v>
      </c>
      <c r="AC115" s="1" t="s">
        <v>34</v>
      </c>
      <c r="AD115">
        <v>154477</v>
      </c>
      <c r="AE115">
        <v>1297.6600000000001</v>
      </c>
      <c r="AF115">
        <v>1544.77</v>
      </c>
      <c r="AG115" s="1" t="s">
        <v>7</v>
      </c>
      <c r="AI115" s="9">
        <v>112</v>
      </c>
      <c r="AJ115" s="9" t="str">
        <f t="shared" ref="AJ115:AY178" si="14">IF(AJ$3=$D115,$AI115,"")</f>
        <v/>
      </c>
      <c r="AK115" s="9" t="str">
        <f t="shared" si="14"/>
        <v/>
      </c>
      <c r="AL115" s="9" t="str">
        <f t="shared" si="14"/>
        <v/>
      </c>
      <c r="AM115" s="9" t="str">
        <f t="shared" si="14"/>
        <v/>
      </c>
      <c r="AN115" s="9" t="str">
        <f t="shared" si="14"/>
        <v/>
      </c>
      <c r="AO115" s="9" t="str">
        <f t="shared" si="14"/>
        <v/>
      </c>
      <c r="AP115" s="9" t="str">
        <f t="shared" si="14"/>
        <v/>
      </c>
      <c r="AQ115" s="9" t="str">
        <f t="shared" si="14"/>
        <v/>
      </c>
      <c r="AR115" s="9" t="str">
        <f t="shared" si="14"/>
        <v/>
      </c>
      <c r="AS115" s="9" t="str">
        <f t="shared" si="14"/>
        <v/>
      </c>
      <c r="AT115" s="9" t="str">
        <f t="shared" si="14"/>
        <v/>
      </c>
      <c r="AU115" s="9" t="str">
        <f t="shared" si="14"/>
        <v/>
      </c>
      <c r="AV115" s="9" t="str">
        <f t="shared" si="14"/>
        <v/>
      </c>
      <c r="AW115" s="9" t="str">
        <f t="shared" si="14"/>
        <v/>
      </c>
      <c r="AX115" s="9" t="str">
        <f t="shared" si="14"/>
        <v/>
      </c>
      <c r="AY115" s="9" t="str">
        <f t="shared" si="14"/>
        <v/>
      </c>
      <c r="AZ115" s="9" t="str">
        <f t="shared" si="13"/>
        <v/>
      </c>
      <c r="BA115" s="9" t="str">
        <f t="shared" si="13"/>
        <v/>
      </c>
    </row>
    <row r="116" spans="1:53" x14ac:dyDescent="0.25">
      <c r="A116" s="1" t="s">
        <v>5</v>
      </c>
      <c r="B116" s="1" t="s">
        <v>5</v>
      </c>
      <c r="C116" s="1" t="s">
        <v>5</v>
      </c>
      <c r="D116">
        <v>1189455000</v>
      </c>
      <c r="E116">
        <v>19</v>
      </c>
      <c r="F116">
        <v>0</v>
      </c>
      <c r="G116">
        <v>1</v>
      </c>
      <c r="H116">
        <v>175843</v>
      </c>
      <c r="I116" s="2">
        <v>44777.875</v>
      </c>
      <c r="J116" s="1" t="s">
        <v>30</v>
      </c>
      <c r="K116">
        <v>0</v>
      </c>
      <c r="L116" s="2"/>
      <c r="M116" s="2">
        <v>44777.875</v>
      </c>
      <c r="N116" s="2">
        <v>38053.875</v>
      </c>
      <c r="O116" s="2">
        <v>43430.916666666664</v>
      </c>
      <c r="P116" s="2"/>
      <c r="Q116" s="2">
        <v>43434.916666666664</v>
      </c>
      <c r="R116">
        <v>74196137</v>
      </c>
      <c r="T116" s="1" t="s">
        <v>511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 t="s">
        <v>2</v>
      </c>
      <c r="AB116">
        <v>43</v>
      </c>
      <c r="AC116" s="1" t="s">
        <v>28</v>
      </c>
      <c r="AD116">
        <v>153282</v>
      </c>
      <c r="AE116">
        <v>1287.56</v>
      </c>
      <c r="AF116">
        <v>1532.82</v>
      </c>
      <c r="AG116" s="1" t="s">
        <v>0</v>
      </c>
      <c r="AI116" s="8">
        <v>113</v>
      </c>
      <c r="AJ116" s="8" t="str">
        <f t="shared" si="14"/>
        <v/>
      </c>
      <c r="AK116" s="8" t="str">
        <f t="shared" si="14"/>
        <v/>
      </c>
      <c r="AL116" s="8" t="str">
        <f t="shared" si="14"/>
        <v/>
      </c>
      <c r="AM116" s="8" t="str">
        <f t="shared" si="14"/>
        <v/>
      </c>
      <c r="AN116" s="8" t="str">
        <f t="shared" si="14"/>
        <v/>
      </c>
      <c r="AO116" s="8" t="str">
        <f t="shared" si="14"/>
        <v/>
      </c>
      <c r="AP116" s="8" t="str">
        <f t="shared" si="14"/>
        <v/>
      </c>
      <c r="AQ116" s="8" t="str">
        <f t="shared" si="14"/>
        <v/>
      </c>
      <c r="AR116" s="8" t="str">
        <f t="shared" si="14"/>
        <v/>
      </c>
      <c r="AS116" s="8" t="str">
        <f t="shared" si="14"/>
        <v/>
      </c>
      <c r="AT116" s="8" t="str">
        <f t="shared" si="14"/>
        <v/>
      </c>
      <c r="AU116" s="8" t="str">
        <f t="shared" si="14"/>
        <v/>
      </c>
      <c r="AV116" s="8" t="str">
        <f t="shared" si="14"/>
        <v/>
      </c>
      <c r="AW116" s="8" t="str">
        <f t="shared" si="14"/>
        <v/>
      </c>
      <c r="AX116" s="8" t="str">
        <f t="shared" si="14"/>
        <v/>
      </c>
      <c r="AY116" s="8" t="str">
        <f t="shared" si="14"/>
        <v/>
      </c>
      <c r="AZ116" s="8" t="str">
        <f t="shared" si="13"/>
        <v/>
      </c>
      <c r="BA116" s="8" t="str">
        <f t="shared" si="13"/>
        <v/>
      </c>
    </row>
    <row r="117" spans="1:53" x14ac:dyDescent="0.25">
      <c r="A117" s="1" t="s">
        <v>5</v>
      </c>
      <c r="B117" s="1" t="s">
        <v>5</v>
      </c>
      <c r="C117" s="1" t="s">
        <v>5</v>
      </c>
      <c r="D117">
        <v>1189455000</v>
      </c>
      <c r="E117">
        <v>19</v>
      </c>
      <c r="F117">
        <v>0</v>
      </c>
      <c r="G117">
        <v>1</v>
      </c>
      <c r="H117">
        <v>175858</v>
      </c>
      <c r="I117" s="2">
        <v>44777.875</v>
      </c>
      <c r="J117" s="1" t="s">
        <v>30</v>
      </c>
      <c r="K117">
        <v>0</v>
      </c>
      <c r="L117" s="2">
        <v>44748.875</v>
      </c>
      <c r="M117" s="2">
        <v>44777.875</v>
      </c>
      <c r="N117" s="2">
        <v>37978.916666666664</v>
      </c>
      <c r="O117" s="2">
        <v>44748.875</v>
      </c>
      <c r="P117" s="2"/>
      <c r="Q117" s="2">
        <v>43434.916666666664</v>
      </c>
      <c r="R117">
        <v>74196143</v>
      </c>
      <c r="T117" s="1" t="s">
        <v>510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1" t="s">
        <v>2</v>
      </c>
      <c r="AB117">
        <v>43</v>
      </c>
      <c r="AC117" s="1" t="s">
        <v>34</v>
      </c>
      <c r="AD117">
        <v>123586</v>
      </c>
      <c r="AE117">
        <v>1038.1099999999999</v>
      </c>
      <c r="AF117">
        <v>1235.8599999999999</v>
      </c>
      <c r="AG117" s="1" t="s">
        <v>7</v>
      </c>
      <c r="AI117" s="9">
        <v>114</v>
      </c>
      <c r="AJ117" s="9" t="str">
        <f t="shared" si="14"/>
        <v/>
      </c>
      <c r="AK117" s="9" t="str">
        <f t="shared" si="14"/>
        <v/>
      </c>
      <c r="AL117" s="9" t="str">
        <f t="shared" si="14"/>
        <v/>
      </c>
      <c r="AM117" s="9" t="str">
        <f t="shared" si="14"/>
        <v/>
      </c>
      <c r="AN117" s="9" t="str">
        <f t="shared" si="14"/>
        <v/>
      </c>
      <c r="AO117" s="9" t="str">
        <f t="shared" si="14"/>
        <v/>
      </c>
      <c r="AP117" s="9" t="str">
        <f t="shared" si="14"/>
        <v/>
      </c>
      <c r="AQ117" s="9" t="str">
        <f t="shared" si="14"/>
        <v/>
      </c>
      <c r="AR117" s="9" t="str">
        <f t="shared" si="14"/>
        <v/>
      </c>
      <c r="AS117" s="9" t="str">
        <f t="shared" si="14"/>
        <v/>
      </c>
      <c r="AT117" s="9" t="str">
        <f t="shared" si="14"/>
        <v/>
      </c>
      <c r="AU117" s="9" t="str">
        <f t="shared" si="14"/>
        <v/>
      </c>
      <c r="AV117" s="9" t="str">
        <f t="shared" si="14"/>
        <v/>
      </c>
      <c r="AW117" s="9" t="str">
        <f t="shared" si="14"/>
        <v/>
      </c>
      <c r="AX117" s="9" t="str">
        <f t="shared" si="14"/>
        <v/>
      </c>
      <c r="AY117" s="9" t="str">
        <f t="shared" si="14"/>
        <v/>
      </c>
      <c r="AZ117" s="9" t="str">
        <f t="shared" si="13"/>
        <v/>
      </c>
      <c r="BA117" s="9" t="str">
        <f t="shared" si="13"/>
        <v/>
      </c>
    </row>
    <row r="118" spans="1:53" x14ac:dyDescent="0.25">
      <c r="A118" s="1" t="s">
        <v>5</v>
      </c>
      <c r="B118" s="1" t="s">
        <v>5</v>
      </c>
      <c r="C118" s="1" t="s">
        <v>5</v>
      </c>
      <c r="E118">
        <v>19</v>
      </c>
      <c r="F118">
        <v>0</v>
      </c>
      <c r="G118">
        <v>1</v>
      </c>
      <c r="H118">
        <v>175894</v>
      </c>
      <c r="I118" s="2">
        <v>44777.875</v>
      </c>
      <c r="J118" s="1" t="s">
        <v>30</v>
      </c>
      <c r="K118">
        <v>0</v>
      </c>
      <c r="L118" s="2"/>
      <c r="M118" s="2">
        <v>44777.875</v>
      </c>
      <c r="N118" s="2">
        <v>40278.875</v>
      </c>
      <c r="O118" s="2">
        <v>43807.875</v>
      </c>
      <c r="P118" s="2">
        <v>43796.875</v>
      </c>
      <c r="Q118" s="2">
        <v>43434.916666666664</v>
      </c>
      <c r="R118">
        <v>74224932</v>
      </c>
      <c r="T118" s="1" t="s">
        <v>509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s="1" t="s">
        <v>2</v>
      </c>
      <c r="AB118">
        <v>43</v>
      </c>
      <c r="AC118" s="1" t="s">
        <v>65</v>
      </c>
      <c r="AD118">
        <v>48439</v>
      </c>
      <c r="AE118">
        <v>406.85</v>
      </c>
      <c r="AF118">
        <v>484.39</v>
      </c>
      <c r="AG118" s="1" t="s">
        <v>0</v>
      </c>
      <c r="AI118" s="8">
        <v>115</v>
      </c>
      <c r="AJ118" s="8" t="str">
        <f t="shared" si="14"/>
        <v/>
      </c>
      <c r="AK118" s="8" t="str">
        <f t="shared" si="14"/>
        <v/>
      </c>
      <c r="AL118" s="8" t="str">
        <f t="shared" si="14"/>
        <v/>
      </c>
      <c r="AM118" s="8" t="str">
        <f t="shared" si="14"/>
        <v/>
      </c>
      <c r="AN118" s="8" t="str">
        <f t="shared" si="14"/>
        <v/>
      </c>
      <c r="AO118" s="8" t="str">
        <f t="shared" si="14"/>
        <v/>
      </c>
      <c r="AP118" s="8" t="str">
        <f t="shared" si="14"/>
        <v/>
      </c>
      <c r="AQ118" s="8" t="str">
        <f t="shared" si="14"/>
        <v/>
      </c>
      <c r="AR118" s="8" t="str">
        <f t="shared" si="14"/>
        <v/>
      </c>
      <c r="AS118" s="8" t="str">
        <f t="shared" si="14"/>
        <v/>
      </c>
      <c r="AT118" s="8" t="str">
        <f t="shared" si="14"/>
        <v/>
      </c>
      <c r="AU118" s="8" t="str">
        <f t="shared" si="14"/>
        <v/>
      </c>
      <c r="AV118" s="8" t="str">
        <f t="shared" si="14"/>
        <v/>
      </c>
      <c r="AW118" s="8" t="str">
        <f t="shared" si="14"/>
        <v/>
      </c>
      <c r="AX118" s="8" t="str">
        <f t="shared" si="14"/>
        <v/>
      </c>
      <c r="AY118" s="8" t="str">
        <f t="shared" si="14"/>
        <v/>
      </c>
      <c r="AZ118" s="8" t="str">
        <f t="shared" si="13"/>
        <v/>
      </c>
      <c r="BA118" s="8" t="str">
        <f t="shared" si="13"/>
        <v/>
      </c>
    </row>
    <row r="119" spans="1:53" x14ac:dyDescent="0.25">
      <c r="A119" s="1" t="s">
        <v>5</v>
      </c>
      <c r="B119" s="1" t="s">
        <v>5</v>
      </c>
      <c r="C119" s="1" t="s">
        <v>5</v>
      </c>
      <c r="E119">
        <v>19</v>
      </c>
      <c r="F119">
        <v>0</v>
      </c>
      <c r="G119">
        <v>1</v>
      </c>
      <c r="H119">
        <v>175897</v>
      </c>
      <c r="I119" s="2">
        <v>44777.875</v>
      </c>
      <c r="J119" s="1" t="s">
        <v>30</v>
      </c>
      <c r="K119">
        <v>0</v>
      </c>
      <c r="L119" s="2"/>
      <c r="M119" s="2">
        <v>44777.875</v>
      </c>
      <c r="N119" s="2">
        <v>29376.875</v>
      </c>
      <c r="O119" s="2">
        <v>43619.875</v>
      </c>
      <c r="P119" s="2">
        <v>43615.875</v>
      </c>
      <c r="Q119" s="2">
        <v>43434.916666666664</v>
      </c>
      <c r="R119">
        <v>74445817</v>
      </c>
      <c r="T119" s="1" t="s">
        <v>508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 t="s">
        <v>2</v>
      </c>
      <c r="AB119">
        <v>43</v>
      </c>
      <c r="AC119" s="1" t="s">
        <v>65</v>
      </c>
      <c r="AD119">
        <v>96155</v>
      </c>
      <c r="AE119">
        <v>807.71</v>
      </c>
      <c r="AF119">
        <v>961.55</v>
      </c>
      <c r="AG119" s="1" t="s">
        <v>0</v>
      </c>
      <c r="AI119" s="9">
        <v>116</v>
      </c>
      <c r="AJ119" s="9" t="str">
        <f t="shared" si="14"/>
        <v/>
      </c>
      <c r="AK119" s="9" t="str">
        <f t="shared" si="14"/>
        <v/>
      </c>
      <c r="AL119" s="9" t="str">
        <f t="shared" si="14"/>
        <v/>
      </c>
      <c r="AM119" s="9" t="str">
        <f t="shared" si="14"/>
        <v/>
      </c>
      <c r="AN119" s="9" t="str">
        <f t="shared" si="14"/>
        <v/>
      </c>
      <c r="AO119" s="9" t="str">
        <f t="shared" si="14"/>
        <v/>
      </c>
      <c r="AP119" s="9" t="str">
        <f t="shared" si="14"/>
        <v/>
      </c>
      <c r="AQ119" s="9" t="str">
        <f t="shared" si="14"/>
        <v/>
      </c>
      <c r="AR119" s="9" t="str">
        <f t="shared" si="14"/>
        <v/>
      </c>
      <c r="AS119" s="9" t="str">
        <f t="shared" si="14"/>
        <v/>
      </c>
      <c r="AT119" s="9" t="str">
        <f t="shared" si="14"/>
        <v/>
      </c>
      <c r="AU119" s="9" t="str">
        <f t="shared" si="14"/>
        <v/>
      </c>
      <c r="AV119" s="9" t="str">
        <f t="shared" si="14"/>
        <v/>
      </c>
      <c r="AW119" s="9" t="str">
        <f t="shared" si="14"/>
        <v/>
      </c>
      <c r="AX119" s="9" t="str">
        <f t="shared" si="14"/>
        <v/>
      </c>
      <c r="AY119" s="9" t="str">
        <f t="shared" si="14"/>
        <v/>
      </c>
      <c r="AZ119" s="9" t="str">
        <f t="shared" si="13"/>
        <v/>
      </c>
      <c r="BA119" s="9" t="str">
        <f t="shared" si="13"/>
        <v/>
      </c>
    </row>
    <row r="120" spans="1:53" x14ac:dyDescent="0.25">
      <c r="A120" s="1" t="s">
        <v>5</v>
      </c>
      <c r="B120" s="1" t="s">
        <v>10</v>
      </c>
      <c r="C120" s="1" t="s">
        <v>10</v>
      </c>
      <c r="D120">
        <v>1189426000</v>
      </c>
      <c r="E120">
        <v>57</v>
      </c>
      <c r="F120">
        <v>0</v>
      </c>
      <c r="G120">
        <v>1</v>
      </c>
      <c r="H120">
        <v>176021</v>
      </c>
      <c r="I120" s="2">
        <v>44777.875</v>
      </c>
      <c r="J120" s="1" t="s">
        <v>27</v>
      </c>
      <c r="K120">
        <v>0</v>
      </c>
      <c r="L120" s="2">
        <v>44685.875</v>
      </c>
      <c r="M120" s="2">
        <v>44777.875</v>
      </c>
      <c r="N120" s="2">
        <v>26477.875</v>
      </c>
      <c r="O120" s="2">
        <v>44685.875</v>
      </c>
      <c r="P120" s="2"/>
      <c r="Q120" s="2">
        <v>43434.916666666664</v>
      </c>
      <c r="R120">
        <v>74230100</v>
      </c>
      <c r="T120" s="1" t="s">
        <v>507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 t="s">
        <v>2</v>
      </c>
      <c r="AB120">
        <v>43</v>
      </c>
      <c r="AC120" s="1" t="s">
        <v>34</v>
      </c>
      <c r="AD120">
        <v>211099</v>
      </c>
      <c r="AE120">
        <v>1773.23</v>
      </c>
      <c r="AF120">
        <v>2110.9899999999998</v>
      </c>
      <c r="AG120" s="1" t="s">
        <v>7</v>
      </c>
      <c r="AI120" s="8">
        <v>117</v>
      </c>
      <c r="AJ120" s="8" t="str">
        <f t="shared" si="14"/>
        <v/>
      </c>
      <c r="AK120" s="8" t="str">
        <f t="shared" si="14"/>
        <v/>
      </c>
      <c r="AL120" s="8" t="str">
        <f t="shared" si="14"/>
        <v/>
      </c>
      <c r="AM120" s="8" t="str">
        <f t="shared" si="14"/>
        <v/>
      </c>
      <c r="AN120" s="8" t="str">
        <f t="shared" si="14"/>
        <v/>
      </c>
      <c r="AO120" s="8" t="str">
        <f t="shared" si="14"/>
        <v/>
      </c>
      <c r="AP120" s="8" t="str">
        <f t="shared" si="14"/>
        <v/>
      </c>
      <c r="AQ120" s="8" t="str">
        <f t="shared" si="14"/>
        <v/>
      </c>
      <c r="AR120" s="8" t="str">
        <f t="shared" si="14"/>
        <v/>
      </c>
      <c r="AS120" s="8" t="str">
        <f t="shared" si="14"/>
        <v/>
      </c>
      <c r="AT120" s="8" t="str">
        <f t="shared" si="14"/>
        <v/>
      </c>
      <c r="AU120" s="8" t="str">
        <f t="shared" si="14"/>
        <v/>
      </c>
      <c r="AV120" s="8" t="str">
        <f t="shared" si="14"/>
        <v/>
      </c>
      <c r="AW120" s="8" t="str">
        <f t="shared" si="14"/>
        <v/>
      </c>
      <c r="AX120" s="8" t="str">
        <f t="shared" si="14"/>
        <v/>
      </c>
      <c r="AY120" s="8" t="str">
        <f t="shared" si="14"/>
        <v/>
      </c>
      <c r="AZ120" s="8" t="str">
        <f t="shared" si="13"/>
        <v/>
      </c>
      <c r="BA120" s="8" t="str">
        <f t="shared" si="13"/>
        <v/>
      </c>
    </row>
    <row r="121" spans="1:53" x14ac:dyDescent="0.25">
      <c r="A121" s="1" t="s">
        <v>5</v>
      </c>
      <c r="B121" s="1" t="s">
        <v>5</v>
      </c>
      <c r="C121" s="1" t="s">
        <v>5</v>
      </c>
      <c r="D121">
        <v>1189426000</v>
      </c>
      <c r="E121">
        <v>57</v>
      </c>
      <c r="F121">
        <v>0</v>
      </c>
      <c r="G121">
        <v>1</v>
      </c>
      <c r="H121">
        <v>181949</v>
      </c>
      <c r="I121" s="2">
        <v>44777.875</v>
      </c>
      <c r="J121" s="1" t="s">
        <v>27</v>
      </c>
      <c r="K121">
        <v>0</v>
      </c>
      <c r="L121" s="2">
        <v>44766.875</v>
      </c>
      <c r="M121" s="2">
        <v>44777.875</v>
      </c>
      <c r="N121" s="2">
        <v>32402.875</v>
      </c>
      <c r="O121" s="2">
        <v>44766.875</v>
      </c>
      <c r="P121" s="2"/>
      <c r="Q121" s="2">
        <v>43465.916666666664</v>
      </c>
      <c r="R121">
        <v>74388865</v>
      </c>
      <c r="T121" s="1" t="s">
        <v>506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 t="s">
        <v>2</v>
      </c>
      <c r="AB121">
        <v>42</v>
      </c>
      <c r="AC121" s="1" t="s">
        <v>28</v>
      </c>
      <c r="AD121">
        <v>263453</v>
      </c>
      <c r="AE121">
        <v>2212.9899999999998</v>
      </c>
      <c r="AF121">
        <v>2634.53</v>
      </c>
      <c r="AG121" s="1" t="s">
        <v>7</v>
      </c>
      <c r="AI121" s="9">
        <v>118</v>
      </c>
      <c r="AJ121" s="9" t="str">
        <f t="shared" si="14"/>
        <v/>
      </c>
      <c r="AK121" s="9" t="str">
        <f t="shared" si="14"/>
        <v/>
      </c>
      <c r="AL121" s="9" t="str">
        <f t="shared" si="14"/>
        <v/>
      </c>
      <c r="AM121" s="9" t="str">
        <f t="shared" si="14"/>
        <v/>
      </c>
      <c r="AN121" s="9" t="str">
        <f t="shared" si="14"/>
        <v/>
      </c>
      <c r="AO121" s="9" t="str">
        <f t="shared" si="14"/>
        <v/>
      </c>
      <c r="AP121" s="9" t="str">
        <f t="shared" si="14"/>
        <v/>
      </c>
      <c r="AQ121" s="9" t="str">
        <f t="shared" si="14"/>
        <v/>
      </c>
      <c r="AR121" s="9" t="str">
        <f t="shared" si="14"/>
        <v/>
      </c>
      <c r="AS121" s="9" t="str">
        <f t="shared" si="14"/>
        <v/>
      </c>
      <c r="AT121" s="9" t="str">
        <f t="shared" si="14"/>
        <v/>
      </c>
      <c r="AU121" s="9" t="str">
        <f t="shared" si="14"/>
        <v/>
      </c>
      <c r="AV121" s="9" t="str">
        <f t="shared" si="14"/>
        <v/>
      </c>
      <c r="AW121" s="9" t="str">
        <f t="shared" si="14"/>
        <v/>
      </c>
      <c r="AX121" s="9" t="str">
        <f t="shared" si="14"/>
        <v/>
      </c>
      <c r="AY121" s="9" t="str">
        <f t="shared" si="14"/>
        <v/>
      </c>
      <c r="AZ121" s="9" t="str">
        <f t="shared" si="13"/>
        <v/>
      </c>
      <c r="BA121" s="9" t="str">
        <f t="shared" si="13"/>
        <v/>
      </c>
    </row>
    <row r="122" spans="1:53" x14ac:dyDescent="0.25">
      <c r="A122" s="1" t="s">
        <v>5</v>
      </c>
      <c r="B122" s="1" t="s">
        <v>5</v>
      </c>
      <c r="C122" s="1" t="s">
        <v>5</v>
      </c>
      <c r="D122">
        <v>1189455000</v>
      </c>
      <c r="E122">
        <v>19</v>
      </c>
      <c r="F122">
        <v>0</v>
      </c>
      <c r="G122">
        <v>1</v>
      </c>
      <c r="H122">
        <v>182523</v>
      </c>
      <c r="I122" s="2">
        <v>44777.875</v>
      </c>
      <c r="J122" s="1" t="s">
        <v>30</v>
      </c>
      <c r="K122">
        <v>0</v>
      </c>
      <c r="L122" s="2"/>
      <c r="M122" s="2">
        <v>44777.875</v>
      </c>
      <c r="N122" s="2">
        <v>36242.875</v>
      </c>
      <c r="O122" s="2">
        <v>44741.875</v>
      </c>
      <c r="P122" s="2">
        <v>44711.875</v>
      </c>
      <c r="Q122" s="2">
        <v>43465.916666666664</v>
      </c>
      <c r="R122">
        <v>74386950</v>
      </c>
      <c r="T122" s="1" t="s">
        <v>505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1" t="s">
        <v>2</v>
      </c>
      <c r="AB122">
        <v>42</v>
      </c>
      <c r="AC122" s="1" t="s">
        <v>68</v>
      </c>
      <c r="AD122">
        <v>24121</v>
      </c>
      <c r="AE122">
        <v>2026.2</v>
      </c>
      <c r="AF122">
        <v>2412.1</v>
      </c>
      <c r="AG122" s="1" t="s">
        <v>0</v>
      </c>
      <c r="AI122" s="8">
        <v>119</v>
      </c>
      <c r="AJ122" s="8" t="str">
        <f t="shared" si="14"/>
        <v/>
      </c>
      <c r="AK122" s="8" t="str">
        <f t="shared" si="14"/>
        <v/>
      </c>
      <c r="AL122" s="8" t="str">
        <f t="shared" si="14"/>
        <v/>
      </c>
      <c r="AM122" s="8" t="str">
        <f t="shared" si="14"/>
        <v/>
      </c>
      <c r="AN122" s="8" t="str">
        <f t="shared" si="14"/>
        <v/>
      </c>
      <c r="AO122" s="8" t="str">
        <f t="shared" si="14"/>
        <v/>
      </c>
      <c r="AP122" s="8" t="str">
        <f t="shared" si="14"/>
        <v/>
      </c>
      <c r="AQ122" s="8" t="str">
        <f t="shared" si="14"/>
        <v/>
      </c>
      <c r="AR122" s="8" t="str">
        <f t="shared" si="14"/>
        <v/>
      </c>
      <c r="AS122" s="8" t="str">
        <f t="shared" si="14"/>
        <v/>
      </c>
      <c r="AT122" s="8" t="str">
        <f t="shared" si="14"/>
        <v/>
      </c>
      <c r="AU122" s="8" t="str">
        <f t="shared" si="14"/>
        <v/>
      </c>
      <c r="AV122" s="8" t="str">
        <f t="shared" si="14"/>
        <v/>
      </c>
      <c r="AW122" s="8" t="str">
        <f t="shared" si="14"/>
        <v/>
      </c>
      <c r="AX122" s="8" t="str">
        <f t="shared" si="14"/>
        <v/>
      </c>
      <c r="AY122" s="8" t="str">
        <f t="shared" si="14"/>
        <v/>
      </c>
      <c r="AZ122" s="8" t="str">
        <f t="shared" si="13"/>
        <v/>
      </c>
      <c r="BA122" s="8" t="str">
        <f t="shared" si="13"/>
        <v/>
      </c>
    </row>
    <row r="123" spans="1:53" x14ac:dyDescent="0.25">
      <c r="A123" s="1" t="s">
        <v>5</v>
      </c>
      <c r="B123" s="1" t="s">
        <v>5</v>
      </c>
      <c r="C123" s="1" t="s">
        <v>5</v>
      </c>
      <c r="D123">
        <v>1189455000</v>
      </c>
      <c r="E123">
        <v>19</v>
      </c>
      <c r="F123">
        <v>0</v>
      </c>
      <c r="G123">
        <v>1</v>
      </c>
      <c r="H123">
        <v>182545</v>
      </c>
      <c r="I123" s="2">
        <v>44777.875</v>
      </c>
      <c r="J123" s="1" t="s">
        <v>30</v>
      </c>
      <c r="K123">
        <v>0</v>
      </c>
      <c r="L123" s="2"/>
      <c r="M123" s="2">
        <v>44777.875</v>
      </c>
      <c r="N123" s="2">
        <v>33926.916666666664</v>
      </c>
      <c r="O123" s="2">
        <v>43496.916666666664</v>
      </c>
      <c r="P123" s="2">
        <v>43495.916666666664</v>
      </c>
      <c r="Q123" s="2">
        <v>43465.916666666664</v>
      </c>
      <c r="R123">
        <v>74388928</v>
      </c>
      <c r="T123" s="1" t="s">
        <v>504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 t="s">
        <v>2</v>
      </c>
      <c r="AB123">
        <v>42</v>
      </c>
      <c r="AC123" s="1" t="s">
        <v>28</v>
      </c>
      <c r="AD123">
        <v>263453</v>
      </c>
      <c r="AE123">
        <v>2212.9899999999998</v>
      </c>
      <c r="AF123">
        <v>2634.53</v>
      </c>
      <c r="AG123" s="1" t="s">
        <v>0</v>
      </c>
      <c r="AI123" s="9">
        <v>120</v>
      </c>
      <c r="AJ123" s="9" t="str">
        <f t="shared" si="14"/>
        <v/>
      </c>
      <c r="AK123" s="9" t="str">
        <f t="shared" si="14"/>
        <v/>
      </c>
      <c r="AL123" s="9" t="str">
        <f t="shared" si="14"/>
        <v/>
      </c>
      <c r="AM123" s="9" t="str">
        <f t="shared" si="14"/>
        <v/>
      </c>
      <c r="AN123" s="9" t="str">
        <f t="shared" si="14"/>
        <v/>
      </c>
      <c r="AO123" s="9" t="str">
        <f t="shared" si="14"/>
        <v/>
      </c>
      <c r="AP123" s="9" t="str">
        <f t="shared" si="14"/>
        <v/>
      </c>
      <c r="AQ123" s="9" t="str">
        <f t="shared" si="14"/>
        <v/>
      </c>
      <c r="AR123" s="9" t="str">
        <f t="shared" si="14"/>
        <v/>
      </c>
      <c r="AS123" s="9" t="str">
        <f t="shared" si="14"/>
        <v/>
      </c>
      <c r="AT123" s="9" t="str">
        <f t="shared" si="14"/>
        <v/>
      </c>
      <c r="AU123" s="9" t="str">
        <f t="shared" si="14"/>
        <v/>
      </c>
      <c r="AV123" s="9" t="str">
        <f t="shared" si="14"/>
        <v/>
      </c>
      <c r="AW123" s="9" t="str">
        <f t="shared" si="14"/>
        <v/>
      </c>
      <c r="AX123" s="9" t="str">
        <f t="shared" si="14"/>
        <v/>
      </c>
      <c r="AY123" s="9" t="str">
        <f t="shared" si="14"/>
        <v/>
      </c>
      <c r="AZ123" s="9" t="str">
        <f t="shared" si="13"/>
        <v/>
      </c>
      <c r="BA123" s="9" t="str">
        <f t="shared" si="13"/>
        <v/>
      </c>
    </row>
    <row r="124" spans="1:53" x14ac:dyDescent="0.25">
      <c r="A124" s="1" t="s">
        <v>5</v>
      </c>
      <c r="B124" s="1" t="s">
        <v>5</v>
      </c>
      <c r="C124" s="1" t="s">
        <v>5</v>
      </c>
      <c r="E124">
        <v>35</v>
      </c>
      <c r="F124">
        <v>0</v>
      </c>
      <c r="G124">
        <v>1</v>
      </c>
      <c r="H124">
        <v>182636</v>
      </c>
      <c r="I124" s="2">
        <v>44777.875</v>
      </c>
      <c r="J124" s="1" t="s">
        <v>465</v>
      </c>
      <c r="K124">
        <v>0</v>
      </c>
      <c r="L124" s="2"/>
      <c r="M124" s="2">
        <v>44777.875</v>
      </c>
      <c r="N124" s="2">
        <v>33406.875</v>
      </c>
      <c r="O124" s="2">
        <v>43454.916666666664</v>
      </c>
      <c r="P124" s="2"/>
      <c r="Q124" s="2">
        <v>43465.916666666664</v>
      </c>
      <c r="R124">
        <v>74386936</v>
      </c>
      <c r="T124" s="1" t="s">
        <v>503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s="1" t="s">
        <v>2</v>
      </c>
      <c r="AB124">
        <v>42</v>
      </c>
      <c r="AC124" s="1" t="s">
        <v>34</v>
      </c>
      <c r="AD124">
        <v>177736</v>
      </c>
      <c r="AE124">
        <v>1475.23</v>
      </c>
      <c r="AF124">
        <v>1777.36</v>
      </c>
      <c r="AG124" s="1" t="s">
        <v>0</v>
      </c>
      <c r="AI124" s="8">
        <v>121</v>
      </c>
      <c r="AJ124" s="8" t="str">
        <f t="shared" si="14"/>
        <v/>
      </c>
      <c r="AK124" s="8" t="str">
        <f t="shared" si="14"/>
        <v/>
      </c>
      <c r="AL124" s="8" t="str">
        <f t="shared" si="14"/>
        <v/>
      </c>
      <c r="AM124" s="8" t="str">
        <f t="shared" si="14"/>
        <v/>
      </c>
      <c r="AN124" s="8" t="str">
        <f t="shared" si="14"/>
        <v/>
      </c>
      <c r="AO124" s="8" t="str">
        <f t="shared" si="14"/>
        <v/>
      </c>
      <c r="AP124" s="8" t="str">
        <f t="shared" si="14"/>
        <v/>
      </c>
      <c r="AQ124" s="8" t="str">
        <f t="shared" si="14"/>
        <v/>
      </c>
      <c r="AR124" s="8" t="str">
        <f t="shared" si="14"/>
        <v/>
      </c>
      <c r="AS124" s="8" t="str">
        <f t="shared" si="14"/>
        <v/>
      </c>
      <c r="AT124" s="8" t="str">
        <f t="shared" si="14"/>
        <v/>
      </c>
      <c r="AU124" s="8" t="str">
        <f t="shared" si="14"/>
        <v/>
      </c>
      <c r="AV124" s="8" t="str">
        <f t="shared" si="14"/>
        <v/>
      </c>
      <c r="AW124" s="8" t="str">
        <f t="shared" si="14"/>
        <v/>
      </c>
      <c r="AX124" s="8" t="str">
        <f t="shared" si="14"/>
        <v/>
      </c>
      <c r="AY124" s="8" t="str">
        <f t="shared" si="14"/>
        <v/>
      </c>
      <c r="AZ124" s="8" t="str">
        <f t="shared" si="13"/>
        <v/>
      </c>
      <c r="BA124" s="8" t="str">
        <f t="shared" si="13"/>
        <v/>
      </c>
    </row>
    <row r="125" spans="1:53" x14ac:dyDescent="0.25">
      <c r="A125" s="1" t="s">
        <v>5</v>
      </c>
      <c r="B125" s="1" t="s">
        <v>5</v>
      </c>
      <c r="C125" s="1" t="s">
        <v>5</v>
      </c>
      <c r="D125">
        <v>1189445000</v>
      </c>
      <c r="E125">
        <v>57</v>
      </c>
      <c r="F125">
        <v>0</v>
      </c>
      <c r="G125">
        <v>1</v>
      </c>
      <c r="H125">
        <v>182640</v>
      </c>
      <c r="I125" s="2">
        <v>44777.875</v>
      </c>
      <c r="J125" s="1" t="s">
        <v>27</v>
      </c>
      <c r="K125">
        <v>0</v>
      </c>
      <c r="L125" s="2"/>
      <c r="M125" s="2">
        <v>44777.875</v>
      </c>
      <c r="N125" s="2">
        <v>31858.875</v>
      </c>
      <c r="O125" s="2">
        <v>43454.916666666664</v>
      </c>
      <c r="P125" s="2"/>
      <c r="Q125" s="2">
        <v>43465.916666666664</v>
      </c>
      <c r="R125">
        <v>74386937</v>
      </c>
      <c r="T125" s="1" t="s">
        <v>502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s="1" t="s">
        <v>2</v>
      </c>
      <c r="AB125">
        <v>42</v>
      </c>
      <c r="AC125" s="1" t="s">
        <v>31</v>
      </c>
      <c r="AD125">
        <v>183343</v>
      </c>
      <c r="AE125">
        <v>2130.0700000000002</v>
      </c>
      <c r="AF125">
        <v>1833.43</v>
      </c>
      <c r="AG125" s="1" t="s">
        <v>0</v>
      </c>
      <c r="AI125" s="9">
        <v>122</v>
      </c>
      <c r="AJ125" s="9" t="str">
        <f t="shared" si="14"/>
        <v/>
      </c>
      <c r="AK125" s="9" t="str">
        <f t="shared" si="14"/>
        <v/>
      </c>
      <c r="AL125" s="9" t="str">
        <f t="shared" si="14"/>
        <v/>
      </c>
      <c r="AM125" s="9" t="str">
        <f t="shared" si="14"/>
        <v/>
      </c>
      <c r="AN125" s="9" t="str">
        <f t="shared" si="14"/>
        <v/>
      </c>
      <c r="AO125" s="9" t="str">
        <f t="shared" si="14"/>
        <v/>
      </c>
      <c r="AP125" s="9" t="str">
        <f t="shared" si="14"/>
        <v/>
      </c>
      <c r="AQ125" s="9" t="str">
        <f t="shared" si="14"/>
        <v/>
      </c>
      <c r="AR125" s="9" t="str">
        <f t="shared" si="14"/>
        <v/>
      </c>
      <c r="AS125" s="9" t="str">
        <f t="shared" si="14"/>
        <v/>
      </c>
      <c r="AT125" s="9" t="str">
        <f t="shared" si="14"/>
        <v/>
      </c>
      <c r="AU125" s="9" t="str">
        <f t="shared" si="14"/>
        <v/>
      </c>
      <c r="AV125" s="9" t="str">
        <f t="shared" si="14"/>
        <v/>
      </c>
      <c r="AW125" s="9" t="str">
        <f t="shared" si="14"/>
        <v/>
      </c>
      <c r="AX125" s="9" t="str">
        <f t="shared" si="14"/>
        <v/>
      </c>
      <c r="AY125" s="9" t="str">
        <f t="shared" si="14"/>
        <v/>
      </c>
      <c r="AZ125" s="9" t="str">
        <f t="shared" si="13"/>
        <v/>
      </c>
      <c r="BA125" s="9" t="str">
        <f t="shared" si="13"/>
        <v/>
      </c>
    </row>
    <row r="126" spans="1:53" x14ac:dyDescent="0.25">
      <c r="A126" s="1" t="s">
        <v>5</v>
      </c>
      <c r="B126" s="1" t="s">
        <v>5</v>
      </c>
      <c r="C126" s="1" t="s">
        <v>5</v>
      </c>
      <c r="D126">
        <v>1201671000</v>
      </c>
      <c r="E126">
        <v>232</v>
      </c>
      <c r="F126">
        <v>0</v>
      </c>
      <c r="G126">
        <v>1</v>
      </c>
      <c r="H126">
        <v>182890</v>
      </c>
      <c r="I126" s="2">
        <v>44777.875</v>
      </c>
      <c r="J126" s="1" t="s">
        <v>55</v>
      </c>
      <c r="K126">
        <v>0</v>
      </c>
      <c r="L126" s="2"/>
      <c r="M126" s="2">
        <v>44777.875</v>
      </c>
      <c r="N126" s="2">
        <v>31185.875</v>
      </c>
      <c r="O126" s="2">
        <v>43454.916666666664</v>
      </c>
      <c r="P126" s="2"/>
      <c r="Q126" s="2">
        <v>43465.916666666664</v>
      </c>
      <c r="R126">
        <v>74386952</v>
      </c>
      <c r="T126" s="1" t="s">
        <v>501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 t="s">
        <v>2</v>
      </c>
      <c r="AB126">
        <v>42</v>
      </c>
      <c r="AC126" s="1" t="s">
        <v>31</v>
      </c>
      <c r="AD126">
        <v>212179</v>
      </c>
      <c r="AE126">
        <v>1761.09</v>
      </c>
      <c r="AF126">
        <v>2121.79</v>
      </c>
      <c r="AG126" s="1" t="s">
        <v>0</v>
      </c>
      <c r="AI126" s="8">
        <v>123</v>
      </c>
      <c r="AJ126" s="8" t="str">
        <f t="shared" si="14"/>
        <v/>
      </c>
      <c r="AK126" s="8" t="str">
        <f t="shared" si="14"/>
        <v/>
      </c>
      <c r="AL126" s="8" t="str">
        <f t="shared" si="14"/>
        <v/>
      </c>
      <c r="AM126" s="8" t="str">
        <f t="shared" si="14"/>
        <v/>
      </c>
      <c r="AN126" s="8" t="str">
        <f t="shared" si="14"/>
        <v/>
      </c>
      <c r="AO126" s="8" t="str">
        <f t="shared" si="14"/>
        <v/>
      </c>
      <c r="AP126" s="8" t="str">
        <f t="shared" si="14"/>
        <v/>
      </c>
      <c r="AQ126" s="8" t="str">
        <f t="shared" si="14"/>
        <v/>
      </c>
      <c r="AR126" s="8" t="str">
        <f t="shared" si="14"/>
        <v/>
      </c>
      <c r="AS126" s="8" t="str">
        <f t="shared" si="14"/>
        <v/>
      </c>
      <c r="AT126" s="8" t="str">
        <f t="shared" si="14"/>
        <v/>
      </c>
      <c r="AU126" s="8" t="str">
        <f t="shared" si="14"/>
        <v/>
      </c>
      <c r="AV126" s="8" t="str">
        <f t="shared" si="14"/>
        <v/>
      </c>
      <c r="AW126" s="8" t="str">
        <f t="shared" si="14"/>
        <v/>
      </c>
      <c r="AX126" s="8" t="str">
        <f t="shared" si="14"/>
        <v/>
      </c>
      <c r="AY126" s="8" t="str">
        <f t="shared" si="14"/>
        <v/>
      </c>
      <c r="AZ126" s="8" t="str">
        <f t="shared" si="13"/>
        <v/>
      </c>
      <c r="BA126" s="8" t="str">
        <f t="shared" si="13"/>
        <v/>
      </c>
    </row>
    <row r="127" spans="1:53" x14ac:dyDescent="0.25">
      <c r="A127" s="1" t="s">
        <v>5</v>
      </c>
      <c r="B127" s="1" t="s">
        <v>5</v>
      </c>
      <c r="C127" s="1" t="s">
        <v>5</v>
      </c>
      <c r="D127">
        <v>1201671000</v>
      </c>
      <c r="E127">
        <v>232</v>
      </c>
      <c r="F127">
        <v>0</v>
      </c>
      <c r="G127">
        <v>1</v>
      </c>
      <c r="H127">
        <v>182890</v>
      </c>
      <c r="I127" s="2">
        <v>44777.875</v>
      </c>
      <c r="J127" s="1" t="s">
        <v>55</v>
      </c>
      <c r="K127">
        <v>1</v>
      </c>
      <c r="L127" s="2"/>
      <c r="M127" s="2">
        <v>44777.875</v>
      </c>
      <c r="N127" s="2">
        <v>41714.875</v>
      </c>
      <c r="O127" s="2">
        <v>43454.916666666664</v>
      </c>
      <c r="P127" s="2"/>
      <c r="Q127" s="2">
        <v>43465.916666666664</v>
      </c>
      <c r="R127">
        <v>74386953</v>
      </c>
      <c r="T127" s="1" t="s">
        <v>500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s="1" t="s">
        <v>2</v>
      </c>
      <c r="AB127">
        <v>42</v>
      </c>
      <c r="AC127" s="1" t="s">
        <v>31</v>
      </c>
      <c r="AD127">
        <v>117568</v>
      </c>
      <c r="AE127">
        <v>975.82</v>
      </c>
      <c r="AF127">
        <v>1175.68</v>
      </c>
      <c r="AG127" s="1" t="s">
        <v>0</v>
      </c>
      <c r="AI127" s="9">
        <v>124</v>
      </c>
      <c r="AJ127" s="9" t="str">
        <f t="shared" si="14"/>
        <v/>
      </c>
      <c r="AK127" s="9" t="str">
        <f t="shared" si="14"/>
        <v/>
      </c>
      <c r="AL127" s="9" t="str">
        <f t="shared" si="14"/>
        <v/>
      </c>
      <c r="AM127" s="9" t="str">
        <f t="shared" si="14"/>
        <v/>
      </c>
      <c r="AN127" s="9" t="str">
        <f t="shared" si="14"/>
        <v/>
      </c>
      <c r="AO127" s="9" t="str">
        <f t="shared" si="14"/>
        <v/>
      </c>
      <c r="AP127" s="9" t="str">
        <f t="shared" si="14"/>
        <v/>
      </c>
      <c r="AQ127" s="9" t="str">
        <f t="shared" si="14"/>
        <v/>
      </c>
      <c r="AR127" s="9" t="str">
        <f t="shared" si="14"/>
        <v/>
      </c>
      <c r="AS127" s="9" t="str">
        <f t="shared" si="14"/>
        <v/>
      </c>
      <c r="AT127" s="9" t="str">
        <f t="shared" si="14"/>
        <v/>
      </c>
      <c r="AU127" s="9" t="str">
        <f t="shared" si="14"/>
        <v/>
      </c>
      <c r="AV127" s="9" t="str">
        <f t="shared" si="14"/>
        <v/>
      </c>
      <c r="AW127" s="9" t="str">
        <f t="shared" si="14"/>
        <v/>
      </c>
      <c r="AX127" s="9" t="str">
        <f t="shared" si="14"/>
        <v/>
      </c>
      <c r="AY127" s="9" t="str">
        <f t="shared" si="14"/>
        <v/>
      </c>
      <c r="AZ127" s="9" t="str">
        <f t="shared" si="13"/>
        <v/>
      </c>
      <c r="BA127" s="9" t="str">
        <f t="shared" si="13"/>
        <v/>
      </c>
    </row>
    <row r="128" spans="1:53" x14ac:dyDescent="0.25">
      <c r="A128" s="1" t="s">
        <v>5</v>
      </c>
      <c r="B128" s="1" t="s">
        <v>5</v>
      </c>
      <c r="C128" s="1" t="s">
        <v>5</v>
      </c>
      <c r="D128">
        <v>1191011000</v>
      </c>
      <c r="E128">
        <v>220</v>
      </c>
      <c r="F128">
        <v>0</v>
      </c>
      <c r="G128">
        <v>1</v>
      </c>
      <c r="H128">
        <v>182908</v>
      </c>
      <c r="I128" s="2">
        <v>44777.875</v>
      </c>
      <c r="J128" s="1" t="s">
        <v>42</v>
      </c>
      <c r="K128">
        <v>0</v>
      </c>
      <c r="L128" s="2"/>
      <c r="M128" s="2">
        <v>44777.875</v>
      </c>
      <c r="N128" s="2">
        <v>33659.875</v>
      </c>
      <c r="O128" s="2">
        <v>44396.875</v>
      </c>
      <c r="P128" s="2">
        <v>44376.875</v>
      </c>
      <c r="Q128" s="2">
        <v>43465.916666666664</v>
      </c>
      <c r="R128">
        <v>74386956</v>
      </c>
      <c r="T128" s="1" t="s">
        <v>499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1" t="s">
        <v>2</v>
      </c>
      <c r="AB128">
        <v>42</v>
      </c>
      <c r="AC128" s="1" t="s">
        <v>28</v>
      </c>
      <c r="AD128">
        <v>263453</v>
      </c>
      <c r="AE128">
        <v>2212.9899999999998</v>
      </c>
      <c r="AF128">
        <v>2634.53</v>
      </c>
      <c r="AG128" s="1" t="s">
        <v>0</v>
      </c>
      <c r="AI128" s="8">
        <v>125</v>
      </c>
      <c r="AJ128" s="8" t="str">
        <f t="shared" si="14"/>
        <v/>
      </c>
      <c r="AK128" s="8" t="str">
        <f t="shared" si="14"/>
        <v/>
      </c>
      <c r="AL128" s="8" t="str">
        <f t="shared" si="14"/>
        <v/>
      </c>
      <c r="AM128" s="8" t="str">
        <f t="shared" si="14"/>
        <v/>
      </c>
      <c r="AN128" s="8" t="str">
        <f t="shared" si="14"/>
        <v/>
      </c>
      <c r="AO128" s="8" t="str">
        <f t="shared" si="14"/>
        <v/>
      </c>
      <c r="AP128" s="8" t="str">
        <f t="shared" si="14"/>
        <v/>
      </c>
      <c r="AQ128" s="8" t="str">
        <f t="shared" si="14"/>
        <v/>
      </c>
      <c r="AR128" s="8" t="str">
        <f t="shared" si="14"/>
        <v/>
      </c>
      <c r="AS128" s="8" t="str">
        <f t="shared" si="14"/>
        <v/>
      </c>
      <c r="AT128" s="8" t="str">
        <f t="shared" si="14"/>
        <v/>
      </c>
      <c r="AU128" s="8" t="str">
        <f t="shared" si="14"/>
        <v/>
      </c>
      <c r="AV128" s="8" t="str">
        <f t="shared" si="14"/>
        <v/>
      </c>
      <c r="AW128" s="8" t="str">
        <f t="shared" si="14"/>
        <v/>
      </c>
      <c r="AX128" s="8" t="str">
        <f t="shared" si="14"/>
        <v/>
      </c>
      <c r="AY128" s="8" t="str">
        <f t="shared" si="14"/>
        <v/>
      </c>
      <c r="AZ128" s="8" t="str">
        <f t="shared" si="13"/>
        <v/>
      </c>
      <c r="BA128" s="8" t="str">
        <f t="shared" si="13"/>
        <v/>
      </c>
    </row>
    <row r="129" spans="1:53" x14ac:dyDescent="0.25">
      <c r="A129" s="1" t="s">
        <v>5</v>
      </c>
      <c r="B129" s="1" t="s">
        <v>5</v>
      </c>
      <c r="C129" s="1" t="s">
        <v>5</v>
      </c>
      <c r="D129">
        <v>1189426000</v>
      </c>
      <c r="E129">
        <v>57</v>
      </c>
      <c r="F129">
        <v>0</v>
      </c>
      <c r="G129">
        <v>1</v>
      </c>
      <c r="H129">
        <v>182930</v>
      </c>
      <c r="I129" s="2">
        <v>44777.875</v>
      </c>
      <c r="J129" s="1" t="s">
        <v>27</v>
      </c>
      <c r="K129">
        <v>0</v>
      </c>
      <c r="L129" s="2">
        <v>44772.875</v>
      </c>
      <c r="M129" s="2">
        <v>44777.875</v>
      </c>
      <c r="N129" s="2">
        <v>32460.916666666668</v>
      </c>
      <c r="O129" s="2">
        <v>44772.875</v>
      </c>
      <c r="P129" s="2"/>
      <c r="Q129" s="2">
        <v>43465.916666666664</v>
      </c>
      <c r="R129">
        <v>74388962</v>
      </c>
      <c r="T129" s="1" t="s">
        <v>498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 t="s">
        <v>2</v>
      </c>
      <c r="AB129">
        <v>42</v>
      </c>
      <c r="AC129" s="1" t="s">
        <v>31</v>
      </c>
      <c r="AD129">
        <v>241499</v>
      </c>
      <c r="AE129">
        <v>2028.6</v>
      </c>
      <c r="AF129">
        <v>2414.9899999999998</v>
      </c>
      <c r="AG129" s="1" t="s">
        <v>7</v>
      </c>
      <c r="AI129" s="9">
        <v>126</v>
      </c>
      <c r="AJ129" s="9" t="str">
        <f t="shared" si="14"/>
        <v/>
      </c>
      <c r="AK129" s="9" t="str">
        <f t="shared" si="14"/>
        <v/>
      </c>
      <c r="AL129" s="9" t="str">
        <f t="shared" si="14"/>
        <v/>
      </c>
      <c r="AM129" s="9" t="str">
        <f t="shared" si="14"/>
        <v/>
      </c>
      <c r="AN129" s="9" t="str">
        <f t="shared" si="14"/>
        <v/>
      </c>
      <c r="AO129" s="9" t="str">
        <f t="shared" si="14"/>
        <v/>
      </c>
      <c r="AP129" s="9" t="str">
        <f t="shared" si="14"/>
        <v/>
      </c>
      <c r="AQ129" s="9" t="str">
        <f t="shared" si="14"/>
        <v/>
      </c>
      <c r="AR129" s="9" t="str">
        <f t="shared" si="14"/>
        <v/>
      </c>
      <c r="AS129" s="9" t="str">
        <f t="shared" si="14"/>
        <v/>
      </c>
      <c r="AT129" s="9" t="str">
        <f t="shared" si="14"/>
        <v/>
      </c>
      <c r="AU129" s="9" t="str">
        <f t="shared" si="14"/>
        <v/>
      </c>
      <c r="AV129" s="9" t="str">
        <f t="shared" si="14"/>
        <v/>
      </c>
      <c r="AW129" s="9" t="str">
        <f t="shared" si="14"/>
        <v/>
      </c>
      <c r="AX129" s="9" t="str">
        <f t="shared" si="14"/>
        <v/>
      </c>
      <c r="AY129" s="9" t="str">
        <f t="shared" si="14"/>
        <v/>
      </c>
      <c r="AZ129" s="9" t="str">
        <f t="shared" si="13"/>
        <v/>
      </c>
      <c r="BA129" s="9" t="str">
        <f t="shared" si="13"/>
        <v/>
      </c>
    </row>
    <row r="130" spans="1:53" x14ac:dyDescent="0.25">
      <c r="A130" s="1" t="s">
        <v>5</v>
      </c>
      <c r="B130" s="1" t="s">
        <v>5</v>
      </c>
      <c r="C130" s="1" t="s">
        <v>5</v>
      </c>
      <c r="D130">
        <v>1189426000</v>
      </c>
      <c r="E130">
        <v>57</v>
      </c>
      <c r="F130">
        <v>0</v>
      </c>
      <c r="G130">
        <v>1</v>
      </c>
      <c r="H130">
        <v>186429</v>
      </c>
      <c r="I130" s="2">
        <v>44777.875</v>
      </c>
      <c r="J130" s="1" t="s">
        <v>27</v>
      </c>
      <c r="K130">
        <v>0</v>
      </c>
      <c r="L130" s="2"/>
      <c r="M130" s="2">
        <v>44777.875</v>
      </c>
      <c r="N130" s="2">
        <v>30354.916666666668</v>
      </c>
      <c r="O130" s="2">
        <v>43494.916666666664</v>
      </c>
      <c r="P130" s="2"/>
      <c r="Q130" s="2">
        <v>43496.916666666664</v>
      </c>
      <c r="R130">
        <v>74660136</v>
      </c>
      <c r="T130" s="1" t="s">
        <v>497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1" t="s">
        <v>2</v>
      </c>
      <c r="AB130">
        <v>41</v>
      </c>
      <c r="AC130" s="1" t="s">
        <v>34</v>
      </c>
      <c r="AD130">
        <v>245335</v>
      </c>
      <c r="AE130">
        <v>2060.81</v>
      </c>
      <c r="AF130">
        <v>2453.35</v>
      </c>
      <c r="AG130" s="1" t="s">
        <v>0</v>
      </c>
      <c r="AI130" s="8">
        <v>127</v>
      </c>
      <c r="AJ130" s="8" t="str">
        <f t="shared" si="14"/>
        <v/>
      </c>
      <c r="AK130" s="8" t="str">
        <f t="shared" si="14"/>
        <v/>
      </c>
      <c r="AL130" s="8" t="str">
        <f t="shared" si="14"/>
        <v/>
      </c>
      <c r="AM130" s="8" t="str">
        <f t="shared" si="14"/>
        <v/>
      </c>
      <c r="AN130" s="8" t="str">
        <f t="shared" si="14"/>
        <v/>
      </c>
      <c r="AO130" s="8" t="str">
        <f t="shared" si="14"/>
        <v/>
      </c>
      <c r="AP130" s="8" t="str">
        <f t="shared" si="14"/>
        <v/>
      </c>
      <c r="AQ130" s="8" t="str">
        <f t="shared" si="14"/>
        <v/>
      </c>
      <c r="AR130" s="8" t="str">
        <f t="shared" si="14"/>
        <v/>
      </c>
      <c r="AS130" s="8" t="str">
        <f t="shared" si="14"/>
        <v/>
      </c>
      <c r="AT130" s="8" t="str">
        <f t="shared" si="14"/>
        <v/>
      </c>
      <c r="AU130" s="8" t="str">
        <f t="shared" si="14"/>
        <v/>
      </c>
      <c r="AV130" s="8" t="str">
        <f t="shared" si="14"/>
        <v/>
      </c>
      <c r="AW130" s="8" t="str">
        <f t="shared" si="14"/>
        <v/>
      </c>
      <c r="AX130" s="8" t="str">
        <f t="shared" si="14"/>
        <v/>
      </c>
      <c r="AY130" s="8" t="str">
        <f t="shared" ref="AY130:BA193" si="15">IF(AY$3=$D130,$AI130,"")</f>
        <v/>
      </c>
      <c r="AZ130" s="8" t="str">
        <f t="shared" si="15"/>
        <v/>
      </c>
      <c r="BA130" s="8" t="str">
        <f t="shared" si="15"/>
        <v/>
      </c>
    </row>
    <row r="131" spans="1:53" x14ac:dyDescent="0.25">
      <c r="A131" s="1" t="s">
        <v>5</v>
      </c>
      <c r="B131" s="1" t="s">
        <v>5</v>
      </c>
      <c r="C131" s="1" t="s">
        <v>5</v>
      </c>
      <c r="D131">
        <v>1189426000</v>
      </c>
      <c r="E131">
        <v>57</v>
      </c>
      <c r="F131">
        <v>0</v>
      </c>
      <c r="G131">
        <v>1</v>
      </c>
      <c r="H131">
        <v>186433</v>
      </c>
      <c r="I131" s="2">
        <v>44777.875</v>
      </c>
      <c r="J131" s="1" t="s">
        <v>27</v>
      </c>
      <c r="K131">
        <v>0</v>
      </c>
      <c r="L131" s="2"/>
      <c r="M131" s="2">
        <v>44777.875</v>
      </c>
      <c r="N131" s="2">
        <v>27103.875</v>
      </c>
      <c r="O131" s="2">
        <v>43746.875</v>
      </c>
      <c r="P131" s="2">
        <v>43706.875</v>
      </c>
      <c r="Q131" s="2">
        <v>43496.916666666664</v>
      </c>
      <c r="R131">
        <v>74640387</v>
      </c>
      <c r="T131" s="1" t="s">
        <v>496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 t="s">
        <v>2</v>
      </c>
      <c r="AB131">
        <v>41</v>
      </c>
      <c r="AC131" s="1" t="s">
        <v>31</v>
      </c>
      <c r="AD131">
        <v>348672</v>
      </c>
      <c r="AE131">
        <v>2928.85</v>
      </c>
      <c r="AF131">
        <v>3486.72</v>
      </c>
      <c r="AG131" s="1" t="s">
        <v>0</v>
      </c>
      <c r="AI131" s="9">
        <v>128</v>
      </c>
      <c r="AJ131" s="9" t="str">
        <f t="shared" ref="AJ131:AY194" si="16">IF(AJ$3=$D131,$AI131,"")</f>
        <v/>
      </c>
      <c r="AK131" s="9" t="str">
        <f t="shared" si="16"/>
        <v/>
      </c>
      <c r="AL131" s="9" t="str">
        <f t="shared" si="16"/>
        <v/>
      </c>
      <c r="AM131" s="9" t="str">
        <f t="shared" si="16"/>
        <v/>
      </c>
      <c r="AN131" s="9" t="str">
        <f t="shared" si="16"/>
        <v/>
      </c>
      <c r="AO131" s="9" t="str">
        <f t="shared" si="16"/>
        <v/>
      </c>
      <c r="AP131" s="9" t="str">
        <f t="shared" si="16"/>
        <v/>
      </c>
      <c r="AQ131" s="9" t="str">
        <f t="shared" si="16"/>
        <v/>
      </c>
      <c r="AR131" s="9" t="str">
        <f t="shared" si="16"/>
        <v/>
      </c>
      <c r="AS131" s="9" t="str">
        <f t="shared" si="16"/>
        <v/>
      </c>
      <c r="AT131" s="9" t="str">
        <f t="shared" si="16"/>
        <v/>
      </c>
      <c r="AU131" s="9" t="str">
        <f t="shared" si="16"/>
        <v/>
      </c>
      <c r="AV131" s="9" t="str">
        <f t="shared" si="16"/>
        <v/>
      </c>
      <c r="AW131" s="9" t="str">
        <f t="shared" si="16"/>
        <v/>
      </c>
      <c r="AX131" s="9" t="str">
        <f t="shared" si="16"/>
        <v/>
      </c>
      <c r="AY131" s="9" t="str">
        <f t="shared" si="16"/>
        <v/>
      </c>
      <c r="AZ131" s="9" t="str">
        <f t="shared" si="15"/>
        <v/>
      </c>
      <c r="BA131" s="9" t="str">
        <f t="shared" si="15"/>
        <v/>
      </c>
    </row>
    <row r="132" spans="1:53" x14ac:dyDescent="0.25">
      <c r="A132" s="1" t="s">
        <v>5</v>
      </c>
      <c r="B132" s="1" t="s">
        <v>5</v>
      </c>
      <c r="C132" s="1" t="s">
        <v>5</v>
      </c>
      <c r="D132">
        <v>1189426000</v>
      </c>
      <c r="E132">
        <v>57</v>
      </c>
      <c r="F132">
        <v>0</v>
      </c>
      <c r="G132">
        <v>1</v>
      </c>
      <c r="H132">
        <v>186647</v>
      </c>
      <c r="I132" s="2">
        <v>44777.875</v>
      </c>
      <c r="J132" s="1" t="s">
        <v>27</v>
      </c>
      <c r="K132">
        <v>0</v>
      </c>
      <c r="L132" s="2"/>
      <c r="M132" s="2">
        <v>44777.875</v>
      </c>
      <c r="N132" s="2">
        <v>22058.875</v>
      </c>
      <c r="O132" s="2">
        <v>43494.916666666664</v>
      </c>
      <c r="P132" s="2"/>
      <c r="Q132" s="2">
        <v>43496.916666666664</v>
      </c>
      <c r="R132">
        <v>74660139</v>
      </c>
      <c r="T132" s="1" t="s">
        <v>495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 t="s">
        <v>2</v>
      </c>
      <c r="AB132">
        <v>41</v>
      </c>
      <c r="AC132" s="1" t="s">
        <v>31</v>
      </c>
      <c r="AD132">
        <v>175304</v>
      </c>
      <c r="AE132">
        <v>7047.55</v>
      </c>
      <c r="AF132">
        <v>1753.04</v>
      </c>
      <c r="AG132" s="1" t="s">
        <v>0</v>
      </c>
      <c r="AI132" s="8">
        <v>129</v>
      </c>
      <c r="AJ132" s="8" t="str">
        <f t="shared" si="16"/>
        <v/>
      </c>
      <c r="AK132" s="8" t="str">
        <f t="shared" si="16"/>
        <v/>
      </c>
      <c r="AL132" s="8" t="str">
        <f t="shared" si="16"/>
        <v/>
      </c>
      <c r="AM132" s="8" t="str">
        <f t="shared" si="16"/>
        <v/>
      </c>
      <c r="AN132" s="8" t="str">
        <f t="shared" si="16"/>
        <v/>
      </c>
      <c r="AO132" s="8" t="str">
        <f t="shared" si="16"/>
        <v/>
      </c>
      <c r="AP132" s="8" t="str">
        <f t="shared" si="16"/>
        <v/>
      </c>
      <c r="AQ132" s="8" t="str">
        <f t="shared" si="16"/>
        <v/>
      </c>
      <c r="AR132" s="8" t="str">
        <f t="shared" si="16"/>
        <v/>
      </c>
      <c r="AS132" s="8" t="str">
        <f t="shared" si="16"/>
        <v/>
      </c>
      <c r="AT132" s="8" t="str">
        <f t="shared" si="16"/>
        <v/>
      </c>
      <c r="AU132" s="8" t="str">
        <f t="shared" si="16"/>
        <v/>
      </c>
      <c r="AV132" s="8" t="str">
        <f t="shared" si="16"/>
        <v/>
      </c>
      <c r="AW132" s="8" t="str">
        <f t="shared" si="16"/>
        <v/>
      </c>
      <c r="AX132" s="8" t="str">
        <f t="shared" si="16"/>
        <v/>
      </c>
      <c r="AY132" s="8" t="str">
        <f t="shared" si="16"/>
        <v/>
      </c>
      <c r="AZ132" s="8" t="str">
        <f t="shared" si="15"/>
        <v/>
      </c>
      <c r="BA132" s="8" t="str">
        <f t="shared" si="15"/>
        <v/>
      </c>
    </row>
    <row r="133" spans="1:53" x14ac:dyDescent="0.25">
      <c r="A133" s="1" t="s">
        <v>5</v>
      </c>
      <c r="B133" s="1" t="s">
        <v>5</v>
      </c>
      <c r="C133" s="1" t="s">
        <v>10</v>
      </c>
      <c r="D133">
        <v>1189455000</v>
      </c>
      <c r="E133">
        <v>19</v>
      </c>
      <c r="F133">
        <v>0</v>
      </c>
      <c r="G133">
        <v>1</v>
      </c>
      <c r="H133">
        <v>186721</v>
      </c>
      <c r="I133" s="2">
        <v>44777.875</v>
      </c>
      <c r="J133" s="1" t="s">
        <v>30</v>
      </c>
      <c r="K133">
        <v>0</v>
      </c>
      <c r="L133" s="2">
        <v>44741.875</v>
      </c>
      <c r="M133" s="2">
        <v>44777.875</v>
      </c>
      <c r="N133" s="2">
        <v>41682.916666666664</v>
      </c>
      <c r="O133" s="2">
        <v>44741.875</v>
      </c>
      <c r="P133" s="2"/>
      <c r="Q133" s="2">
        <v>43496.916666666664</v>
      </c>
      <c r="R133">
        <v>74646246</v>
      </c>
      <c r="T133" s="1" t="s">
        <v>494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 t="s">
        <v>2</v>
      </c>
      <c r="AB133">
        <v>41</v>
      </c>
      <c r="AC133" s="1" t="s">
        <v>31</v>
      </c>
      <c r="AD133">
        <v>87928</v>
      </c>
      <c r="AE133">
        <v>738.6</v>
      </c>
      <c r="AF133">
        <v>879.28</v>
      </c>
      <c r="AG133" s="1" t="s">
        <v>7</v>
      </c>
      <c r="AI133" s="9">
        <v>130</v>
      </c>
      <c r="AJ133" s="9" t="str">
        <f t="shared" si="16"/>
        <v/>
      </c>
      <c r="AK133" s="9" t="str">
        <f t="shared" si="16"/>
        <v/>
      </c>
      <c r="AL133" s="9" t="str">
        <f t="shared" si="16"/>
        <v/>
      </c>
      <c r="AM133" s="9" t="str">
        <f t="shared" si="16"/>
        <v/>
      </c>
      <c r="AN133" s="9" t="str">
        <f t="shared" si="16"/>
        <v/>
      </c>
      <c r="AO133" s="9" t="str">
        <f t="shared" si="16"/>
        <v/>
      </c>
      <c r="AP133" s="9" t="str">
        <f t="shared" si="16"/>
        <v/>
      </c>
      <c r="AQ133" s="9" t="str">
        <f t="shared" si="16"/>
        <v/>
      </c>
      <c r="AR133" s="9" t="str">
        <f t="shared" si="16"/>
        <v/>
      </c>
      <c r="AS133" s="9" t="str">
        <f t="shared" si="16"/>
        <v/>
      </c>
      <c r="AT133" s="9" t="str">
        <f t="shared" si="16"/>
        <v/>
      </c>
      <c r="AU133" s="9" t="str">
        <f t="shared" si="16"/>
        <v/>
      </c>
      <c r="AV133" s="9" t="str">
        <f t="shared" si="16"/>
        <v/>
      </c>
      <c r="AW133" s="9" t="str">
        <f t="shared" si="16"/>
        <v/>
      </c>
      <c r="AX133" s="9" t="str">
        <f t="shared" si="16"/>
        <v/>
      </c>
      <c r="AY133" s="9" t="str">
        <f t="shared" si="16"/>
        <v/>
      </c>
      <c r="AZ133" s="9" t="str">
        <f t="shared" si="15"/>
        <v/>
      </c>
      <c r="BA133" s="9" t="str">
        <f t="shared" si="15"/>
        <v/>
      </c>
    </row>
    <row r="134" spans="1:53" x14ac:dyDescent="0.25">
      <c r="A134" s="1" t="s">
        <v>5</v>
      </c>
      <c r="B134" s="1" t="s">
        <v>5</v>
      </c>
      <c r="C134" s="1" t="s">
        <v>5</v>
      </c>
      <c r="D134">
        <v>1189455000</v>
      </c>
      <c r="E134">
        <v>19</v>
      </c>
      <c r="F134">
        <v>0</v>
      </c>
      <c r="G134">
        <v>1</v>
      </c>
      <c r="H134">
        <v>186816</v>
      </c>
      <c r="I134" s="2">
        <v>44777.875</v>
      </c>
      <c r="J134" s="1" t="s">
        <v>30</v>
      </c>
      <c r="K134">
        <v>0</v>
      </c>
      <c r="L134" s="2"/>
      <c r="M134" s="2">
        <v>44777.875</v>
      </c>
      <c r="N134" s="2">
        <v>38916.875</v>
      </c>
      <c r="O134" s="2">
        <v>43493.916666666664</v>
      </c>
      <c r="P134" s="2"/>
      <c r="Q134" s="2">
        <v>43496.916666666664</v>
      </c>
      <c r="R134">
        <v>74640405</v>
      </c>
      <c r="T134" s="1" t="s">
        <v>493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1" t="s">
        <v>2</v>
      </c>
      <c r="AB134">
        <v>41</v>
      </c>
      <c r="AC134" s="1" t="s">
        <v>34</v>
      </c>
      <c r="AD134">
        <v>123586</v>
      </c>
      <c r="AE134">
        <v>1038.1099999999999</v>
      </c>
      <c r="AF134">
        <v>1235.8599999999999</v>
      </c>
      <c r="AG134" s="1" t="s">
        <v>0</v>
      </c>
      <c r="AI134" s="8">
        <v>131</v>
      </c>
      <c r="AJ134" s="8" t="str">
        <f t="shared" si="16"/>
        <v/>
      </c>
      <c r="AK134" s="8" t="str">
        <f t="shared" si="16"/>
        <v/>
      </c>
      <c r="AL134" s="8" t="str">
        <f t="shared" si="16"/>
        <v/>
      </c>
      <c r="AM134" s="8" t="str">
        <f t="shared" si="16"/>
        <v/>
      </c>
      <c r="AN134" s="8" t="str">
        <f t="shared" si="16"/>
        <v/>
      </c>
      <c r="AO134" s="8" t="str">
        <f t="shared" si="16"/>
        <v/>
      </c>
      <c r="AP134" s="8" t="str">
        <f t="shared" si="16"/>
        <v/>
      </c>
      <c r="AQ134" s="8" t="str">
        <f t="shared" si="16"/>
        <v/>
      </c>
      <c r="AR134" s="8" t="str">
        <f t="shared" si="16"/>
        <v/>
      </c>
      <c r="AS134" s="8" t="str">
        <f t="shared" si="16"/>
        <v/>
      </c>
      <c r="AT134" s="8" t="str">
        <f t="shared" si="16"/>
        <v/>
      </c>
      <c r="AU134" s="8" t="str">
        <f t="shared" si="16"/>
        <v/>
      </c>
      <c r="AV134" s="8" t="str">
        <f t="shared" si="16"/>
        <v/>
      </c>
      <c r="AW134" s="8" t="str">
        <f t="shared" si="16"/>
        <v/>
      </c>
      <c r="AX134" s="8" t="str">
        <f t="shared" si="16"/>
        <v/>
      </c>
      <c r="AY134" s="8" t="str">
        <f t="shared" si="16"/>
        <v/>
      </c>
      <c r="AZ134" s="8" t="str">
        <f t="shared" si="15"/>
        <v/>
      </c>
      <c r="BA134" s="8" t="str">
        <f t="shared" si="15"/>
        <v/>
      </c>
    </row>
    <row r="135" spans="1:53" x14ac:dyDescent="0.25">
      <c r="A135" s="1" t="s">
        <v>5</v>
      </c>
      <c r="B135" s="1" t="s">
        <v>5</v>
      </c>
      <c r="C135" s="1" t="s">
        <v>5</v>
      </c>
      <c r="D135">
        <v>1189455000</v>
      </c>
      <c r="E135">
        <v>19</v>
      </c>
      <c r="F135">
        <v>0</v>
      </c>
      <c r="G135">
        <v>1</v>
      </c>
      <c r="H135">
        <v>186816</v>
      </c>
      <c r="I135" s="2">
        <v>44777.875</v>
      </c>
      <c r="J135" s="1" t="s">
        <v>30</v>
      </c>
      <c r="K135">
        <v>1</v>
      </c>
      <c r="L135" s="2"/>
      <c r="M135" s="2">
        <v>44777.875</v>
      </c>
      <c r="N135" s="2">
        <v>41291.916666666664</v>
      </c>
      <c r="O135" s="2">
        <v>43493.916666666664</v>
      </c>
      <c r="P135" s="2"/>
      <c r="Q135" s="2">
        <v>43496.916666666664</v>
      </c>
      <c r="R135">
        <v>74640406</v>
      </c>
      <c r="T135" s="1" t="s">
        <v>492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s="1" t="s">
        <v>2</v>
      </c>
      <c r="AB135">
        <v>41</v>
      </c>
      <c r="AC135" s="1" t="s">
        <v>34</v>
      </c>
      <c r="AD135">
        <v>123586</v>
      </c>
      <c r="AE135">
        <v>1038.1099999999999</v>
      </c>
      <c r="AF135">
        <v>1235.8599999999999</v>
      </c>
      <c r="AG135" s="1" t="s">
        <v>0</v>
      </c>
      <c r="AI135" s="9">
        <v>132</v>
      </c>
      <c r="AJ135" s="9" t="str">
        <f t="shared" si="16"/>
        <v/>
      </c>
      <c r="AK135" s="9" t="str">
        <f t="shared" si="16"/>
        <v/>
      </c>
      <c r="AL135" s="9" t="str">
        <f t="shared" si="16"/>
        <v/>
      </c>
      <c r="AM135" s="9" t="str">
        <f t="shared" si="16"/>
        <v/>
      </c>
      <c r="AN135" s="9" t="str">
        <f t="shared" si="16"/>
        <v/>
      </c>
      <c r="AO135" s="9" t="str">
        <f t="shared" si="16"/>
        <v/>
      </c>
      <c r="AP135" s="9" t="str">
        <f t="shared" si="16"/>
        <v/>
      </c>
      <c r="AQ135" s="9" t="str">
        <f t="shared" si="16"/>
        <v/>
      </c>
      <c r="AR135" s="9" t="str">
        <f t="shared" si="16"/>
        <v/>
      </c>
      <c r="AS135" s="9" t="str">
        <f t="shared" si="16"/>
        <v/>
      </c>
      <c r="AT135" s="9" t="str">
        <f t="shared" si="16"/>
        <v/>
      </c>
      <c r="AU135" s="9" t="str">
        <f t="shared" si="16"/>
        <v/>
      </c>
      <c r="AV135" s="9" t="str">
        <f t="shared" si="16"/>
        <v/>
      </c>
      <c r="AW135" s="9" t="str">
        <f t="shared" si="16"/>
        <v/>
      </c>
      <c r="AX135" s="9" t="str">
        <f t="shared" si="16"/>
        <v/>
      </c>
      <c r="AY135" s="9" t="str">
        <f t="shared" si="16"/>
        <v/>
      </c>
      <c r="AZ135" s="9" t="str">
        <f t="shared" si="15"/>
        <v/>
      </c>
      <c r="BA135" s="9" t="str">
        <f t="shared" si="15"/>
        <v/>
      </c>
    </row>
    <row r="136" spans="1:53" x14ac:dyDescent="0.25">
      <c r="A136" s="1" t="s">
        <v>5</v>
      </c>
      <c r="B136" s="1" t="s">
        <v>5</v>
      </c>
      <c r="C136" s="1" t="s">
        <v>5</v>
      </c>
      <c r="D136">
        <v>1189435000</v>
      </c>
      <c r="E136">
        <v>57</v>
      </c>
      <c r="F136">
        <v>0</v>
      </c>
      <c r="G136">
        <v>1</v>
      </c>
      <c r="H136">
        <v>186919</v>
      </c>
      <c r="I136" s="2">
        <v>44777.875</v>
      </c>
      <c r="J136" s="1" t="s">
        <v>27</v>
      </c>
      <c r="K136">
        <v>0</v>
      </c>
      <c r="L136" s="2">
        <v>44746.875</v>
      </c>
      <c r="M136" s="2">
        <v>44777.875</v>
      </c>
      <c r="N136" s="2">
        <v>32033.875</v>
      </c>
      <c r="O136" s="2">
        <v>44746.875</v>
      </c>
      <c r="P136" s="2"/>
      <c r="Q136" s="2">
        <v>43496.916666666664</v>
      </c>
      <c r="R136">
        <v>74639924</v>
      </c>
      <c r="T136" s="1" t="s">
        <v>491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1" t="s">
        <v>2</v>
      </c>
      <c r="AB136">
        <v>41</v>
      </c>
      <c r="AC136" s="1" t="s">
        <v>25</v>
      </c>
      <c r="AD136">
        <v>79106</v>
      </c>
      <c r="AE136">
        <v>664.5</v>
      </c>
      <c r="AF136">
        <v>791.06</v>
      </c>
      <c r="AG136" s="1" t="s">
        <v>7</v>
      </c>
      <c r="AI136" s="8">
        <v>133</v>
      </c>
      <c r="AJ136" s="8" t="str">
        <f t="shared" si="16"/>
        <v/>
      </c>
      <c r="AK136" s="8" t="str">
        <f t="shared" si="16"/>
        <v/>
      </c>
      <c r="AL136" s="8" t="str">
        <f t="shared" si="16"/>
        <v/>
      </c>
      <c r="AM136" s="8" t="str">
        <f t="shared" si="16"/>
        <v/>
      </c>
      <c r="AN136" s="8" t="str">
        <f t="shared" si="16"/>
        <v/>
      </c>
      <c r="AO136" s="8" t="str">
        <f t="shared" si="16"/>
        <v/>
      </c>
      <c r="AP136" s="8" t="str">
        <f t="shared" si="16"/>
        <v/>
      </c>
      <c r="AQ136" s="8" t="str">
        <f t="shared" si="16"/>
        <v/>
      </c>
      <c r="AR136" s="8" t="str">
        <f t="shared" si="16"/>
        <v/>
      </c>
      <c r="AS136" s="8" t="str">
        <f t="shared" si="16"/>
        <v/>
      </c>
      <c r="AT136" s="8" t="str">
        <f t="shared" si="16"/>
        <v/>
      </c>
      <c r="AU136" s="8" t="str">
        <f t="shared" si="16"/>
        <v/>
      </c>
      <c r="AV136" s="8" t="str">
        <f t="shared" si="16"/>
        <v/>
      </c>
      <c r="AW136" s="8" t="str">
        <f t="shared" si="16"/>
        <v/>
      </c>
      <c r="AX136" s="8" t="str">
        <f t="shared" si="16"/>
        <v/>
      </c>
      <c r="AY136" s="8" t="str">
        <f t="shared" si="16"/>
        <v/>
      </c>
      <c r="AZ136" s="8" t="str">
        <f t="shared" si="15"/>
        <v/>
      </c>
      <c r="BA136" s="8" t="str">
        <f t="shared" si="15"/>
        <v/>
      </c>
    </row>
    <row r="137" spans="1:53" x14ac:dyDescent="0.25">
      <c r="A137" s="1" t="s">
        <v>5</v>
      </c>
      <c r="B137" s="1" t="s">
        <v>5</v>
      </c>
      <c r="C137" s="1" t="s">
        <v>5</v>
      </c>
      <c r="D137">
        <v>1189455000</v>
      </c>
      <c r="E137">
        <v>19</v>
      </c>
      <c r="F137">
        <v>0</v>
      </c>
      <c r="G137">
        <v>1</v>
      </c>
      <c r="H137">
        <v>186920</v>
      </c>
      <c r="I137" s="2">
        <v>44777.875</v>
      </c>
      <c r="J137" s="1" t="s">
        <v>30</v>
      </c>
      <c r="K137">
        <v>0</v>
      </c>
      <c r="L137" s="2"/>
      <c r="M137" s="2">
        <v>44777.875</v>
      </c>
      <c r="N137" s="2">
        <v>38161.875</v>
      </c>
      <c r="O137" s="2">
        <v>43493.916666666664</v>
      </c>
      <c r="P137" s="2"/>
      <c r="Q137" s="2">
        <v>43496.916666666664</v>
      </c>
      <c r="R137">
        <v>74640409</v>
      </c>
      <c r="T137" s="1" t="s">
        <v>490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s="1" t="s">
        <v>2</v>
      </c>
      <c r="AB137">
        <v>41</v>
      </c>
      <c r="AC137" s="1" t="s">
        <v>28</v>
      </c>
      <c r="AD137">
        <v>153282</v>
      </c>
      <c r="AE137">
        <v>1287.56</v>
      </c>
      <c r="AF137">
        <v>1532.82</v>
      </c>
      <c r="AG137" s="1" t="s">
        <v>0</v>
      </c>
      <c r="AI137" s="9">
        <v>134</v>
      </c>
      <c r="AJ137" s="9" t="str">
        <f t="shared" si="16"/>
        <v/>
      </c>
      <c r="AK137" s="9" t="str">
        <f t="shared" si="16"/>
        <v/>
      </c>
      <c r="AL137" s="9" t="str">
        <f t="shared" si="16"/>
        <v/>
      </c>
      <c r="AM137" s="9" t="str">
        <f t="shared" si="16"/>
        <v/>
      </c>
      <c r="AN137" s="9" t="str">
        <f t="shared" si="16"/>
        <v/>
      </c>
      <c r="AO137" s="9" t="str">
        <f t="shared" si="16"/>
        <v/>
      </c>
      <c r="AP137" s="9" t="str">
        <f t="shared" si="16"/>
        <v/>
      </c>
      <c r="AQ137" s="9" t="str">
        <f t="shared" si="16"/>
        <v/>
      </c>
      <c r="AR137" s="9" t="str">
        <f t="shared" si="16"/>
        <v/>
      </c>
      <c r="AS137" s="9" t="str">
        <f t="shared" si="16"/>
        <v/>
      </c>
      <c r="AT137" s="9" t="str">
        <f t="shared" si="16"/>
        <v/>
      </c>
      <c r="AU137" s="9" t="str">
        <f t="shared" si="16"/>
        <v/>
      </c>
      <c r="AV137" s="9" t="str">
        <f t="shared" si="16"/>
        <v/>
      </c>
      <c r="AW137" s="9" t="str">
        <f t="shared" si="16"/>
        <v/>
      </c>
      <c r="AX137" s="9" t="str">
        <f t="shared" si="16"/>
        <v/>
      </c>
      <c r="AY137" s="9" t="str">
        <f t="shared" si="16"/>
        <v/>
      </c>
      <c r="AZ137" s="9" t="str">
        <f t="shared" si="15"/>
        <v/>
      </c>
      <c r="BA137" s="9" t="str">
        <f t="shared" si="15"/>
        <v/>
      </c>
    </row>
    <row r="138" spans="1:53" x14ac:dyDescent="0.25">
      <c r="A138" s="1" t="s">
        <v>5</v>
      </c>
      <c r="B138" s="1" t="s">
        <v>5</v>
      </c>
      <c r="C138" s="1" t="s">
        <v>5</v>
      </c>
      <c r="D138">
        <v>1189455000</v>
      </c>
      <c r="E138">
        <v>19</v>
      </c>
      <c r="F138">
        <v>0</v>
      </c>
      <c r="G138">
        <v>1</v>
      </c>
      <c r="H138">
        <v>186965</v>
      </c>
      <c r="I138" s="2">
        <v>44777.875</v>
      </c>
      <c r="J138" s="1" t="s">
        <v>30</v>
      </c>
      <c r="K138">
        <v>0</v>
      </c>
      <c r="L138" s="2">
        <v>44774.875</v>
      </c>
      <c r="M138" s="2">
        <v>44777.875</v>
      </c>
      <c r="N138" s="2">
        <v>29172.916666666668</v>
      </c>
      <c r="O138" s="2">
        <v>44774.875</v>
      </c>
      <c r="P138" s="2"/>
      <c r="Q138" s="2">
        <v>43496.916666666664</v>
      </c>
      <c r="R138">
        <v>74640410</v>
      </c>
      <c r="T138" s="1" t="s">
        <v>489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s="1" t="s">
        <v>2</v>
      </c>
      <c r="AB138">
        <v>41</v>
      </c>
      <c r="AC138" s="1" t="s">
        <v>34</v>
      </c>
      <c r="AD138">
        <v>245335</v>
      </c>
      <c r="AE138">
        <v>2060.81</v>
      </c>
      <c r="AF138">
        <v>2453.35</v>
      </c>
      <c r="AG138" s="1" t="s">
        <v>7</v>
      </c>
      <c r="AI138" s="8">
        <v>135</v>
      </c>
      <c r="AJ138" s="8" t="str">
        <f t="shared" si="16"/>
        <v/>
      </c>
      <c r="AK138" s="8" t="str">
        <f t="shared" si="16"/>
        <v/>
      </c>
      <c r="AL138" s="8" t="str">
        <f t="shared" si="16"/>
        <v/>
      </c>
      <c r="AM138" s="8" t="str">
        <f t="shared" si="16"/>
        <v/>
      </c>
      <c r="AN138" s="8" t="str">
        <f t="shared" si="16"/>
        <v/>
      </c>
      <c r="AO138" s="8" t="str">
        <f t="shared" si="16"/>
        <v/>
      </c>
      <c r="AP138" s="8" t="str">
        <f t="shared" si="16"/>
        <v/>
      </c>
      <c r="AQ138" s="8" t="str">
        <f t="shared" si="16"/>
        <v/>
      </c>
      <c r="AR138" s="8" t="str">
        <f t="shared" si="16"/>
        <v/>
      </c>
      <c r="AS138" s="8" t="str">
        <f t="shared" si="16"/>
        <v/>
      </c>
      <c r="AT138" s="8" t="str">
        <f t="shared" si="16"/>
        <v/>
      </c>
      <c r="AU138" s="8" t="str">
        <f t="shared" si="16"/>
        <v/>
      </c>
      <c r="AV138" s="8" t="str">
        <f t="shared" si="16"/>
        <v/>
      </c>
      <c r="AW138" s="8" t="str">
        <f t="shared" si="16"/>
        <v/>
      </c>
      <c r="AX138" s="8" t="str">
        <f t="shared" si="16"/>
        <v/>
      </c>
      <c r="AY138" s="8" t="str">
        <f t="shared" si="16"/>
        <v/>
      </c>
      <c r="AZ138" s="8" t="str">
        <f t="shared" si="15"/>
        <v/>
      </c>
      <c r="BA138" s="8" t="str">
        <f t="shared" si="15"/>
        <v/>
      </c>
    </row>
    <row r="139" spans="1:53" x14ac:dyDescent="0.25">
      <c r="A139" s="1" t="s">
        <v>10</v>
      </c>
      <c r="B139" s="1" t="s">
        <v>10</v>
      </c>
      <c r="C139" s="1" t="s">
        <v>10</v>
      </c>
      <c r="D139">
        <v>1189435000</v>
      </c>
      <c r="E139">
        <v>57</v>
      </c>
      <c r="F139">
        <v>0</v>
      </c>
      <c r="G139">
        <v>1</v>
      </c>
      <c r="H139">
        <v>187101</v>
      </c>
      <c r="I139" s="2">
        <v>44777.875</v>
      </c>
      <c r="J139" s="1" t="s">
        <v>27</v>
      </c>
      <c r="K139">
        <v>0</v>
      </c>
      <c r="L139" s="2">
        <v>44676.875</v>
      </c>
      <c r="M139" s="2">
        <v>44777.875</v>
      </c>
      <c r="N139" s="2">
        <v>29247.916666666668</v>
      </c>
      <c r="O139" s="2">
        <v>44676.875</v>
      </c>
      <c r="P139" s="2">
        <v>43828.875</v>
      </c>
      <c r="Q139" s="2">
        <v>43496.916666666664</v>
      </c>
      <c r="R139">
        <v>74639925</v>
      </c>
      <c r="T139" s="1" t="s">
        <v>488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s="1" t="s">
        <v>2</v>
      </c>
      <c r="AC139" s="1" t="s">
        <v>160</v>
      </c>
      <c r="AD139">
        <v>55295</v>
      </c>
      <c r="AE139">
        <v>464.46</v>
      </c>
      <c r="AF139">
        <v>552.95000000000005</v>
      </c>
      <c r="AG139" s="1" t="s">
        <v>7</v>
      </c>
      <c r="AI139" s="9">
        <v>136</v>
      </c>
      <c r="AJ139" s="9" t="str">
        <f t="shared" si="16"/>
        <v/>
      </c>
      <c r="AK139" s="9" t="str">
        <f t="shared" si="16"/>
        <v/>
      </c>
      <c r="AL139" s="9" t="str">
        <f t="shared" si="16"/>
        <v/>
      </c>
      <c r="AM139" s="9" t="str">
        <f t="shared" si="16"/>
        <v/>
      </c>
      <c r="AN139" s="9" t="str">
        <f t="shared" si="16"/>
        <v/>
      </c>
      <c r="AO139" s="9" t="str">
        <f t="shared" si="16"/>
        <v/>
      </c>
      <c r="AP139" s="9" t="str">
        <f t="shared" si="16"/>
        <v/>
      </c>
      <c r="AQ139" s="9" t="str">
        <f t="shared" si="16"/>
        <v/>
      </c>
      <c r="AR139" s="9" t="str">
        <f t="shared" si="16"/>
        <v/>
      </c>
      <c r="AS139" s="9" t="str">
        <f t="shared" si="16"/>
        <v/>
      </c>
      <c r="AT139" s="9" t="str">
        <f t="shared" si="16"/>
        <v/>
      </c>
      <c r="AU139" s="9" t="str">
        <f t="shared" si="16"/>
        <v/>
      </c>
      <c r="AV139" s="9" t="str">
        <f t="shared" si="16"/>
        <v/>
      </c>
      <c r="AW139" s="9" t="str">
        <f t="shared" si="16"/>
        <v/>
      </c>
      <c r="AX139" s="9" t="str">
        <f t="shared" si="16"/>
        <v/>
      </c>
      <c r="AY139" s="9" t="str">
        <f t="shared" si="16"/>
        <v/>
      </c>
      <c r="AZ139" s="9" t="str">
        <f t="shared" si="15"/>
        <v/>
      </c>
      <c r="BA139" s="9" t="str">
        <f t="shared" si="15"/>
        <v/>
      </c>
    </row>
    <row r="140" spans="1:53" x14ac:dyDescent="0.25">
      <c r="A140" s="1" t="s">
        <v>5</v>
      </c>
      <c r="B140" s="1" t="s">
        <v>5</v>
      </c>
      <c r="C140" s="1" t="s">
        <v>5</v>
      </c>
      <c r="E140">
        <v>265</v>
      </c>
      <c r="F140">
        <v>0</v>
      </c>
      <c r="G140">
        <v>1</v>
      </c>
      <c r="H140">
        <v>189280</v>
      </c>
      <c r="I140" s="2">
        <v>44777.875</v>
      </c>
      <c r="J140" s="1" t="s">
        <v>58</v>
      </c>
      <c r="K140">
        <v>0</v>
      </c>
      <c r="L140" s="2"/>
      <c r="M140" s="2">
        <v>44777.875</v>
      </c>
      <c r="N140" s="2">
        <v>27904.875</v>
      </c>
      <c r="O140" s="2">
        <v>43524.875</v>
      </c>
      <c r="P140" s="2"/>
      <c r="Q140" s="2">
        <v>43524.875</v>
      </c>
      <c r="R140">
        <v>74857416</v>
      </c>
      <c r="T140" s="1" t="s">
        <v>487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s="1" t="s">
        <v>2</v>
      </c>
      <c r="AB140">
        <v>40</v>
      </c>
      <c r="AC140" s="1" t="s">
        <v>34</v>
      </c>
      <c r="AD140">
        <v>306664</v>
      </c>
      <c r="AE140">
        <v>2575.9899999999998</v>
      </c>
      <c r="AF140">
        <v>3066.64</v>
      </c>
      <c r="AG140" s="1" t="s">
        <v>0</v>
      </c>
      <c r="AI140" s="8">
        <v>137</v>
      </c>
      <c r="AJ140" s="8" t="str">
        <f t="shared" si="16"/>
        <v/>
      </c>
      <c r="AK140" s="8" t="str">
        <f t="shared" si="16"/>
        <v/>
      </c>
      <c r="AL140" s="8" t="str">
        <f t="shared" si="16"/>
        <v/>
      </c>
      <c r="AM140" s="8" t="str">
        <f t="shared" si="16"/>
        <v/>
      </c>
      <c r="AN140" s="8" t="str">
        <f t="shared" si="16"/>
        <v/>
      </c>
      <c r="AO140" s="8" t="str">
        <f t="shared" si="16"/>
        <v/>
      </c>
      <c r="AP140" s="8" t="str">
        <f t="shared" si="16"/>
        <v/>
      </c>
      <c r="AQ140" s="8" t="str">
        <f t="shared" si="16"/>
        <v/>
      </c>
      <c r="AR140" s="8" t="str">
        <f t="shared" si="16"/>
        <v/>
      </c>
      <c r="AS140" s="8" t="str">
        <f t="shared" si="16"/>
        <v/>
      </c>
      <c r="AT140" s="8" t="str">
        <f t="shared" si="16"/>
        <v/>
      </c>
      <c r="AU140" s="8" t="str">
        <f t="shared" si="16"/>
        <v/>
      </c>
      <c r="AV140" s="8" t="str">
        <f t="shared" si="16"/>
        <v/>
      </c>
      <c r="AW140" s="8" t="str">
        <f t="shared" si="16"/>
        <v/>
      </c>
      <c r="AX140" s="8" t="str">
        <f t="shared" si="16"/>
        <v/>
      </c>
      <c r="AY140" s="8" t="str">
        <f t="shared" si="16"/>
        <v/>
      </c>
      <c r="AZ140" s="8" t="str">
        <f t="shared" si="15"/>
        <v/>
      </c>
      <c r="BA140" s="8" t="str">
        <f t="shared" si="15"/>
        <v/>
      </c>
    </row>
    <row r="141" spans="1:53" x14ac:dyDescent="0.25">
      <c r="A141" s="1" t="s">
        <v>5</v>
      </c>
      <c r="B141" s="1" t="s">
        <v>5</v>
      </c>
      <c r="C141" s="1" t="s">
        <v>5</v>
      </c>
      <c r="D141">
        <v>1189426000</v>
      </c>
      <c r="E141">
        <v>57</v>
      </c>
      <c r="F141">
        <v>0</v>
      </c>
      <c r="G141">
        <v>1</v>
      </c>
      <c r="H141">
        <v>189295</v>
      </c>
      <c r="I141" s="2">
        <v>44777.875</v>
      </c>
      <c r="J141" s="1" t="s">
        <v>27</v>
      </c>
      <c r="K141">
        <v>0</v>
      </c>
      <c r="L141" s="2"/>
      <c r="M141" s="2">
        <v>44777.875</v>
      </c>
      <c r="N141" s="2">
        <v>23918.875</v>
      </c>
      <c r="O141" s="2">
        <v>44073.875</v>
      </c>
      <c r="P141" s="2">
        <v>44073.875</v>
      </c>
      <c r="Q141" s="2">
        <v>43524.875</v>
      </c>
      <c r="R141">
        <v>74870612</v>
      </c>
      <c r="T141" s="1" t="s">
        <v>486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s="1" t="s">
        <v>2</v>
      </c>
      <c r="AB141">
        <v>40</v>
      </c>
      <c r="AC141" s="1" t="s">
        <v>34</v>
      </c>
      <c r="AD141">
        <v>124255</v>
      </c>
      <c r="AE141">
        <v>3542.06</v>
      </c>
      <c r="AF141">
        <v>1242.55</v>
      </c>
      <c r="AG141" s="1" t="s">
        <v>0</v>
      </c>
      <c r="AI141" s="9">
        <v>138</v>
      </c>
      <c r="AJ141" s="9" t="str">
        <f t="shared" si="16"/>
        <v/>
      </c>
      <c r="AK141" s="9" t="str">
        <f t="shared" si="16"/>
        <v/>
      </c>
      <c r="AL141" s="9" t="str">
        <f t="shared" si="16"/>
        <v/>
      </c>
      <c r="AM141" s="9" t="str">
        <f t="shared" si="16"/>
        <v/>
      </c>
      <c r="AN141" s="9" t="str">
        <f t="shared" si="16"/>
        <v/>
      </c>
      <c r="AO141" s="9" t="str">
        <f t="shared" si="16"/>
        <v/>
      </c>
      <c r="AP141" s="9" t="str">
        <f t="shared" si="16"/>
        <v/>
      </c>
      <c r="AQ141" s="9" t="str">
        <f t="shared" si="16"/>
        <v/>
      </c>
      <c r="AR141" s="9" t="str">
        <f t="shared" si="16"/>
        <v/>
      </c>
      <c r="AS141" s="9" t="str">
        <f t="shared" si="16"/>
        <v/>
      </c>
      <c r="AT141" s="9" t="str">
        <f t="shared" si="16"/>
        <v/>
      </c>
      <c r="AU141" s="9" t="str">
        <f t="shared" si="16"/>
        <v/>
      </c>
      <c r="AV141" s="9" t="str">
        <f t="shared" si="16"/>
        <v/>
      </c>
      <c r="AW141" s="9" t="str">
        <f t="shared" si="16"/>
        <v/>
      </c>
      <c r="AX141" s="9" t="str">
        <f t="shared" si="16"/>
        <v/>
      </c>
      <c r="AY141" s="9" t="str">
        <f t="shared" si="16"/>
        <v/>
      </c>
      <c r="AZ141" s="9" t="str">
        <f t="shared" si="15"/>
        <v/>
      </c>
      <c r="BA141" s="9" t="str">
        <f t="shared" si="15"/>
        <v/>
      </c>
    </row>
    <row r="142" spans="1:53" x14ac:dyDescent="0.25">
      <c r="A142" s="1" t="s">
        <v>5</v>
      </c>
      <c r="B142" s="1" t="s">
        <v>10</v>
      </c>
      <c r="C142" s="1" t="s">
        <v>10</v>
      </c>
      <c r="D142">
        <v>1189426000</v>
      </c>
      <c r="E142">
        <v>57</v>
      </c>
      <c r="F142">
        <v>0</v>
      </c>
      <c r="G142">
        <v>1</v>
      </c>
      <c r="H142">
        <v>189296</v>
      </c>
      <c r="I142" s="2">
        <v>44777.875</v>
      </c>
      <c r="J142" s="1" t="s">
        <v>27</v>
      </c>
      <c r="K142">
        <v>0</v>
      </c>
      <c r="L142" s="2">
        <v>44732.875</v>
      </c>
      <c r="M142" s="2">
        <v>44777.875</v>
      </c>
      <c r="N142" s="2">
        <v>27861.875</v>
      </c>
      <c r="O142" s="2">
        <v>44732.875</v>
      </c>
      <c r="P142" s="2"/>
      <c r="Q142" s="2">
        <v>43524.875</v>
      </c>
      <c r="R142">
        <v>74857422</v>
      </c>
      <c r="T142" s="1" t="s">
        <v>485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1" t="s">
        <v>2</v>
      </c>
      <c r="AB142">
        <v>40</v>
      </c>
      <c r="AC142" s="1" t="s">
        <v>28</v>
      </c>
      <c r="AD142">
        <v>238018</v>
      </c>
      <c r="AE142">
        <v>1999.36</v>
      </c>
      <c r="AF142">
        <v>2380.1799999999998</v>
      </c>
      <c r="AG142" s="1" t="s">
        <v>7</v>
      </c>
      <c r="AI142" s="8">
        <v>139</v>
      </c>
      <c r="AJ142" s="8" t="str">
        <f t="shared" si="16"/>
        <v/>
      </c>
      <c r="AK142" s="8" t="str">
        <f t="shared" si="16"/>
        <v/>
      </c>
      <c r="AL142" s="8" t="str">
        <f t="shared" si="16"/>
        <v/>
      </c>
      <c r="AM142" s="8" t="str">
        <f t="shared" si="16"/>
        <v/>
      </c>
      <c r="AN142" s="8" t="str">
        <f t="shared" si="16"/>
        <v/>
      </c>
      <c r="AO142" s="8" t="str">
        <f t="shared" si="16"/>
        <v/>
      </c>
      <c r="AP142" s="8" t="str">
        <f t="shared" si="16"/>
        <v/>
      </c>
      <c r="AQ142" s="8" t="str">
        <f t="shared" si="16"/>
        <v/>
      </c>
      <c r="AR142" s="8" t="str">
        <f t="shared" si="16"/>
        <v/>
      </c>
      <c r="AS142" s="8" t="str">
        <f t="shared" si="16"/>
        <v/>
      </c>
      <c r="AT142" s="8" t="str">
        <f t="shared" si="16"/>
        <v/>
      </c>
      <c r="AU142" s="8" t="str">
        <f t="shared" si="16"/>
        <v/>
      </c>
      <c r="AV142" s="8" t="str">
        <f t="shared" si="16"/>
        <v/>
      </c>
      <c r="AW142" s="8" t="str">
        <f t="shared" si="16"/>
        <v/>
      </c>
      <c r="AX142" s="8" t="str">
        <f t="shared" si="16"/>
        <v/>
      </c>
      <c r="AY142" s="8" t="str">
        <f t="shared" si="16"/>
        <v/>
      </c>
      <c r="AZ142" s="8" t="str">
        <f t="shared" si="15"/>
        <v/>
      </c>
      <c r="BA142" s="8" t="str">
        <f t="shared" si="15"/>
        <v/>
      </c>
    </row>
    <row r="143" spans="1:53" x14ac:dyDescent="0.25">
      <c r="A143" s="1" t="s">
        <v>5</v>
      </c>
      <c r="B143" s="1" t="s">
        <v>5</v>
      </c>
      <c r="C143" s="1" t="s">
        <v>5</v>
      </c>
      <c r="D143">
        <v>1189426000</v>
      </c>
      <c r="E143">
        <v>57</v>
      </c>
      <c r="F143">
        <v>0</v>
      </c>
      <c r="G143">
        <v>1</v>
      </c>
      <c r="H143">
        <v>189306</v>
      </c>
      <c r="I143" s="2">
        <v>44777.875</v>
      </c>
      <c r="J143" s="1" t="s">
        <v>27</v>
      </c>
      <c r="K143">
        <v>0</v>
      </c>
      <c r="L143" s="2"/>
      <c r="M143" s="2">
        <v>44777.875</v>
      </c>
      <c r="N143" s="2">
        <v>28623.875</v>
      </c>
      <c r="O143" s="2">
        <v>43524.875</v>
      </c>
      <c r="P143" s="2"/>
      <c r="Q143" s="2">
        <v>43524.875</v>
      </c>
      <c r="R143">
        <v>74857427</v>
      </c>
      <c r="T143" s="1" t="s">
        <v>484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s="1" t="s">
        <v>2</v>
      </c>
      <c r="AB143">
        <v>40</v>
      </c>
      <c r="AC143" s="1" t="s">
        <v>28</v>
      </c>
      <c r="AD143">
        <v>380353</v>
      </c>
      <c r="AE143">
        <v>3194.98</v>
      </c>
      <c r="AF143">
        <v>3803.53</v>
      </c>
      <c r="AG143" s="1" t="s">
        <v>0</v>
      </c>
      <c r="AI143" s="9">
        <v>140</v>
      </c>
      <c r="AJ143" s="9" t="str">
        <f t="shared" si="16"/>
        <v/>
      </c>
      <c r="AK143" s="9" t="str">
        <f t="shared" si="16"/>
        <v/>
      </c>
      <c r="AL143" s="9" t="str">
        <f t="shared" si="16"/>
        <v/>
      </c>
      <c r="AM143" s="9" t="str">
        <f t="shared" si="16"/>
        <v/>
      </c>
      <c r="AN143" s="9" t="str">
        <f t="shared" si="16"/>
        <v/>
      </c>
      <c r="AO143" s="9" t="str">
        <f t="shared" si="16"/>
        <v/>
      </c>
      <c r="AP143" s="9" t="str">
        <f t="shared" si="16"/>
        <v/>
      </c>
      <c r="AQ143" s="9" t="str">
        <f t="shared" si="16"/>
        <v/>
      </c>
      <c r="AR143" s="9" t="str">
        <f t="shared" si="16"/>
        <v/>
      </c>
      <c r="AS143" s="9" t="str">
        <f t="shared" si="16"/>
        <v/>
      </c>
      <c r="AT143" s="9" t="str">
        <f t="shared" si="16"/>
        <v/>
      </c>
      <c r="AU143" s="9" t="str">
        <f t="shared" si="16"/>
        <v/>
      </c>
      <c r="AV143" s="9" t="str">
        <f t="shared" si="16"/>
        <v/>
      </c>
      <c r="AW143" s="9" t="str">
        <f t="shared" si="16"/>
        <v/>
      </c>
      <c r="AX143" s="9" t="str">
        <f t="shared" si="16"/>
        <v/>
      </c>
      <c r="AY143" s="9" t="str">
        <f t="shared" si="16"/>
        <v/>
      </c>
      <c r="AZ143" s="9" t="str">
        <f t="shared" si="15"/>
        <v/>
      </c>
      <c r="BA143" s="9" t="str">
        <f t="shared" si="15"/>
        <v/>
      </c>
    </row>
    <row r="144" spans="1:53" x14ac:dyDescent="0.25">
      <c r="A144" s="1" t="s">
        <v>5</v>
      </c>
      <c r="B144" s="1" t="s">
        <v>5</v>
      </c>
      <c r="C144" s="1" t="s">
        <v>5</v>
      </c>
      <c r="D144">
        <v>1189426000</v>
      </c>
      <c r="E144">
        <v>57</v>
      </c>
      <c r="F144">
        <v>0</v>
      </c>
      <c r="G144">
        <v>1</v>
      </c>
      <c r="H144">
        <v>189309</v>
      </c>
      <c r="I144" s="2">
        <v>44777.875</v>
      </c>
      <c r="J144" s="1" t="s">
        <v>27</v>
      </c>
      <c r="K144">
        <v>0</v>
      </c>
      <c r="L144" s="2"/>
      <c r="M144" s="2">
        <v>44777.875</v>
      </c>
      <c r="N144" s="2">
        <v>25875.916666666668</v>
      </c>
      <c r="O144" s="2">
        <v>43524.875</v>
      </c>
      <c r="P144" s="2"/>
      <c r="Q144" s="2">
        <v>43524.875</v>
      </c>
      <c r="R144">
        <v>74870626</v>
      </c>
      <c r="T144" s="1" t="s">
        <v>483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s="1" t="s">
        <v>2</v>
      </c>
      <c r="AB144">
        <v>40</v>
      </c>
      <c r="AC144" s="1" t="s">
        <v>76</v>
      </c>
      <c r="AD144">
        <v>355638</v>
      </c>
      <c r="AE144">
        <v>2987.38</v>
      </c>
      <c r="AF144">
        <v>3556.38</v>
      </c>
      <c r="AG144" s="1" t="s">
        <v>0</v>
      </c>
      <c r="AI144" s="8">
        <v>141</v>
      </c>
      <c r="AJ144" s="8" t="str">
        <f t="shared" si="16"/>
        <v/>
      </c>
      <c r="AK144" s="8" t="str">
        <f t="shared" si="16"/>
        <v/>
      </c>
      <c r="AL144" s="8" t="str">
        <f t="shared" si="16"/>
        <v/>
      </c>
      <c r="AM144" s="8" t="str">
        <f t="shared" si="16"/>
        <v/>
      </c>
      <c r="AN144" s="8" t="str">
        <f t="shared" si="16"/>
        <v/>
      </c>
      <c r="AO144" s="8" t="str">
        <f t="shared" si="16"/>
        <v/>
      </c>
      <c r="AP144" s="8" t="str">
        <f t="shared" si="16"/>
        <v/>
      </c>
      <c r="AQ144" s="8" t="str">
        <f t="shared" si="16"/>
        <v/>
      </c>
      <c r="AR144" s="8" t="str">
        <f t="shared" si="16"/>
        <v/>
      </c>
      <c r="AS144" s="8" t="str">
        <f t="shared" si="16"/>
        <v/>
      </c>
      <c r="AT144" s="8" t="str">
        <f t="shared" si="16"/>
        <v/>
      </c>
      <c r="AU144" s="8" t="str">
        <f t="shared" si="16"/>
        <v/>
      </c>
      <c r="AV144" s="8" t="str">
        <f t="shared" si="16"/>
        <v/>
      </c>
      <c r="AW144" s="8" t="str">
        <f t="shared" si="16"/>
        <v/>
      </c>
      <c r="AX144" s="8" t="str">
        <f t="shared" si="16"/>
        <v/>
      </c>
      <c r="AY144" s="8" t="str">
        <f t="shared" si="16"/>
        <v/>
      </c>
      <c r="AZ144" s="8" t="str">
        <f t="shared" si="15"/>
        <v/>
      </c>
      <c r="BA144" s="8" t="str">
        <f t="shared" si="15"/>
        <v/>
      </c>
    </row>
    <row r="145" spans="1:53" x14ac:dyDescent="0.25">
      <c r="A145" s="1" t="s">
        <v>5</v>
      </c>
      <c r="B145" s="1" t="s">
        <v>5</v>
      </c>
      <c r="C145" s="1" t="s">
        <v>5</v>
      </c>
      <c r="D145">
        <v>1189455000</v>
      </c>
      <c r="E145">
        <v>19</v>
      </c>
      <c r="F145">
        <v>0</v>
      </c>
      <c r="G145">
        <v>1</v>
      </c>
      <c r="H145">
        <v>191270</v>
      </c>
      <c r="I145" s="2">
        <v>44777.875</v>
      </c>
      <c r="J145" s="1" t="s">
        <v>30</v>
      </c>
      <c r="K145">
        <v>0</v>
      </c>
      <c r="L145" s="2">
        <v>44773.875</v>
      </c>
      <c r="M145" s="2">
        <v>44777.875</v>
      </c>
      <c r="N145" s="2">
        <v>42131.875</v>
      </c>
      <c r="O145" s="2">
        <v>44773.875</v>
      </c>
      <c r="P145" s="2"/>
      <c r="Q145" s="2">
        <v>43524.875</v>
      </c>
      <c r="R145">
        <v>74870648</v>
      </c>
      <c r="T145" s="1" t="s">
        <v>482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s="1" t="s">
        <v>2</v>
      </c>
      <c r="AB145">
        <v>40</v>
      </c>
      <c r="AC145" s="1" t="s">
        <v>68</v>
      </c>
      <c r="AD145">
        <v>19297</v>
      </c>
      <c r="AE145">
        <v>1620.95</v>
      </c>
      <c r="AF145">
        <v>1929.7</v>
      </c>
      <c r="AG145" s="1" t="s">
        <v>7</v>
      </c>
      <c r="AI145" s="9">
        <v>142</v>
      </c>
      <c r="AJ145" s="9" t="str">
        <f t="shared" si="16"/>
        <v/>
      </c>
      <c r="AK145" s="9" t="str">
        <f t="shared" si="16"/>
        <v/>
      </c>
      <c r="AL145" s="9" t="str">
        <f t="shared" si="16"/>
        <v/>
      </c>
      <c r="AM145" s="9" t="str">
        <f t="shared" si="16"/>
        <v/>
      </c>
      <c r="AN145" s="9" t="str">
        <f t="shared" si="16"/>
        <v/>
      </c>
      <c r="AO145" s="9" t="str">
        <f t="shared" si="16"/>
        <v/>
      </c>
      <c r="AP145" s="9" t="str">
        <f t="shared" si="16"/>
        <v/>
      </c>
      <c r="AQ145" s="9" t="str">
        <f t="shared" si="16"/>
        <v/>
      </c>
      <c r="AR145" s="9" t="str">
        <f t="shared" si="16"/>
        <v/>
      </c>
      <c r="AS145" s="9" t="str">
        <f t="shared" si="16"/>
        <v/>
      </c>
      <c r="AT145" s="9" t="str">
        <f t="shared" si="16"/>
        <v/>
      </c>
      <c r="AU145" s="9" t="str">
        <f t="shared" si="16"/>
        <v/>
      </c>
      <c r="AV145" s="9" t="str">
        <f t="shared" si="16"/>
        <v/>
      </c>
      <c r="AW145" s="9" t="str">
        <f t="shared" si="16"/>
        <v/>
      </c>
      <c r="AX145" s="9" t="str">
        <f t="shared" si="16"/>
        <v/>
      </c>
      <c r="AY145" s="9" t="str">
        <f t="shared" si="16"/>
        <v/>
      </c>
      <c r="AZ145" s="9" t="str">
        <f t="shared" si="15"/>
        <v/>
      </c>
      <c r="BA145" s="9" t="str">
        <f t="shared" si="15"/>
        <v/>
      </c>
    </row>
    <row r="146" spans="1:53" x14ac:dyDescent="0.25">
      <c r="A146" s="1" t="s">
        <v>5</v>
      </c>
      <c r="B146" s="1" t="s">
        <v>10</v>
      </c>
      <c r="C146" s="1" t="s">
        <v>10</v>
      </c>
      <c r="E146">
        <v>278</v>
      </c>
      <c r="F146">
        <v>0</v>
      </c>
      <c r="G146">
        <v>1</v>
      </c>
      <c r="H146">
        <v>191290</v>
      </c>
      <c r="I146" s="2">
        <v>44777.875</v>
      </c>
      <c r="J146" s="1" t="s">
        <v>48</v>
      </c>
      <c r="K146">
        <v>0</v>
      </c>
      <c r="L146" s="2">
        <v>44731.875</v>
      </c>
      <c r="M146" s="2">
        <v>44777.875</v>
      </c>
      <c r="N146" s="2">
        <v>23666.875</v>
      </c>
      <c r="O146" s="2">
        <v>44731.875</v>
      </c>
      <c r="P146" s="2"/>
      <c r="Q146" s="2">
        <v>43524.875</v>
      </c>
      <c r="R146">
        <v>74870672</v>
      </c>
      <c r="T146" s="1" t="s">
        <v>481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s="1" t="s">
        <v>2</v>
      </c>
      <c r="AB146">
        <v>40</v>
      </c>
      <c r="AC146" s="1" t="s">
        <v>46</v>
      </c>
      <c r="AD146">
        <v>187687</v>
      </c>
      <c r="AE146">
        <v>1557.79</v>
      </c>
      <c r="AF146">
        <v>1876.87</v>
      </c>
      <c r="AG146" s="1" t="s">
        <v>7</v>
      </c>
      <c r="AI146" s="8">
        <v>143</v>
      </c>
      <c r="AJ146" s="8" t="str">
        <f t="shared" si="16"/>
        <v/>
      </c>
      <c r="AK146" s="8" t="str">
        <f t="shared" si="16"/>
        <v/>
      </c>
      <c r="AL146" s="8" t="str">
        <f t="shared" si="16"/>
        <v/>
      </c>
      <c r="AM146" s="8" t="str">
        <f t="shared" si="16"/>
        <v/>
      </c>
      <c r="AN146" s="8" t="str">
        <f t="shared" si="16"/>
        <v/>
      </c>
      <c r="AO146" s="8" t="str">
        <f t="shared" si="16"/>
        <v/>
      </c>
      <c r="AP146" s="8" t="str">
        <f t="shared" si="16"/>
        <v/>
      </c>
      <c r="AQ146" s="8" t="str">
        <f t="shared" si="16"/>
        <v/>
      </c>
      <c r="AR146" s="8" t="str">
        <f t="shared" si="16"/>
        <v/>
      </c>
      <c r="AS146" s="8" t="str">
        <f t="shared" si="16"/>
        <v/>
      </c>
      <c r="AT146" s="8" t="str">
        <f t="shared" si="16"/>
        <v/>
      </c>
      <c r="AU146" s="8" t="str">
        <f t="shared" si="16"/>
        <v/>
      </c>
      <c r="AV146" s="8" t="str">
        <f t="shared" si="16"/>
        <v/>
      </c>
      <c r="AW146" s="8" t="str">
        <f t="shared" si="16"/>
        <v/>
      </c>
      <c r="AX146" s="8" t="str">
        <f t="shared" si="16"/>
        <v/>
      </c>
      <c r="AY146" s="8" t="str">
        <f t="shared" ref="AY146:BA209" si="17">IF(AY$3=$D146,$AI146,"")</f>
        <v/>
      </c>
      <c r="AZ146" s="8" t="str">
        <f t="shared" si="17"/>
        <v/>
      </c>
      <c r="BA146" s="8" t="str">
        <f t="shared" si="17"/>
        <v/>
      </c>
    </row>
    <row r="147" spans="1:53" x14ac:dyDescent="0.25">
      <c r="A147" s="1" t="s">
        <v>5</v>
      </c>
      <c r="B147" s="1" t="s">
        <v>5</v>
      </c>
      <c r="C147" s="1" t="s">
        <v>5</v>
      </c>
      <c r="D147">
        <v>1191014000</v>
      </c>
      <c r="E147">
        <v>19</v>
      </c>
      <c r="F147">
        <v>0</v>
      </c>
      <c r="G147">
        <v>1</v>
      </c>
      <c r="H147">
        <v>191299</v>
      </c>
      <c r="I147" s="2">
        <v>44777.875</v>
      </c>
      <c r="J147" s="1" t="s">
        <v>30</v>
      </c>
      <c r="K147">
        <v>0</v>
      </c>
      <c r="L147" s="2">
        <v>44769.875</v>
      </c>
      <c r="M147" s="2">
        <v>44777.875</v>
      </c>
      <c r="N147" s="2">
        <v>36184.916666666664</v>
      </c>
      <c r="O147" s="2">
        <v>44769.875</v>
      </c>
      <c r="P147" s="2"/>
      <c r="Q147" s="2">
        <v>43524.875</v>
      </c>
      <c r="R147">
        <v>74857255</v>
      </c>
      <c r="T147" s="1" t="s">
        <v>480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s="1" t="s">
        <v>2</v>
      </c>
      <c r="AB147">
        <v>40</v>
      </c>
      <c r="AC147" s="1" t="s">
        <v>155</v>
      </c>
      <c r="AD147">
        <v>14929</v>
      </c>
      <c r="AE147">
        <v>1254.01</v>
      </c>
      <c r="AF147">
        <v>1492.9</v>
      </c>
      <c r="AG147" s="1" t="s">
        <v>7</v>
      </c>
      <c r="AI147" s="9">
        <v>144</v>
      </c>
      <c r="AJ147" s="9" t="str">
        <f t="shared" ref="AJ147:AY210" si="18">IF(AJ$3=$D147,$AI147,"")</f>
        <v/>
      </c>
      <c r="AK147" s="9" t="str">
        <f t="shared" si="18"/>
        <v/>
      </c>
      <c r="AL147" s="9" t="str">
        <f t="shared" si="18"/>
        <v/>
      </c>
      <c r="AM147" s="9" t="str">
        <f t="shared" si="18"/>
        <v/>
      </c>
      <c r="AN147" s="9" t="str">
        <f t="shared" si="18"/>
        <v/>
      </c>
      <c r="AO147" s="9" t="str">
        <f t="shared" si="18"/>
        <v/>
      </c>
      <c r="AP147" s="9" t="str">
        <f t="shared" si="18"/>
        <v/>
      </c>
      <c r="AQ147" s="9" t="str">
        <f t="shared" si="18"/>
        <v/>
      </c>
      <c r="AR147" s="9" t="str">
        <f t="shared" si="18"/>
        <v/>
      </c>
      <c r="AS147" s="9" t="str">
        <f t="shared" si="18"/>
        <v/>
      </c>
      <c r="AT147" s="9" t="str">
        <f t="shared" si="18"/>
        <v/>
      </c>
      <c r="AU147" s="9" t="str">
        <f t="shared" si="18"/>
        <v/>
      </c>
      <c r="AV147" s="9" t="str">
        <f t="shared" si="18"/>
        <v/>
      </c>
      <c r="AW147" s="9" t="str">
        <f t="shared" si="18"/>
        <v/>
      </c>
      <c r="AX147" s="9" t="str">
        <f t="shared" si="18"/>
        <v/>
      </c>
      <c r="AY147" s="9" t="str">
        <f t="shared" si="18"/>
        <v/>
      </c>
      <c r="AZ147" s="9" t="str">
        <f t="shared" si="17"/>
        <v/>
      </c>
      <c r="BA147" s="9" t="str">
        <f t="shared" si="17"/>
        <v/>
      </c>
    </row>
    <row r="148" spans="1:53" x14ac:dyDescent="0.25">
      <c r="A148" s="1" t="s">
        <v>5</v>
      </c>
      <c r="B148" s="1" t="s">
        <v>5</v>
      </c>
      <c r="C148" s="1" t="s">
        <v>10</v>
      </c>
      <c r="D148">
        <v>1189449000</v>
      </c>
      <c r="E148">
        <v>19</v>
      </c>
      <c r="F148">
        <v>0</v>
      </c>
      <c r="G148">
        <v>1</v>
      </c>
      <c r="H148">
        <v>191315</v>
      </c>
      <c r="I148" s="2">
        <v>44777.875</v>
      </c>
      <c r="J148" s="1" t="s">
        <v>30</v>
      </c>
      <c r="K148">
        <v>0</v>
      </c>
      <c r="L148" s="2">
        <v>44742.875</v>
      </c>
      <c r="M148" s="2">
        <v>44777.875</v>
      </c>
      <c r="N148" s="2">
        <v>36198.916666666664</v>
      </c>
      <c r="O148" s="2">
        <v>44742.875</v>
      </c>
      <c r="P148" s="2"/>
      <c r="Q148" s="2">
        <v>43524.875</v>
      </c>
      <c r="R148">
        <v>74857548</v>
      </c>
      <c r="T148" s="1" t="s">
        <v>479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s="1" t="s">
        <v>2</v>
      </c>
      <c r="AB148">
        <v>40</v>
      </c>
      <c r="AC148" s="1" t="s">
        <v>160</v>
      </c>
      <c r="AD148">
        <v>67384</v>
      </c>
      <c r="AE148">
        <v>566.01</v>
      </c>
      <c r="AF148">
        <v>673.84</v>
      </c>
      <c r="AG148" s="1" t="s">
        <v>7</v>
      </c>
      <c r="AI148" s="8">
        <v>145</v>
      </c>
      <c r="AJ148" s="8" t="str">
        <f t="shared" si="18"/>
        <v/>
      </c>
      <c r="AK148" s="8" t="str">
        <f t="shared" si="18"/>
        <v/>
      </c>
      <c r="AL148" s="8" t="str">
        <f t="shared" si="18"/>
        <v/>
      </c>
      <c r="AM148" s="8" t="str">
        <f t="shared" si="18"/>
        <v/>
      </c>
      <c r="AN148" s="8" t="str">
        <f t="shared" si="18"/>
        <v/>
      </c>
      <c r="AO148" s="8" t="str">
        <f t="shared" si="18"/>
        <v/>
      </c>
      <c r="AP148" s="8" t="str">
        <f t="shared" si="18"/>
        <v/>
      </c>
      <c r="AQ148" s="8" t="str">
        <f t="shared" si="18"/>
        <v/>
      </c>
      <c r="AR148" s="8" t="str">
        <f t="shared" si="18"/>
        <v/>
      </c>
      <c r="AS148" s="8" t="str">
        <f t="shared" si="18"/>
        <v/>
      </c>
      <c r="AT148" s="8" t="str">
        <f t="shared" si="18"/>
        <v/>
      </c>
      <c r="AU148" s="8" t="str">
        <f t="shared" si="18"/>
        <v/>
      </c>
      <c r="AV148" s="8" t="str">
        <f t="shared" si="18"/>
        <v/>
      </c>
      <c r="AW148" s="8" t="str">
        <f t="shared" si="18"/>
        <v/>
      </c>
      <c r="AX148" s="8" t="str">
        <f t="shared" si="18"/>
        <v/>
      </c>
      <c r="AY148" s="8" t="str">
        <f t="shared" si="18"/>
        <v/>
      </c>
      <c r="AZ148" s="8" t="str">
        <f t="shared" si="17"/>
        <v/>
      </c>
      <c r="BA148" s="8" t="str">
        <f t="shared" si="17"/>
        <v/>
      </c>
    </row>
    <row r="149" spans="1:53" x14ac:dyDescent="0.25">
      <c r="A149" s="1" t="s">
        <v>5</v>
      </c>
      <c r="B149" s="1" t="s">
        <v>5</v>
      </c>
      <c r="C149" s="1" t="s">
        <v>5</v>
      </c>
      <c r="D149">
        <v>1189435000</v>
      </c>
      <c r="E149">
        <v>57</v>
      </c>
      <c r="F149">
        <v>0</v>
      </c>
      <c r="G149">
        <v>1</v>
      </c>
      <c r="H149">
        <v>191321</v>
      </c>
      <c r="I149" s="2">
        <v>44777.875</v>
      </c>
      <c r="J149" s="1" t="s">
        <v>27</v>
      </c>
      <c r="K149">
        <v>0</v>
      </c>
      <c r="L149" s="2"/>
      <c r="M149" s="2">
        <v>44777.875</v>
      </c>
      <c r="N149" s="2">
        <v>27039.916666666668</v>
      </c>
      <c r="O149" s="2">
        <v>43524.875</v>
      </c>
      <c r="P149" s="2"/>
      <c r="Q149" s="2">
        <v>43524.875</v>
      </c>
      <c r="R149">
        <v>74870742</v>
      </c>
      <c r="T149" s="1" t="s">
        <v>478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1" t="s">
        <v>2</v>
      </c>
      <c r="AB149">
        <v>40</v>
      </c>
      <c r="AC149" s="1" t="s">
        <v>25</v>
      </c>
      <c r="AD149">
        <v>122026</v>
      </c>
      <c r="AE149">
        <v>1025.04</v>
      </c>
      <c r="AF149">
        <v>1220.26</v>
      </c>
      <c r="AG149" s="1" t="s">
        <v>0</v>
      </c>
      <c r="AI149" s="9">
        <v>146</v>
      </c>
      <c r="AJ149" s="9" t="str">
        <f t="shared" si="18"/>
        <v/>
      </c>
      <c r="AK149" s="9" t="str">
        <f t="shared" si="18"/>
        <v/>
      </c>
      <c r="AL149" s="9" t="str">
        <f t="shared" si="18"/>
        <v/>
      </c>
      <c r="AM149" s="9" t="str">
        <f t="shared" si="18"/>
        <v/>
      </c>
      <c r="AN149" s="9" t="str">
        <f t="shared" si="18"/>
        <v/>
      </c>
      <c r="AO149" s="9" t="str">
        <f t="shared" si="18"/>
        <v/>
      </c>
      <c r="AP149" s="9" t="str">
        <f t="shared" si="18"/>
        <v/>
      </c>
      <c r="AQ149" s="9" t="str">
        <f t="shared" si="18"/>
        <v/>
      </c>
      <c r="AR149" s="9" t="str">
        <f t="shared" si="18"/>
        <v/>
      </c>
      <c r="AS149" s="9" t="str">
        <f t="shared" si="18"/>
        <v/>
      </c>
      <c r="AT149" s="9" t="str">
        <f t="shared" si="18"/>
        <v/>
      </c>
      <c r="AU149" s="9" t="str">
        <f t="shared" si="18"/>
        <v/>
      </c>
      <c r="AV149" s="9" t="str">
        <f t="shared" si="18"/>
        <v/>
      </c>
      <c r="AW149" s="9" t="str">
        <f t="shared" si="18"/>
        <v/>
      </c>
      <c r="AX149" s="9" t="str">
        <f t="shared" si="18"/>
        <v/>
      </c>
      <c r="AY149" s="9" t="str">
        <f t="shared" si="18"/>
        <v/>
      </c>
      <c r="AZ149" s="9" t="str">
        <f t="shared" si="17"/>
        <v/>
      </c>
      <c r="BA149" s="9" t="str">
        <f t="shared" si="17"/>
        <v/>
      </c>
    </row>
    <row r="150" spans="1:53" x14ac:dyDescent="0.25">
      <c r="A150" s="1" t="s">
        <v>5</v>
      </c>
      <c r="B150" s="1" t="s">
        <v>5</v>
      </c>
      <c r="C150" s="1" t="s">
        <v>5</v>
      </c>
      <c r="D150">
        <v>1189435000</v>
      </c>
      <c r="E150">
        <v>57</v>
      </c>
      <c r="F150">
        <v>0</v>
      </c>
      <c r="G150">
        <v>1</v>
      </c>
      <c r="H150">
        <v>191321</v>
      </c>
      <c r="I150" s="2">
        <v>44777.875</v>
      </c>
      <c r="J150" s="1" t="s">
        <v>27</v>
      </c>
      <c r="K150">
        <v>1</v>
      </c>
      <c r="L150" s="2"/>
      <c r="M150" s="2">
        <v>44777.875</v>
      </c>
      <c r="N150" s="2">
        <v>41721.875</v>
      </c>
      <c r="O150" s="2">
        <v>43524.875</v>
      </c>
      <c r="P150" s="2"/>
      <c r="Q150" s="2">
        <v>43524.875</v>
      </c>
      <c r="R150">
        <v>74870743</v>
      </c>
      <c r="T150" s="1" t="s">
        <v>477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1" t="s">
        <v>2</v>
      </c>
      <c r="AB150">
        <v>40</v>
      </c>
      <c r="AC150" s="1" t="s">
        <v>25</v>
      </c>
      <c r="AD150">
        <v>49621</v>
      </c>
      <c r="AE150">
        <v>416.82</v>
      </c>
      <c r="AF150">
        <v>496.21</v>
      </c>
      <c r="AG150" s="1" t="s">
        <v>0</v>
      </c>
      <c r="AI150" s="8">
        <v>147</v>
      </c>
      <c r="AJ150" s="8" t="str">
        <f t="shared" si="18"/>
        <v/>
      </c>
      <c r="AK150" s="8" t="str">
        <f t="shared" si="18"/>
        <v/>
      </c>
      <c r="AL150" s="8" t="str">
        <f t="shared" si="18"/>
        <v/>
      </c>
      <c r="AM150" s="8" t="str">
        <f t="shared" si="18"/>
        <v/>
      </c>
      <c r="AN150" s="8" t="str">
        <f t="shared" si="18"/>
        <v/>
      </c>
      <c r="AO150" s="8" t="str">
        <f t="shared" si="18"/>
        <v/>
      </c>
      <c r="AP150" s="8" t="str">
        <f t="shared" si="18"/>
        <v/>
      </c>
      <c r="AQ150" s="8" t="str">
        <f t="shared" si="18"/>
        <v/>
      </c>
      <c r="AR150" s="8" t="str">
        <f t="shared" si="18"/>
        <v/>
      </c>
      <c r="AS150" s="8" t="str">
        <f t="shared" si="18"/>
        <v/>
      </c>
      <c r="AT150" s="8" t="str">
        <f t="shared" si="18"/>
        <v/>
      </c>
      <c r="AU150" s="8" t="str">
        <f t="shared" si="18"/>
        <v/>
      </c>
      <c r="AV150" s="8" t="str">
        <f t="shared" si="18"/>
        <v/>
      </c>
      <c r="AW150" s="8" t="str">
        <f t="shared" si="18"/>
        <v/>
      </c>
      <c r="AX150" s="8" t="str">
        <f t="shared" si="18"/>
        <v/>
      </c>
      <c r="AY150" s="8" t="str">
        <f t="shared" si="18"/>
        <v/>
      </c>
      <c r="AZ150" s="8" t="str">
        <f t="shared" si="17"/>
        <v/>
      </c>
      <c r="BA150" s="8" t="str">
        <f t="shared" si="17"/>
        <v/>
      </c>
    </row>
    <row r="151" spans="1:53" x14ac:dyDescent="0.25">
      <c r="A151" s="1" t="s">
        <v>5</v>
      </c>
      <c r="B151" s="1" t="s">
        <v>5</v>
      </c>
      <c r="C151" s="1" t="s">
        <v>5</v>
      </c>
      <c r="D151">
        <v>1189449000</v>
      </c>
      <c r="E151">
        <v>19</v>
      </c>
      <c r="F151">
        <v>0</v>
      </c>
      <c r="G151">
        <v>1</v>
      </c>
      <c r="H151">
        <v>194395</v>
      </c>
      <c r="I151" s="2">
        <v>44777.875</v>
      </c>
      <c r="J151" s="1" t="s">
        <v>30</v>
      </c>
      <c r="K151">
        <v>0</v>
      </c>
      <c r="L151" s="2">
        <v>44754.875</v>
      </c>
      <c r="M151" s="2">
        <v>44777.875</v>
      </c>
      <c r="N151" s="2">
        <v>42530.875</v>
      </c>
      <c r="O151" s="2">
        <v>44754.875</v>
      </c>
      <c r="P151" s="2">
        <v>43796.875</v>
      </c>
      <c r="Q151" s="2">
        <v>43555.875</v>
      </c>
      <c r="R151">
        <v>75079741</v>
      </c>
      <c r="T151" s="1" t="s">
        <v>476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1" t="s">
        <v>2</v>
      </c>
      <c r="AB151">
        <v>39</v>
      </c>
      <c r="AC151" s="1" t="s">
        <v>160</v>
      </c>
      <c r="AD151">
        <v>49621</v>
      </c>
      <c r="AE151">
        <v>416.82</v>
      </c>
      <c r="AF151">
        <v>496.21</v>
      </c>
      <c r="AG151" s="1" t="s">
        <v>7</v>
      </c>
      <c r="AI151" s="9">
        <v>148</v>
      </c>
      <c r="AJ151" s="9" t="str">
        <f t="shared" si="18"/>
        <v/>
      </c>
      <c r="AK151" s="9" t="str">
        <f t="shared" si="18"/>
        <v/>
      </c>
      <c r="AL151" s="9" t="str">
        <f t="shared" si="18"/>
        <v/>
      </c>
      <c r="AM151" s="9" t="str">
        <f t="shared" si="18"/>
        <v/>
      </c>
      <c r="AN151" s="9" t="str">
        <f t="shared" si="18"/>
        <v/>
      </c>
      <c r="AO151" s="9" t="str">
        <f t="shared" si="18"/>
        <v/>
      </c>
      <c r="AP151" s="9" t="str">
        <f t="shared" si="18"/>
        <v/>
      </c>
      <c r="AQ151" s="9" t="str">
        <f t="shared" si="18"/>
        <v/>
      </c>
      <c r="AR151" s="9" t="str">
        <f t="shared" si="18"/>
        <v/>
      </c>
      <c r="AS151" s="9" t="str">
        <f t="shared" si="18"/>
        <v/>
      </c>
      <c r="AT151" s="9" t="str">
        <f t="shared" si="18"/>
        <v/>
      </c>
      <c r="AU151" s="9" t="str">
        <f t="shared" si="18"/>
        <v/>
      </c>
      <c r="AV151" s="9" t="str">
        <f t="shared" si="18"/>
        <v/>
      </c>
      <c r="AW151" s="9" t="str">
        <f t="shared" si="18"/>
        <v/>
      </c>
      <c r="AX151" s="9" t="str">
        <f t="shared" si="18"/>
        <v/>
      </c>
      <c r="AY151" s="9" t="str">
        <f t="shared" si="18"/>
        <v/>
      </c>
      <c r="AZ151" s="9" t="str">
        <f t="shared" si="17"/>
        <v/>
      </c>
      <c r="BA151" s="9" t="str">
        <f t="shared" si="17"/>
        <v/>
      </c>
    </row>
    <row r="152" spans="1:53" x14ac:dyDescent="0.25">
      <c r="A152" s="1" t="s">
        <v>5</v>
      </c>
      <c r="B152" s="1" t="s">
        <v>5</v>
      </c>
      <c r="C152" s="1" t="s">
        <v>5</v>
      </c>
      <c r="D152">
        <v>1189449000</v>
      </c>
      <c r="E152">
        <v>19</v>
      </c>
      <c r="F152">
        <v>0</v>
      </c>
      <c r="G152">
        <v>1</v>
      </c>
      <c r="H152">
        <v>194402</v>
      </c>
      <c r="I152" s="2">
        <v>44777.875</v>
      </c>
      <c r="J152" s="1" t="s">
        <v>30</v>
      </c>
      <c r="K152">
        <v>0</v>
      </c>
      <c r="L152" s="2"/>
      <c r="M152" s="2">
        <v>44777.875</v>
      </c>
      <c r="N152" s="2">
        <v>34682.916666666664</v>
      </c>
      <c r="O152" s="2">
        <v>43555.875</v>
      </c>
      <c r="P152" s="2"/>
      <c r="Q152" s="2">
        <v>43555.875</v>
      </c>
      <c r="R152">
        <v>75080003</v>
      </c>
      <c r="T152" s="1" t="s">
        <v>475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1" t="s">
        <v>2</v>
      </c>
      <c r="AB152">
        <v>39</v>
      </c>
      <c r="AC152" s="1" t="s">
        <v>25</v>
      </c>
      <c r="AD152">
        <v>79106</v>
      </c>
      <c r="AE152">
        <v>664.5</v>
      </c>
      <c r="AF152">
        <v>791.06</v>
      </c>
      <c r="AG152" s="1" t="s">
        <v>0</v>
      </c>
      <c r="AI152" s="8">
        <v>149</v>
      </c>
      <c r="AJ152" s="8" t="str">
        <f t="shared" si="18"/>
        <v/>
      </c>
      <c r="AK152" s="8" t="str">
        <f t="shared" si="18"/>
        <v/>
      </c>
      <c r="AL152" s="8" t="str">
        <f t="shared" si="18"/>
        <v/>
      </c>
      <c r="AM152" s="8" t="str">
        <f t="shared" si="18"/>
        <v/>
      </c>
      <c r="AN152" s="8" t="str">
        <f t="shared" si="18"/>
        <v/>
      </c>
      <c r="AO152" s="8" t="str">
        <f t="shared" si="18"/>
        <v/>
      </c>
      <c r="AP152" s="8" t="str">
        <f t="shared" si="18"/>
        <v/>
      </c>
      <c r="AQ152" s="8" t="str">
        <f t="shared" si="18"/>
        <v/>
      </c>
      <c r="AR152" s="8" t="str">
        <f t="shared" si="18"/>
        <v/>
      </c>
      <c r="AS152" s="8" t="str">
        <f t="shared" si="18"/>
        <v/>
      </c>
      <c r="AT152" s="8" t="str">
        <f t="shared" si="18"/>
        <v/>
      </c>
      <c r="AU152" s="8" t="str">
        <f t="shared" si="18"/>
        <v/>
      </c>
      <c r="AV152" s="8" t="str">
        <f t="shared" si="18"/>
        <v/>
      </c>
      <c r="AW152" s="8" t="str">
        <f t="shared" si="18"/>
        <v/>
      </c>
      <c r="AX152" s="8" t="str">
        <f t="shared" si="18"/>
        <v/>
      </c>
      <c r="AY152" s="8" t="str">
        <f t="shared" si="18"/>
        <v/>
      </c>
      <c r="AZ152" s="8" t="str">
        <f t="shared" si="17"/>
        <v/>
      </c>
      <c r="BA152" s="8" t="str">
        <f t="shared" si="17"/>
        <v/>
      </c>
    </row>
    <row r="153" spans="1:53" x14ac:dyDescent="0.25">
      <c r="A153" s="1" t="s">
        <v>5</v>
      </c>
      <c r="B153" s="1" t="s">
        <v>5</v>
      </c>
      <c r="C153" s="1" t="s">
        <v>10</v>
      </c>
      <c r="D153">
        <v>1189459000</v>
      </c>
      <c r="E153">
        <v>19</v>
      </c>
      <c r="F153">
        <v>0</v>
      </c>
      <c r="G153">
        <v>1</v>
      </c>
      <c r="H153">
        <v>194404</v>
      </c>
      <c r="I153" s="2">
        <v>44777.875</v>
      </c>
      <c r="J153" s="1" t="s">
        <v>30</v>
      </c>
      <c r="K153">
        <v>0</v>
      </c>
      <c r="L153" s="2">
        <v>44741.875</v>
      </c>
      <c r="M153" s="2">
        <v>44777.875</v>
      </c>
      <c r="N153" s="2">
        <v>36038.875</v>
      </c>
      <c r="O153" s="2">
        <v>44741.875</v>
      </c>
      <c r="P153" s="2"/>
      <c r="Q153" s="2">
        <v>43555.875</v>
      </c>
      <c r="R153">
        <v>75046702</v>
      </c>
      <c r="T153" s="1" t="s">
        <v>474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1" t="s">
        <v>2</v>
      </c>
      <c r="AB153">
        <v>39</v>
      </c>
      <c r="AC153" s="1" t="s">
        <v>31</v>
      </c>
      <c r="AD153">
        <v>10991</v>
      </c>
      <c r="AE153">
        <v>923.24</v>
      </c>
      <c r="AF153">
        <v>1099.0999999999999</v>
      </c>
      <c r="AG153" s="1" t="s">
        <v>7</v>
      </c>
      <c r="AI153" s="9">
        <v>150</v>
      </c>
      <c r="AJ153" s="9" t="str">
        <f t="shared" si="18"/>
        <v/>
      </c>
      <c r="AK153" s="9" t="str">
        <f t="shared" si="18"/>
        <v/>
      </c>
      <c r="AL153" s="9" t="str">
        <f t="shared" si="18"/>
        <v/>
      </c>
      <c r="AM153" s="9" t="str">
        <f t="shared" si="18"/>
        <v/>
      </c>
      <c r="AN153" s="9" t="str">
        <f t="shared" si="18"/>
        <v/>
      </c>
      <c r="AO153" s="9" t="str">
        <f t="shared" si="18"/>
        <v/>
      </c>
      <c r="AP153" s="9" t="str">
        <f t="shared" si="18"/>
        <v/>
      </c>
      <c r="AQ153" s="9" t="str">
        <f t="shared" si="18"/>
        <v/>
      </c>
      <c r="AR153" s="9" t="str">
        <f t="shared" si="18"/>
        <v/>
      </c>
      <c r="AS153" s="9" t="str">
        <f t="shared" si="18"/>
        <v/>
      </c>
      <c r="AT153" s="9" t="str">
        <f t="shared" si="18"/>
        <v/>
      </c>
      <c r="AU153" s="9" t="str">
        <f t="shared" si="18"/>
        <v/>
      </c>
      <c r="AV153" s="9" t="str">
        <f t="shared" si="18"/>
        <v/>
      </c>
      <c r="AW153" s="9" t="str">
        <f t="shared" si="18"/>
        <v/>
      </c>
      <c r="AX153" s="9" t="str">
        <f t="shared" si="18"/>
        <v/>
      </c>
      <c r="AY153" s="9" t="str">
        <f t="shared" si="18"/>
        <v/>
      </c>
      <c r="AZ153" s="9" t="str">
        <f t="shared" si="17"/>
        <v/>
      </c>
      <c r="BA153" s="9" t="str">
        <f t="shared" si="17"/>
        <v/>
      </c>
    </row>
    <row r="154" spans="1:53" x14ac:dyDescent="0.25">
      <c r="A154" s="1" t="s">
        <v>5</v>
      </c>
      <c r="B154" s="1" t="s">
        <v>5</v>
      </c>
      <c r="C154" s="1" t="s">
        <v>10</v>
      </c>
      <c r="D154">
        <v>1189459000</v>
      </c>
      <c r="E154">
        <v>19</v>
      </c>
      <c r="F154">
        <v>0</v>
      </c>
      <c r="G154">
        <v>1</v>
      </c>
      <c r="H154">
        <v>194404</v>
      </c>
      <c r="I154" s="2">
        <v>44777.875</v>
      </c>
      <c r="J154" s="1" t="s">
        <v>30</v>
      </c>
      <c r="K154">
        <v>1</v>
      </c>
      <c r="L154" s="2">
        <v>44741.875</v>
      </c>
      <c r="M154" s="2">
        <v>44777.875</v>
      </c>
      <c r="N154" s="2">
        <v>43531.875</v>
      </c>
      <c r="O154" s="2">
        <v>44741.875</v>
      </c>
      <c r="P154" s="2"/>
      <c r="Q154" s="2">
        <v>43555.875</v>
      </c>
      <c r="R154">
        <v>75046703</v>
      </c>
      <c r="T154" s="1" t="s">
        <v>473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1" t="s">
        <v>2</v>
      </c>
      <c r="AB154">
        <v>39</v>
      </c>
      <c r="AC154" s="1" t="s">
        <v>31</v>
      </c>
      <c r="AD154">
        <v>87928</v>
      </c>
      <c r="AE154">
        <v>738.6</v>
      </c>
      <c r="AF154">
        <v>879.28</v>
      </c>
      <c r="AG154" s="1" t="s">
        <v>7</v>
      </c>
      <c r="AI154" s="8">
        <v>151</v>
      </c>
      <c r="AJ154" s="8" t="str">
        <f t="shared" si="18"/>
        <v/>
      </c>
      <c r="AK154" s="8" t="str">
        <f t="shared" si="18"/>
        <v/>
      </c>
      <c r="AL154" s="8" t="str">
        <f t="shared" si="18"/>
        <v/>
      </c>
      <c r="AM154" s="8" t="str">
        <f t="shared" si="18"/>
        <v/>
      </c>
      <c r="AN154" s="8" t="str">
        <f t="shared" si="18"/>
        <v/>
      </c>
      <c r="AO154" s="8" t="str">
        <f t="shared" si="18"/>
        <v/>
      </c>
      <c r="AP154" s="8" t="str">
        <f t="shared" si="18"/>
        <v/>
      </c>
      <c r="AQ154" s="8" t="str">
        <f t="shared" si="18"/>
        <v/>
      </c>
      <c r="AR154" s="8" t="str">
        <f t="shared" si="18"/>
        <v/>
      </c>
      <c r="AS154" s="8" t="str">
        <f t="shared" si="18"/>
        <v/>
      </c>
      <c r="AT154" s="8" t="str">
        <f t="shared" si="18"/>
        <v/>
      </c>
      <c r="AU154" s="8" t="str">
        <f t="shared" si="18"/>
        <v/>
      </c>
      <c r="AV154" s="8" t="str">
        <f t="shared" si="18"/>
        <v/>
      </c>
      <c r="AW154" s="8" t="str">
        <f t="shared" si="18"/>
        <v/>
      </c>
      <c r="AX154" s="8" t="str">
        <f t="shared" si="18"/>
        <v/>
      </c>
      <c r="AY154" s="8" t="str">
        <f t="shared" si="18"/>
        <v/>
      </c>
      <c r="AZ154" s="8" t="str">
        <f t="shared" si="17"/>
        <v/>
      </c>
      <c r="BA154" s="8" t="str">
        <f t="shared" si="17"/>
        <v/>
      </c>
    </row>
    <row r="155" spans="1:53" x14ac:dyDescent="0.25">
      <c r="A155" s="1" t="s">
        <v>5</v>
      </c>
      <c r="B155" s="1" t="s">
        <v>5</v>
      </c>
      <c r="C155" s="1" t="s">
        <v>5</v>
      </c>
      <c r="D155">
        <v>1189449000</v>
      </c>
      <c r="E155">
        <v>19</v>
      </c>
      <c r="F155">
        <v>0</v>
      </c>
      <c r="G155">
        <v>1</v>
      </c>
      <c r="H155">
        <v>194517</v>
      </c>
      <c r="I155" s="2">
        <v>44777.875</v>
      </c>
      <c r="J155" s="1" t="s">
        <v>30</v>
      </c>
      <c r="K155">
        <v>0</v>
      </c>
      <c r="L155" s="2">
        <v>44749.875</v>
      </c>
      <c r="M155" s="2">
        <v>44777.875</v>
      </c>
      <c r="N155" s="2">
        <v>42824.875</v>
      </c>
      <c r="O155" s="2">
        <v>44749.875</v>
      </c>
      <c r="P155" s="2"/>
      <c r="Q155" s="2">
        <v>43555.875</v>
      </c>
      <c r="R155">
        <v>75081390</v>
      </c>
      <c r="T155" s="1" t="s">
        <v>472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s="1" t="s">
        <v>2</v>
      </c>
      <c r="AB155">
        <v>39</v>
      </c>
      <c r="AC155" s="1" t="s">
        <v>25</v>
      </c>
      <c r="AD155">
        <v>49621</v>
      </c>
      <c r="AE155">
        <v>416.82</v>
      </c>
      <c r="AF155">
        <v>496.21</v>
      </c>
      <c r="AG155" s="1" t="s">
        <v>7</v>
      </c>
      <c r="AI155" s="9">
        <v>152</v>
      </c>
      <c r="AJ155" s="9" t="str">
        <f t="shared" si="18"/>
        <v/>
      </c>
      <c r="AK155" s="9" t="str">
        <f t="shared" si="18"/>
        <v/>
      </c>
      <c r="AL155" s="9" t="str">
        <f t="shared" si="18"/>
        <v/>
      </c>
      <c r="AM155" s="9" t="str">
        <f t="shared" si="18"/>
        <v/>
      </c>
      <c r="AN155" s="9" t="str">
        <f t="shared" si="18"/>
        <v/>
      </c>
      <c r="AO155" s="9" t="str">
        <f t="shared" si="18"/>
        <v/>
      </c>
      <c r="AP155" s="9" t="str">
        <f t="shared" si="18"/>
        <v/>
      </c>
      <c r="AQ155" s="9" t="str">
        <f t="shared" si="18"/>
        <v/>
      </c>
      <c r="AR155" s="9" t="str">
        <f t="shared" si="18"/>
        <v/>
      </c>
      <c r="AS155" s="9" t="str">
        <f t="shared" si="18"/>
        <v/>
      </c>
      <c r="AT155" s="9" t="str">
        <f t="shared" si="18"/>
        <v/>
      </c>
      <c r="AU155" s="9" t="str">
        <f t="shared" si="18"/>
        <v/>
      </c>
      <c r="AV155" s="9" t="str">
        <f t="shared" si="18"/>
        <v/>
      </c>
      <c r="AW155" s="9" t="str">
        <f t="shared" si="18"/>
        <v/>
      </c>
      <c r="AX155" s="9" t="str">
        <f t="shared" si="18"/>
        <v/>
      </c>
      <c r="AY155" s="9" t="str">
        <f t="shared" si="18"/>
        <v/>
      </c>
      <c r="AZ155" s="9" t="str">
        <f t="shared" si="17"/>
        <v/>
      </c>
      <c r="BA155" s="9" t="str">
        <f t="shared" si="17"/>
        <v/>
      </c>
    </row>
    <row r="156" spans="1:53" x14ac:dyDescent="0.25">
      <c r="A156" s="1" t="s">
        <v>5</v>
      </c>
      <c r="B156" s="1" t="s">
        <v>5</v>
      </c>
      <c r="C156" s="1" t="s">
        <v>5</v>
      </c>
      <c r="D156">
        <v>1189455000</v>
      </c>
      <c r="E156">
        <v>19</v>
      </c>
      <c r="F156">
        <v>0</v>
      </c>
      <c r="G156">
        <v>1</v>
      </c>
      <c r="H156">
        <v>194553</v>
      </c>
      <c r="I156" s="2">
        <v>44777.875</v>
      </c>
      <c r="J156" s="1" t="s">
        <v>30</v>
      </c>
      <c r="K156">
        <v>0</v>
      </c>
      <c r="L156" s="2">
        <v>44755.875</v>
      </c>
      <c r="M156" s="2">
        <v>44777.875</v>
      </c>
      <c r="N156" s="2">
        <v>38926.875</v>
      </c>
      <c r="O156" s="2">
        <v>44755.875</v>
      </c>
      <c r="P156" s="2"/>
      <c r="Q156" s="2">
        <v>43555.875</v>
      </c>
      <c r="R156">
        <v>75051190</v>
      </c>
      <c r="T156" s="1" t="s">
        <v>471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s="1" t="s">
        <v>2</v>
      </c>
      <c r="AB156">
        <v>39</v>
      </c>
      <c r="AC156" s="1" t="s">
        <v>28</v>
      </c>
      <c r="AD156">
        <v>153282</v>
      </c>
      <c r="AE156">
        <v>1287.56</v>
      </c>
      <c r="AF156">
        <v>1532.82</v>
      </c>
      <c r="AG156" s="1" t="s">
        <v>7</v>
      </c>
      <c r="AI156" s="8">
        <v>153</v>
      </c>
      <c r="AJ156" s="8" t="str">
        <f t="shared" si="18"/>
        <v/>
      </c>
      <c r="AK156" s="8" t="str">
        <f t="shared" si="18"/>
        <v/>
      </c>
      <c r="AL156" s="8" t="str">
        <f t="shared" si="18"/>
        <v/>
      </c>
      <c r="AM156" s="8" t="str">
        <f t="shared" si="18"/>
        <v/>
      </c>
      <c r="AN156" s="8" t="str">
        <f t="shared" si="18"/>
        <v/>
      </c>
      <c r="AO156" s="8" t="str">
        <f t="shared" si="18"/>
        <v/>
      </c>
      <c r="AP156" s="8" t="str">
        <f t="shared" si="18"/>
        <v/>
      </c>
      <c r="AQ156" s="8" t="str">
        <f t="shared" si="18"/>
        <v/>
      </c>
      <c r="AR156" s="8" t="str">
        <f t="shared" si="18"/>
        <v/>
      </c>
      <c r="AS156" s="8" t="str">
        <f t="shared" si="18"/>
        <v/>
      </c>
      <c r="AT156" s="8" t="str">
        <f t="shared" si="18"/>
        <v/>
      </c>
      <c r="AU156" s="8" t="str">
        <f t="shared" si="18"/>
        <v/>
      </c>
      <c r="AV156" s="8" t="str">
        <f t="shared" si="18"/>
        <v/>
      </c>
      <c r="AW156" s="8" t="str">
        <f t="shared" si="18"/>
        <v/>
      </c>
      <c r="AX156" s="8" t="str">
        <f t="shared" si="18"/>
        <v/>
      </c>
      <c r="AY156" s="8" t="str">
        <f t="shared" si="18"/>
        <v/>
      </c>
      <c r="AZ156" s="8" t="str">
        <f t="shared" si="17"/>
        <v/>
      </c>
      <c r="BA156" s="8" t="str">
        <f t="shared" si="17"/>
        <v/>
      </c>
    </row>
    <row r="157" spans="1:53" x14ac:dyDescent="0.25">
      <c r="A157" s="1" t="s">
        <v>5</v>
      </c>
      <c r="B157" s="1" t="s">
        <v>5</v>
      </c>
      <c r="C157" s="1" t="s">
        <v>5</v>
      </c>
      <c r="D157">
        <v>1191014000</v>
      </c>
      <c r="E157">
        <v>19</v>
      </c>
      <c r="F157">
        <v>0</v>
      </c>
      <c r="G157">
        <v>1</v>
      </c>
      <c r="H157">
        <v>194578</v>
      </c>
      <c r="I157" s="2">
        <v>44777.875</v>
      </c>
      <c r="J157" s="1" t="s">
        <v>30</v>
      </c>
      <c r="K157">
        <v>0</v>
      </c>
      <c r="L157" s="2">
        <v>44770.875</v>
      </c>
      <c r="M157" s="2">
        <v>44777.875</v>
      </c>
      <c r="N157" s="2">
        <v>40345.875</v>
      </c>
      <c r="O157" s="2">
        <v>44770.875</v>
      </c>
      <c r="P157" s="2"/>
      <c r="Q157" s="2">
        <v>43555.875</v>
      </c>
      <c r="R157">
        <v>75062499</v>
      </c>
      <c r="T157" s="1" t="s">
        <v>470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1" t="s">
        <v>2</v>
      </c>
      <c r="AB157">
        <v>39</v>
      </c>
      <c r="AC157" s="1" t="s">
        <v>148</v>
      </c>
      <c r="AD157">
        <v>164027</v>
      </c>
      <c r="AE157">
        <v>1377.8</v>
      </c>
      <c r="AF157">
        <v>1640.27</v>
      </c>
      <c r="AG157" s="1" t="s">
        <v>7</v>
      </c>
      <c r="AI157" s="9">
        <v>154</v>
      </c>
      <c r="AJ157" s="9" t="str">
        <f t="shared" si="18"/>
        <v/>
      </c>
      <c r="AK157" s="9" t="str">
        <f t="shared" si="18"/>
        <v/>
      </c>
      <c r="AL157" s="9" t="str">
        <f t="shared" si="18"/>
        <v/>
      </c>
      <c r="AM157" s="9" t="str">
        <f t="shared" si="18"/>
        <v/>
      </c>
      <c r="AN157" s="9" t="str">
        <f t="shared" si="18"/>
        <v/>
      </c>
      <c r="AO157" s="9" t="str">
        <f t="shared" si="18"/>
        <v/>
      </c>
      <c r="AP157" s="9" t="str">
        <f t="shared" si="18"/>
        <v/>
      </c>
      <c r="AQ157" s="9" t="str">
        <f t="shared" si="18"/>
        <v/>
      </c>
      <c r="AR157" s="9" t="str">
        <f t="shared" si="18"/>
        <v/>
      </c>
      <c r="AS157" s="9" t="str">
        <f t="shared" si="18"/>
        <v/>
      </c>
      <c r="AT157" s="9" t="str">
        <f t="shared" si="18"/>
        <v/>
      </c>
      <c r="AU157" s="9" t="str">
        <f t="shared" si="18"/>
        <v/>
      </c>
      <c r="AV157" s="9" t="str">
        <f t="shared" si="18"/>
        <v/>
      </c>
      <c r="AW157" s="9" t="str">
        <f t="shared" si="18"/>
        <v/>
      </c>
      <c r="AX157" s="9" t="str">
        <f t="shared" si="18"/>
        <v/>
      </c>
      <c r="AY157" s="9" t="str">
        <f t="shared" si="18"/>
        <v/>
      </c>
      <c r="AZ157" s="9" t="str">
        <f t="shared" si="17"/>
        <v/>
      </c>
      <c r="BA157" s="9" t="str">
        <f t="shared" si="17"/>
        <v/>
      </c>
    </row>
    <row r="158" spans="1:53" x14ac:dyDescent="0.25">
      <c r="A158" s="1" t="s">
        <v>5</v>
      </c>
      <c r="B158" s="1" t="s">
        <v>5</v>
      </c>
      <c r="C158" s="1" t="s">
        <v>5</v>
      </c>
      <c r="E158">
        <v>278</v>
      </c>
      <c r="F158">
        <v>0</v>
      </c>
      <c r="G158">
        <v>1</v>
      </c>
      <c r="H158">
        <v>209074</v>
      </c>
      <c r="I158" s="2">
        <v>44777.875</v>
      </c>
      <c r="J158" s="1" t="s">
        <v>48</v>
      </c>
      <c r="K158">
        <v>0</v>
      </c>
      <c r="L158" s="2"/>
      <c r="M158" s="2">
        <v>44777.875</v>
      </c>
      <c r="N158" s="2">
        <v>29582.916666666668</v>
      </c>
      <c r="O158" s="2">
        <v>43867.875</v>
      </c>
      <c r="P158" s="2">
        <v>43859.875</v>
      </c>
      <c r="Q158" s="2">
        <v>43585.875</v>
      </c>
      <c r="R158">
        <v>76019932</v>
      </c>
      <c r="T158" s="1" t="s">
        <v>469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1" t="s">
        <v>2</v>
      </c>
      <c r="AB158">
        <v>38</v>
      </c>
      <c r="AC158" s="1" t="s">
        <v>31</v>
      </c>
      <c r="AD158">
        <v>233396</v>
      </c>
      <c r="AE158">
        <v>1937.21</v>
      </c>
      <c r="AF158">
        <v>2333.96</v>
      </c>
      <c r="AG158" s="1" t="s">
        <v>0</v>
      </c>
      <c r="AI158" s="8">
        <v>155</v>
      </c>
      <c r="AJ158" s="8" t="str">
        <f t="shared" si="18"/>
        <v/>
      </c>
      <c r="AK158" s="8" t="str">
        <f t="shared" si="18"/>
        <v/>
      </c>
      <c r="AL158" s="8" t="str">
        <f t="shared" si="18"/>
        <v/>
      </c>
      <c r="AM158" s="8" t="str">
        <f t="shared" si="18"/>
        <v/>
      </c>
      <c r="AN158" s="8" t="str">
        <f t="shared" si="18"/>
        <v/>
      </c>
      <c r="AO158" s="8" t="str">
        <f t="shared" si="18"/>
        <v/>
      </c>
      <c r="AP158" s="8" t="str">
        <f t="shared" si="18"/>
        <v/>
      </c>
      <c r="AQ158" s="8" t="str">
        <f t="shared" si="18"/>
        <v/>
      </c>
      <c r="AR158" s="8" t="str">
        <f t="shared" si="18"/>
        <v/>
      </c>
      <c r="AS158" s="8" t="str">
        <f t="shared" si="18"/>
        <v/>
      </c>
      <c r="AT158" s="8" t="str">
        <f t="shared" si="18"/>
        <v/>
      </c>
      <c r="AU158" s="8" t="str">
        <f t="shared" si="18"/>
        <v/>
      </c>
      <c r="AV158" s="8" t="str">
        <f t="shared" si="18"/>
        <v/>
      </c>
      <c r="AW158" s="8" t="str">
        <f t="shared" si="18"/>
        <v/>
      </c>
      <c r="AX158" s="8" t="str">
        <f t="shared" si="18"/>
        <v/>
      </c>
      <c r="AY158" s="8" t="str">
        <f t="shared" si="18"/>
        <v/>
      </c>
      <c r="AZ158" s="8" t="str">
        <f t="shared" si="17"/>
        <v/>
      </c>
      <c r="BA158" s="8" t="str">
        <f t="shared" si="17"/>
        <v/>
      </c>
    </row>
    <row r="159" spans="1:53" x14ac:dyDescent="0.25">
      <c r="A159" s="1" t="s">
        <v>5</v>
      </c>
      <c r="B159" s="1" t="s">
        <v>5</v>
      </c>
      <c r="C159" s="1" t="s">
        <v>5</v>
      </c>
      <c r="D159">
        <v>1189435000</v>
      </c>
      <c r="E159">
        <v>57</v>
      </c>
      <c r="F159">
        <v>0</v>
      </c>
      <c r="G159">
        <v>1</v>
      </c>
      <c r="H159">
        <v>209164</v>
      </c>
      <c r="I159" s="2">
        <v>44777.875</v>
      </c>
      <c r="J159" s="1" t="s">
        <v>27</v>
      </c>
      <c r="K159">
        <v>0</v>
      </c>
      <c r="L159" s="2"/>
      <c r="M159" s="2">
        <v>44777.875</v>
      </c>
      <c r="N159" s="2">
        <v>30389.875</v>
      </c>
      <c r="O159" s="2">
        <v>44339.875</v>
      </c>
      <c r="P159" s="2">
        <v>44315.875</v>
      </c>
      <c r="Q159" s="2">
        <v>43585.875</v>
      </c>
      <c r="R159">
        <v>76020193</v>
      </c>
      <c r="T159" s="1" t="s">
        <v>468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1" t="s">
        <v>2</v>
      </c>
      <c r="AB159">
        <v>38</v>
      </c>
      <c r="AC159" s="1" t="s">
        <v>101</v>
      </c>
      <c r="AD159">
        <v>457479</v>
      </c>
      <c r="AE159">
        <v>3842.82</v>
      </c>
      <c r="AF159">
        <v>4574.79</v>
      </c>
      <c r="AG159" s="1" t="s">
        <v>0</v>
      </c>
      <c r="AI159" s="9">
        <v>156</v>
      </c>
      <c r="AJ159" s="9" t="str">
        <f t="shared" si="18"/>
        <v/>
      </c>
      <c r="AK159" s="9" t="str">
        <f t="shared" si="18"/>
        <v/>
      </c>
      <c r="AL159" s="9" t="str">
        <f t="shared" si="18"/>
        <v/>
      </c>
      <c r="AM159" s="9" t="str">
        <f t="shared" si="18"/>
        <v/>
      </c>
      <c r="AN159" s="9" t="str">
        <f t="shared" si="18"/>
        <v/>
      </c>
      <c r="AO159" s="9" t="str">
        <f t="shared" si="18"/>
        <v/>
      </c>
      <c r="AP159" s="9" t="str">
        <f t="shared" si="18"/>
        <v/>
      </c>
      <c r="AQ159" s="9" t="str">
        <f t="shared" si="18"/>
        <v/>
      </c>
      <c r="AR159" s="9" t="str">
        <f t="shared" si="18"/>
        <v/>
      </c>
      <c r="AS159" s="9" t="str">
        <f t="shared" si="18"/>
        <v/>
      </c>
      <c r="AT159" s="9" t="str">
        <f t="shared" si="18"/>
        <v/>
      </c>
      <c r="AU159" s="9" t="str">
        <f t="shared" si="18"/>
        <v/>
      </c>
      <c r="AV159" s="9" t="str">
        <f t="shared" si="18"/>
        <v/>
      </c>
      <c r="AW159" s="9" t="str">
        <f t="shared" si="18"/>
        <v/>
      </c>
      <c r="AX159" s="9" t="str">
        <f t="shared" si="18"/>
        <v/>
      </c>
      <c r="AY159" s="9" t="str">
        <f t="shared" si="18"/>
        <v/>
      </c>
      <c r="AZ159" s="9" t="str">
        <f t="shared" si="17"/>
        <v/>
      </c>
      <c r="BA159" s="9" t="str">
        <f t="shared" si="17"/>
        <v/>
      </c>
    </row>
    <row r="160" spans="1:53" x14ac:dyDescent="0.25">
      <c r="A160" s="1" t="s">
        <v>10</v>
      </c>
      <c r="B160" s="1" t="s">
        <v>10</v>
      </c>
      <c r="C160" s="1" t="s">
        <v>10</v>
      </c>
      <c r="D160">
        <v>1189449000</v>
      </c>
      <c r="E160">
        <v>19</v>
      </c>
      <c r="F160">
        <v>0</v>
      </c>
      <c r="G160">
        <v>1</v>
      </c>
      <c r="H160">
        <v>209169</v>
      </c>
      <c r="I160" s="2">
        <v>44777.875</v>
      </c>
      <c r="J160" s="1" t="s">
        <v>30</v>
      </c>
      <c r="K160">
        <v>0</v>
      </c>
      <c r="L160" s="2">
        <v>44711.875</v>
      </c>
      <c r="M160" s="2">
        <v>44777.875</v>
      </c>
      <c r="N160" s="2">
        <v>39688.875</v>
      </c>
      <c r="O160" s="2">
        <v>44711.875</v>
      </c>
      <c r="P160" s="2">
        <v>44679.875</v>
      </c>
      <c r="Q160" s="2">
        <v>43585.875</v>
      </c>
      <c r="R160">
        <v>76020198</v>
      </c>
      <c r="T160" s="1" t="s">
        <v>467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1" t="s">
        <v>2</v>
      </c>
      <c r="AC160" s="1" t="s">
        <v>25</v>
      </c>
      <c r="AD160">
        <v>31052</v>
      </c>
      <c r="AE160">
        <v>260.83999999999997</v>
      </c>
      <c r="AF160">
        <v>310.52</v>
      </c>
      <c r="AG160" s="1" t="s">
        <v>7</v>
      </c>
      <c r="AI160" s="8">
        <v>157</v>
      </c>
      <c r="AJ160" s="8" t="str">
        <f t="shared" si="18"/>
        <v/>
      </c>
      <c r="AK160" s="8" t="str">
        <f t="shared" si="18"/>
        <v/>
      </c>
      <c r="AL160" s="8" t="str">
        <f t="shared" si="18"/>
        <v/>
      </c>
      <c r="AM160" s="8" t="str">
        <f t="shared" si="18"/>
        <v/>
      </c>
      <c r="AN160" s="8" t="str">
        <f t="shared" si="18"/>
        <v/>
      </c>
      <c r="AO160" s="8" t="str">
        <f t="shared" si="18"/>
        <v/>
      </c>
      <c r="AP160" s="8" t="str">
        <f t="shared" si="18"/>
        <v/>
      </c>
      <c r="AQ160" s="8" t="str">
        <f t="shared" si="18"/>
        <v/>
      </c>
      <c r="AR160" s="8" t="str">
        <f t="shared" si="18"/>
        <v/>
      </c>
      <c r="AS160" s="8" t="str">
        <f t="shared" si="18"/>
        <v/>
      </c>
      <c r="AT160" s="8" t="str">
        <f t="shared" si="18"/>
        <v/>
      </c>
      <c r="AU160" s="8" t="str">
        <f t="shared" si="18"/>
        <v/>
      </c>
      <c r="AV160" s="8" t="str">
        <f t="shared" si="18"/>
        <v/>
      </c>
      <c r="AW160" s="8" t="str">
        <f t="shared" si="18"/>
        <v/>
      </c>
      <c r="AX160" s="8" t="str">
        <f t="shared" si="18"/>
        <v/>
      </c>
      <c r="AY160" s="8" t="str">
        <f t="shared" si="18"/>
        <v/>
      </c>
      <c r="AZ160" s="8" t="str">
        <f t="shared" si="17"/>
        <v/>
      </c>
      <c r="BA160" s="8" t="str">
        <f t="shared" si="17"/>
        <v/>
      </c>
    </row>
    <row r="161" spans="1:53" x14ac:dyDescent="0.25">
      <c r="A161" s="1" t="s">
        <v>5</v>
      </c>
      <c r="B161" s="1" t="s">
        <v>10</v>
      </c>
      <c r="C161" s="1" t="s">
        <v>10</v>
      </c>
      <c r="D161">
        <v>1189435000</v>
      </c>
      <c r="E161">
        <v>57</v>
      </c>
      <c r="F161">
        <v>0</v>
      </c>
      <c r="G161">
        <v>1</v>
      </c>
      <c r="H161">
        <v>211790</v>
      </c>
      <c r="I161" s="2">
        <v>44777.875</v>
      </c>
      <c r="J161" s="1" t="s">
        <v>27</v>
      </c>
      <c r="K161">
        <v>0</v>
      </c>
      <c r="L161" s="2">
        <v>44727.875</v>
      </c>
      <c r="M161" s="2">
        <v>44777.875</v>
      </c>
      <c r="N161" s="2">
        <v>30970.875</v>
      </c>
      <c r="O161" s="2">
        <v>44727.875</v>
      </c>
      <c r="P161" s="2">
        <v>44711.875</v>
      </c>
      <c r="Q161" s="2">
        <v>43585.875</v>
      </c>
      <c r="R161">
        <v>76020287</v>
      </c>
      <c r="S161">
        <v>76128071</v>
      </c>
      <c r="T161" s="1" t="s">
        <v>466</v>
      </c>
      <c r="U161">
        <v>368</v>
      </c>
      <c r="V161">
        <v>3022</v>
      </c>
      <c r="W161">
        <v>30.22</v>
      </c>
      <c r="X161">
        <v>3022</v>
      </c>
      <c r="Y161">
        <v>36.799999999999997</v>
      </c>
      <c r="Z161">
        <v>3680</v>
      </c>
      <c r="AA161" s="1" t="s">
        <v>2</v>
      </c>
      <c r="AB161">
        <v>38</v>
      </c>
      <c r="AC161" s="1" t="s">
        <v>447</v>
      </c>
      <c r="AD161">
        <v>49503</v>
      </c>
      <c r="AE161">
        <v>415.83</v>
      </c>
      <c r="AF161">
        <v>495.03</v>
      </c>
      <c r="AG161" s="1" t="s">
        <v>7</v>
      </c>
      <c r="AI161" s="9">
        <v>158</v>
      </c>
      <c r="AJ161" s="9" t="str">
        <f t="shared" si="18"/>
        <v/>
      </c>
      <c r="AK161" s="9" t="str">
        <f t="shared" si="18"/>
        <v/>
      </c>
      <c r="AL161" s="9" t="str">
        <f t="shared" si="18"/>
        <v/>
      </c>
      <c r="AM161" s="9" t="str">
        <f t="shared" si="18"/>
        <v/>
      </c>
      <c r="AN161" s="9" t="str">
        <f t="shared" si="18"/>
        <v/>
      </c>
      <c r="AO161" s="9" t="str">
        <f t="shared" si="18"/>
        <v/>
      </c>
      <c r="AP161" s="9" t="str">
        <f t="shared" si="18"/>
        <v/>
      </c>
      <c r="AQ161" s="9" t="str">
        <f t="shared" si="18"/>
        <v/>
      </c>
      <c r="AR161" s="9" t="str">
        <f t="shared" si="18"/>
        <v/>
      </c>
      <c r="AS161" s="9" t="str">
        <f t="shared" si="18"/>
        <v/>
      </c>
      <c r="AT161" s="9" t="str">
        <f t="shared" si="18"/>
        <v/>
      </c>
      <c r="AU161" s="9" t="str">
        <f t="shared" si="18"/>
        <v/>
      </c>
      <c r="AV161" s="9" t="str">
        <f t="shared" si="18"/>
        <v/>
      </c>
      <c r="AW161" s="9" t="str">
        <f t="shared" si="18"/>
        <v/>
      </c>
      <c r="AX161" s="9" t="str">
        <f t="shared" si="18"/>
        <v/>
      </c>
      <c r="AY161" s="9" t="str">
        <f t="shared" si="18"/>
        <v/>
      </c>
      <c r="AZ161" s="9" t="str">
        <f t="shared" si="17"/>
        <v/>
      </c>
      <c r="BA161" s="9" t="str">
        <f t="shared" si="17"/>
        <v/>
      </c>
    </row>
    <row r="162" spans="1:53" x14ac:dyDescent="0.25">
      <c r="A162" s="1" t="s">
        <v>5</v>
      </c>
      <c r="B162" s="1" t="s">
        <v>5</v>
      </c>
      <c r="C162" s="1" t="s">
        <v>5</v>
      </c>
      <c r="E162">
        <v>35</v>
      </c>
      <c r="F162">
        <v>0</v>
      </c>
      <c r="G162">
        <v>1</v>
      </c>
      <c r="H162">
        <v>215664</v>
      </c>
      <c r="I162" s="2">
        <v>44777.875</v>
      </c>
      <c r="J162" s="1" t="s">
        <v>465</v>
      </c>
      <c r="K162">
        <v>0</v>
      </c>
      <c r="L162" s="2">
        <v>44773.875</v>
      </c>
      <c r="M162" s="2">
        <v>44777.875</v>
      </c>
      <c r="N162" s="2">
        <v>30052.875</v>
      </c>
      <c r="O162" s="2">
        <v>44773.875</v>
      </c>
      <c r="P162" s="2"/>
      <c r="Q162" s="2">
        <v>43616.875</v>
      </c>
      <c r="R162">
        <v>76222817</v>
      </c>
      <c r="T162" s="1" t="s">
        <v>464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1" t="s">
        <v>2</v>
      </c>
      <c r="AB162">
        <v>37</v>
      </c>
      <c r="AC162" s="1" t="s">
        <v>31</v>
      </c>
      <c r="AD162">
        <v>233396</v>
      </c>
      <c r="AE162">
        <v>1937.21</v>
      </c>
      <c r="AF162">
        <v>2333.96</v>
      </c>
      <c r="AG162" s="1" t="s">
        <v>7</v>
      </c>
      <c r="AI162" s="8">
        <v>159</v>
      </c>
      <c r="AJ162" s="8" t="str">
        <f t="shared" si="18"/>
        <v/>
      </c>
      <c r="AK162" s="8" t="str">
        <f t="shared" si="18"/>
        <v/>
      </c>
      <c r="AL162" s="8" t="str">
        <f t="shared" si="18"/>
        <v/>
      </c>
      <c r="AM162" s="8" t="str">
        <f t="shared" si="18"/>
        <v/>
      </c>
      <c r="AN162" s="8" t="str">
        <f t="shared" si="18"/>
        <v/>
      </c>
      <c r="AO162" s="8" t="str">
        <f t="shared" si="18"/>
        <v/>
      </c>
      <c r="AP162" s="8" t="str">
        <f t="shared" si="18"/>
        <v/>
      </c>
      <c r="AQ162" s="8" t="str">
        <f t="shared" si="18"/>
        <v/>
      </c>
      <c r="AR162" s="8" t="str">
        <f t="shared" si="18"/>
        <v/>
      </c>
      <c r="AS162" s="8" t="str">
        <f t="shared" si="18"/>
        <v/>
      </c>
      <c r="AT162" s="8" t="str">
        <f t="shared" si="18"/>
        <v/>
      </c>
      <c r="AU162" s="8" t="str">
        <f t="shared" si="18"/>
        <v/>
      </c>
      <c r="AV162" s="8" t="str">
        <f t="shared" si="18"/>
        <v/>
      </c>
      <c r="AW162" s="8" t="str">
        <f t="shared" si="18"/>
        <v/>
      </c>
      <c r="AX162" s="8" t="str">
        <f t="shared" si="18"/>
        <v/>
      </c>
      <c r="AY162" s="8" t="str">
        <f t="shared" ref="AY162:BA225" si="19">IF(AY$3=$D162,$AI162,"")</f>
        <v/>
      </c>
      <c r="AZ162" s="8" t="str">
        <f t="shared" si="19"/>
        <v/>
      </c>
      <c r="BA162" s="8" t="str">
        <f t="shared" si="19"/>
        <v/>
      </c>
    </row>
    <row r="163" spans="1:53" x14ac:dyDescent="0.25">
      <c r="A163" s="1" t="s">
        <v>5</v>
      </c>
      <c r="B163" s="1" t="s">
        <v>5</v>
      </c>
      <c r="C163" s="1" t="s">
        <v>5</v>
      </c>
      <c r="D163">
        <v>1191011000</v>
      </c>
      <c r="E163">
        <v>220</v>
      </c>
      <c r="F163">
        <v>0</v>
      </c>
      <c r="G163">
        <v>1</v>
      </c>
      <c r="H163">
        <v>216850</v>
      </c>
      <c r="I163" s="2">
        <v>44777.875</v>
      </c>
      <c r="J163" s="1" t="s">
        <v>42</v>
      </c>
      <c r="K163">
        <v>0</v>
      </c>
      <c r="L163" s="2">
        <v>44769.875</v>
      </c>
      <c r="M163" s="2">
        <v>44777.875</v>
      </c>
      <c r="N163" s="2">
        <v>25033.875</v>
      </c>
      <c r="O163" s="2">
        <v>44769.875</v>
      </c>
      <c r="P163" s="2"/>
      <c r="Q163" s="2">
        <v>43616.875</v>
      </c>
      <c r="R163">
        <v>76210651</v>
      </c>
      <c r="T163" s="1" t="s">
        <v>463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1" t="s">
        <v>2</v>
      </c>
      <c r="AB163">
        <v>37</v>
      </c>
      <c r="AC163" s="1" t="s">
        <v>76</v>
      </c>
      <c r="AD163">
        <v>355638</v>
      </c>
      <c r="AE163">
        <v>2987.38</v>
      </c>
      <c r="AF163">
        <v>3556.38</v>
      </c>
      <c r="AG163" s="1" t="s">
        <v>7</v>
      </c>
      <c r="AI163" s="9">
        <v>160</v>
      </c>
      <c r="AJ163" s="9" t="str">
        <f t="shared" ref="AJ163:AY226" si="20">IF(AJ$3=$D163,$AI163,"")</f>
        <v/>
      </c>
      <c r="AK163" s="9" t="str">
        <f t="shared" si="20"/>
        <v/>
      </c>
      <c r="AL163" s="9" t="str">
        <f t="shared" si="20"/>
        <v/>
      </c>
      <c r="AM163" s="9" t="str">
        <f t="shared" si="20"/>
        <v/>
      </c>
      <c r="AN163" s="9" t="str">
        <f t="shared" si="20"/>
        <v/>
      </c>
      <c r="AO163" s="9" t="str">
        <f t="shared" si="20"/>
        <v/>
      </c>
      <c r="AP163" s="9" t="str">
        <f t="shared" si="20"/>
        <v/>
      </c>
      <c r="AQ163" s="9" t="str">
        <f t="shared" si="20"/>
        <v/>
      </c>
      <c r="AR163" s="9" t="str">
        <f t="shared" si="20"/>
        <v/>
      </c>
      <c r="AS163" s="9" t="str">
        <f t="shared" si="20"/>
        <v/>
      </c>
      <c r="AT163" s="9" t="str">
        <f t="shared" si="20"/>
        <v/>
      </c>
      <c r="AU163" s="9" t="str">
        <f t="shared" si="20"/>
        <v/>
      </c>
      <c r="AV163" s="9" t="str">
        <f t="shared" si="20"/>
        <v/>
      </c>
      <c r="AW163" s="9" t="str">
        <f t="shared" si="20"/>
        <v/>
      </c>
      <c r="AX163" s="9" t="str">
        <f t="shared" si="20"/>
        <v/>
      </c>
      <c r="AY163" s="9" t="str">
        <f t="shared" si="20"/>
        <v/>
      </c>
      <c r="AZ163" s="9" t="str">
        <f t="shared" si="19"/>
        <v/>
      </c>
      <c r="BA163" s="9" t="str">
        <f t="shared" si="19"/>
        <v/>
      </c>
    </row>
    <row r="164" spans="1:53" x14ac:dyDescent="0.25">
      <c r="A164" s="1" t="s">
        <v>5</v>
      </c>
      <c r="B164" s="1" t="s">
        <v>5</v>
      </c>
      <c r="C164" s="1" t="s">
        <v>5</v>
      </c>
      <c r="D164">
        <v>1189455000</v>
      </c>
      <c r="E164">
        <v>19</v>
      </c>
      <c r="F164">
        <v>0</v>
      </c>
      <c r="G164">
        <v>1</v>
      </c>
      <c r="H164">
        <v>216929</v>
      </c>
      <c r="I164" s="2">
        <v>44777.875</v>
      </c>
      <c r="J164" s="1" t="s">
        <v>30</v>
      </c>
      <c r="K164">
        <v>0</v>
      </c>
      <c r="L164" s="2">
        <v>44770.875</v>
      </c>
      <c r="M164" s="2">
        <v>44777.875</v>
      </c>
      <c r="N164" s="2">
        <v>38487.875</v>
      </c>
      <c r="O164" s="2">
        <v>44770.875</v>
      </c>
      <c r="P164" s="2"/>
      <c r="Q164" s="2">
        <v>43616.875</v>
      </c>
      <c r="R164">
        <v>76210654</v>
      </c>
      <c r="T164" s="1" t="s">
        <v>462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1" t="s">
        <v>2</v>
      </c>
      <c r="AB164">
        <v>37</v>
      </c>
      <c r="AC164" s="1" t="s">
        <v>31</v>
      </c>
      <c r="AD164">
        <v>140509</v>
      </c>
      <c r="AE164">
        <v>1180.28</v>
      </c>
      <c r="AF164">
        <v>1405.09</v>
      </c>
      <c r="AG164" s="1" t="s">
        <v>7</v>
      </c>
      <c r="AI164" s="8">
        <v>161</v>
      </c>
      <c r="AJ164" s="8" t="str">
        <f t="shared" si="20"/>
        <v/>
      </c>
      <c r="AK164" s="8" t="str">
        <f t="shared" si="20"/>
        <v/>
      </c>
      <c r="AL164" s="8" t="str">
        <f t="shared" si="20"/>
        <v/>
      </c>
      <c r="AM164" s="8" t="str">
        <f t="shared" si="20"/>
        <v/>
      </c>
      <c r="AN164" s="8" t="str">
        <f t="shared" si="20"/>
        <v/>
      </c>
      <c r="AO164" s="8" t="str">
        <f t="shared" si="20"/>
        <v/>
      </c>
      <c r="AP164" s="8" t="str">
        <f t="shared" si="20"/>
        <v/>
      </c>
      <c r="AQ164" s="8" t="str">
        <f t="shared" si="20"/>
        <v/>
      </c>
      <c r="AR164" s="8" t="str">
        <f t="shared" si="20"/>
        <v/>
      </c>
      <c r="AS164" s="8" t="str">
        <f t="shared" si="20"/>
        <v/>
      </c>
      <c r="AT164" s="8" t="str">
        <f t="shared" si="20"/>
        <v/>
      </c>
      <c r="AU164" s="8" t="str">
        <f t="shared" si="20"/>
        <v/>
      </c>
      <c r="AV164" s="8" t="str">
        <f t="shared" si="20"/>
        <v/>
      </c>
      <c r="AW164" s="8" t="str">
        <f t="shared" si="20"/>
        <v/>
      </c>
      <c r="AX164" s="8" t="str">
        <f t="shared" si="20"/>
        <v/>
      </c>
      <c r="AY164" s="8" t="str">
        <f t="shared" si="20"/>
        <v/>
      </c>
      <c r="AZ164" s="8" t="str">
        <f t="shared" si="19"/>
        <v/>
      </c>
      <c r="BA164" s="8" t="str">
        <f t="shared" si="19"/>
        <v/>
      </c>
    </row>
    <row r="165" spans="1:53" x14ac:dyDescent="0.25">
      <c r="A165" s="1" t="s">
        <v>5</v>
      </c>
      <c r="B165" s="1" t="s">
        <v>5</v>
      </c>
      <c r="C165" s="1" t="s">
        <v>5</v>
      </c>
      <c r="E165">
        <v>278</v>
      </c>
      <c r="F165">
        <v>0</v>
      </c>
      <c r="G165">
        <v>1</v>
      </c>
      <c r="H165">
        <v>218310</v>
      </c>
      <c r="I165" s="2">
        <v>44777.875</v>
      </c>
      <c r="J165" s="1" t="s">
        <v>48</v>
      </c>
      <c r="K165">
        <v>0</v>
      </c>
      <c r="L165" s="2"/>
      <c r="M165" s="2">
        <v>44777.875</v>
      </c>
      <c r="N165" s="2">
        <v>34374.916666666664</v>
      </c>
      <c r="O165" s="2">
        <v>43844.875</v>
      </c>
      <c r="P165" s="2">
        <v>43828.875</v>
      </c>
      <c r="Q165" s="2">
        <v>43616.875</v>
      </c>
      <c r="R165">
        <v>76224042</v>
      </c>
      <c r="T165" s="1" t="s">
        <v>461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1" t="s">
        <v>2</v>
      </c>
      <c r="AB165">
        <v>37</v>
      </c>
      <c r="AC165" s="1" t="s">
        <v>34</v>
      </c>
      <c r="AD165">
        <v>161582</v>
      </c>
      <c r="AE165">
        <v>1341.09</v>
      </c>
      <c r="AF165">
        <v>1615.82</v>
      </c>
      <c r="AG165" s="1" t="s">
        <v>0</v>
      </c>
      <c r="AI165" s="9">
        <v>162</v>
      </c>
      <c r="AJ165" s="9" t="str">
        <f t="shared" si="20"/>
        <v/>
      </c>
      <c r="AK165" s="9" t="str">
        <f t="shared" si="20"/>
        <v/>
      </c>
      <c r="AL165" s="9" t="str">
        <f t="shared" si="20"/>
        <v/>
      </c>
      <c r="AM165" s="9" t="str">
        <f t="shared" si="20"/>
        <v/>
      </c>
      <c r="AN165" s="9" t="str">
        <f t="shared" si="20"/>
        <v/>
      </c>
      <c r="AO165" s="9" t="str">
        <f t="shared" si="20"/>
        <v/>
      </c>
      <c r="AP165" s="9" t="str">
        <f t="shared" si="20"/>
        <v/>
      </c>
      <c r="AQ165" s="9" t="str">
        <f t="shared" si="20"/>
        <v/>
      </c>
      <c r="AR165" s="9" t="str">
        <f t="shared" si="20"/>
        <v/>
      </c>
      <c r="AS165" s="9" t="str">
        <f t="shared" si="20"/>
        <v/>
      </c>
      <c r="AT165" s="9" t="str">
        <f t="shared" si="20"/>
        <v/>
      </c>
      <c r="AU165" s="9" t="str">
        <f t="shared" si="20"/>
        <v/>
      </c>
      <c r="AV165" s="9" t="str">
        <f t="shared" si="20"/>
        <v/>
      </c>
      <c r="AW165" s="9" t="str">
        <f t="shared" si="20"/>
        <v/>
      </c>
      <c r="AX165" s="9" t="str">
        <f t="shared" si="20"/>
        <v/>
      </c>
      <c r="AY165" s="9" t="str">
        <f t="shared" si="20"/>
        <v/>
      </c>
      <c r="AZ165" s="9" t="str">
        <f t="shared" si="19"/>
        <v/>
      </c>
      <c r="BA165" s="9" t="str">
        <f t="shared" si="19"/>
        <v/>
      </c>
    </row>
    <row r="166" spans="1:53" x14ac:dyDescent="0.25">
      <c r="A166" s="1" t="s">
        <v>5</v>
      </c>
      <c r="B166" s="1" t="s">
        <v>5</v>
      </c>
      <c r="C166" s="1" t="s">
        <v>5</v>
      </c>
      <c r="E166">
        <v>19</v>
      </c>
      <c r="F166">
        <v>0</v>
      </c>
      <c r="G166">
        <v>1</v>
      </c>
      <c r="H166">
        <v>222738</v>
      </c>
      <c r="I166" s="2">
        <v>44777.875</v>
      </c>
      <c r="J166" s="1" t="s">
        <v>30</v>
      </c>
      <c r="K166">
        <v>0</v>
      </c>
      <c r="L166" s="2">
        <v>44752.875</v>
      </c>
      <c r="M166" s="2">
        <v>44777.875</v>
      </c>
      <c r="N166" s="2">
        <v>42455.875</v>
      </c>
      <c r="O166" s="2">
        <v>44752.875</v>
      </c>
      <c r="P166" s="2"/>
      <c r="Q166" s="2">
        <v>43646.875</v>
      </c>
      <c r="R166">
        <v>76382102</v>
      </c>
      <c r="T166" s="1" t="s">
        <v>460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1" t="s">
        <v>2</v>
      </c>
      <c r="AB166">
        <v>36</v>
      </c>
      <c r="AC166" s="1" t="s">
        <v>65</v>
      </c>
      <c r="AD166">
        <v>48439</v>
      </c>
      <c r="AE166">
        <v>406.85</v>
      </c>
      <c r="AF166">
        <v>484.39</v>
      </c>
      <c r="AG166" s="1" t="s">
        <v>7</v>
      </c>
      <c r="AI166" s="8">
        <v>163</v>
      </c>
      <c r="AJ166" s="8" t="str">
        <f t="shared" si="20"/>
        <v/>
      </c>
      <c r="AK166" s="8" t="str">
        <f t="shared" si="20"/>
        <v/>
      </c>
      <c r="AL166" s="8" t="str">
        <f t="shared" si="20"/>
        <v/>
      </c>
      <c r="AM166" s="8" t="str">
        <f t="shared" si="20"/>
        <v/>
      </c>
      <c r="AN166" s="8" t="str">
        <f t="shared" si="20"/>
        <v/>
      </c>
      <c r="AO166" s="8" t="str">
        <f t="shared" si="20"/>
        <v/>
      </c>
      <c r="AP166" s="8" t="str">
        <f t="shared" si="20"/>
        <v/>
      </c>
      <c r="AQ166" s="8" t="str">
        <f t="shared" si="20"/>
        <v/>
      </c>
      <c r="AR166" s="8" t="str">
        <f t="shared" si="20"/>
        <v/>
      </c>
      <c r="AS166" s="8" t="str">
        <f t="shared" si="20"/>
        <v/>
      </c>
      <c r="AT166" s="8" t="str">
        <f t="shared" si="20"/>
        <v/>
      </c>
      <c r="AU166" s="8" t="str">
        <f t="shared" si="20"/>
        <v/>
      </c>
      <c r="AV166" s="8" t="str">
        <f t="shared" si="20"/>
        <v/>
      </c>
      <c r="AW166" s="8" t="str">
        <f t="shared" si="20"/>
        <v/>
      </c>
      <c r="AX166" s="8" t="str">
        <f t="shared" si="20"/>
        <v/>
      </c>
      <c r="AY166" s="8" t="str">
        <f t="shared" si="20"/>
        <v/>
      </c>
      <c r="AZ166" s="8" t="str">
        <f t="shared" si="19"/>
        <v/>
      </c>
      <c r="BA166" s="8" t="str">
        <f t="shared" si="19"/>
        <v/>
      </c>
    </row>
    <row r="167" spans="1:53" x14ac:dyDescent="0.25">
      <c r="A167" s="1" t="s">
        <v>5</v>
      </c>
      <c r="B167" s="1" t="s">
        <v>5</v>
      </c>
      <c r="C167" s="1" t="s">
        <v>5</v>
      </c>
      <c r="E167">
        <v>265</v>
      </c>
      <c r="F167">
        <v>0</v>
      </c>
      <c r="G167">
        <v>1</v>
      </c>
      <c r="H167">
        <v>222949</v>
      </c>
      <c r="I167" s="2">
        <v>44777.875</v>
      </c>
      <c r="J167" s="1" t="s">
        <v>58</v>
      </c>
      <c r="K167">
        <v>0</v>
      </c>
      <c r="L167" s="2"/>
      <c r="M167" s="2">
        <v>44777.875</v>
      </c>
      <c r="N167" s="2">
        <v>35192.875</v>
      </c>
      <c r="O167" s="2">
        <v>43677.875</v>
      </c>
      <c r="P167" s="2"/>
      <c r="Q167" s="2">
        <v>43677.875</v>
      </c>
      <c r="R167">
        <v>76578012</v>
      </c>
      <c r="S167">
        <v>76578013</v>
      </c>
      <c r="T167" s="1" t="s">
        <v>459</v>
      </c>
      <c r="U167">
        <v>3882</v>
      </c>
      <c r="V167">
        <v>3188</v>
      </c>
      <c r="W167">
        <v>31.88</v>
      </c>
      <c r="X167">
        <v>3188</v>
      </c>
      <c r="Y167">
        <v>38.82</v>
      </c>
      <c r="Z167">
        <v>3882</v>
      </c>
      <c r="AA167" s="1" t="s">
        <v>2</v>
      </c>
      <c r="AB167">
        <v>35</v>
      </c>
      <c r="AC167" s="1" t="s">
        <v>65</v>
      </c>
      <c r="AD167">
        <v>75684</v>
      </c>
      <c r="AE167">
        <v>635.76</v>
      </c>
      <c r="AF167">
        <v>756.84</v>
      </c>
      <c r="AG167" s="1" t="s">
        <v>0</v>
      </c>
      <c r="AI167" s="9">
        <v>164</v>
      </c>
      <c r="AJ167" s="9" t="str">
        <f t="shared" si="20"/>
        <v/>
      </c>
      <c r="AK167" s="9" t="str">
        <f t="shared" si="20"/>
        <v/>
      </c>
      <c r="AL167" s="9" t="str">
        <f t="shared" si="20"/>
        <v/>
      </c>
      <c r="AM167" s="9" t="str">
        <f t="shared" si="20"/>
        <v/>
      </c>
      <c r="AN167" s="9" t="str">
        <f t="shared" si="20"/>
        <v/>
      </c>
      <c r="AO167" s="9" t="str">
        <f t="shared" si="20"/>
        <v/>
      </c>
      <c r="AP167" s="9" t="str">
        <f t="shared" si="20"/>
        <v/>
      </c>
      <c r="AQ167" s="9" t="str">
        <f t="shared" si="20"/>
        <v/>
      </c>
      <c r="AR167" s="9" t="str">
        <f t="shared" si="20"/>
        <v/>
      </c>
      <c r="AS167" s="9" t="str">
        <f t="shared" si="20"/>
        <v/>
      </c>
      <c r="AT167" s="9" t="str">
        <f t="shared" si="20"/>
        <v/>
      </c>
      <c r="AU167" s="9" t="str">
        <f t="shared" si="20"/>
        <v/>
      </c>
      <c r="AV167" s="9" t="str">
        <f t="shared" si="20"/>
        <v/>
      </c>
      <c r="AW167" s="9" t="str">
        <f t="shared" si="20"/>
        <v/>
      </c>
      <c r="AX167" s="9" t="str">
        <f t="shared" si="20"/>
        <v/>
      </c>
      <c r="AY167" s="9" t="str">
        <f t="shared" si="20"/>
        <v/>
      </c>
      <c r="AZ167" s="9" t="str">
        <f t="shared" si="19"/>
        <v/>
      </c>
      <c r="BA167" s="9" t="str">
        <f t="shared" si="19"/>
        <v/>
      </c>
    </row>
    <row r="168" spans="1:53" x14ac:dyDescent="0.25">
      <c r="A168" s="1" t="s">
        <v>5</v>
      </c>
      <c r="B168" s="1" t="s">
        <v>5</v>
      </c>
      <c r="C168" s="1" t="s">
        <v>5</v>
      </c>
      <c r="D168">
        <v>1189442000</v>
      </c>
      <c r="E168">
        <v>57</v>
      </c>
      <c r="F168">
        <v>0</v>
      </c>
      <c r="G168">
        <v>1</v>
      </c>
      <c r="H168">
        <v>223822</v>
      </c>
      <c r="I168" s="2">
        <v>44777.875</v>
      </c>
      <c r="J168" s="1" t="s">
        <v>27</v>
      </c>
      <c r="K168">
        <v>0</v>
      </c>
      <c r="L168" s="2"/>
      <c r="M168" s="2">
        <v>44777.875</v>
      </c>
      <c r="N168" s="2">
        <v>35705.875</v>
      </c>
      <c r="O168" s="2">
        <v>43677.875</v>
      </c>
      <c r="P168" s="2"/>
      <c r="Q168" s="2">
        <v>43677.875</v>
      </c>
      <c r="R168">
        <v>76578008</v>
      </c>
      <c r="T168" s="1" t="s">
        <v>458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s="1" t="s">
        <v>2</v>
      </c>
      <c r="AB168">
        <v>35</v>
      </c>
      <c r="AC168" s="1" t="s">
        <v>65</v>
      </c>
      <c r="AD168">
        <v>75684</v>
      </c>
      <c r="AE168">
        <v>635.76</v>
      </c>
      <c r="AF168">
        <v>756.84</v>
      </c>
      <c r="AG168" s="1" t="s">
        <v>0</v>
      </c>
      <c r="AI168" s="8">
        <v>165</v>
      </c>
      <c r="AJ168" s="8" t="str">
        <f t="shared" si="20"/>
        <v/>
      </c>
      <c r="AK168" s="8" t="str">
        <f t="shared" si="20"/>
        <v/>
      </c>
      <c r="AL168" s="8" t="str">
        <f t="shared" si="20"/>
        <v/>
      </c>
      <c r="AM168" s="8" t="str">
        <f t="shared" si="20"/>
        <v/>
      </c>
      <c r="AN168" s="8" t="str">
        <f t="shared" si="20"/>
        <v/>
      </c>
      <c r="AO168" s="8" t="str">
        <f t="shared" si="20"/>
        <v/>
      </c>
      <c r="AP168" s="8" t="str">
        <f t="shared" si="20"/>
        <v/>
      </c>
      <c r="AQ168" s="8" t="str">
        <f t="shared" si="20"/>
        <v/>
      </c>
      <c r="AR168" s="8" t="str">
        <f t="shared" si="20"/>
        <v/>
      </c>
      <c r="AS168" s="8" t="str">
        <f t="shared" si="20"/>
        <v/>
      </c>
      <c r="AT168" s="8" t="str">
        <f t="shared" si="20"/>
        <v/>
      </c>
      <c r="AU168" s="8" t="str">
        <f t="shared" si="20"/>
        <v/>
      </c>
      <c r="AV168" s="8" t="str">
        <f t="shared" si="20"/>
        <v/>
      </c>
      <c r="AW168" s="8" t="str">
        <f t="shared" si="20"/>
        <v/>
      </c>
      <c r="AX168" s="8" t="str">
        <f t="shared" si="20"/>
        <v/>
      </c>
      <c r="AY168" s="8" t="str">
        <f t="shared" si="20"/>
        <v/>
      </c>
      <c r="AZ168" s="8" t="str">
        <f t="shared" si="19"/>
        <v/>
      </c>
      <c r="BA168" s="8" t="str">
        <f t="shared" si="19"/>
        <v/>
      </c>
    </row>
    <row r="169" spans="1:53" x14ac:dyDescent="0.25">
      <c r="A169" s="1" t="s">
        <v>5</v>
      </c>
      <c r="B169" s="1" t="s">
        <v>5</v>
      </c>
      <c r="C169" s="1" t="s">
        <v>5</v>
      </c>
      <c r="D169">
        <v>1189449000</v>
      </c>
      <c r="E169">
        <v>19</v>
      </c>
      <c r="F169">
        <v>0</v>
      </c>
      <c r="G169">
        <v>1</v>
      </c>
      <c r="H169">
        <v>223907</v>
      </c>
      <c r="I169" s="2">
        <v>44777.875</v>
      </c>
      <c r="J169" s="1" t="s">
        <v>30</v>
      </c>
      <c r="K169">
        <v>0</v>
      </c>
      <c r="L169" s="2"/>
      <c r="M169" s="2">
        <v>44777.875</v>
      </c>
      <c r="N169" s="2">
        <v>35121.875</v>
      </c>
      <c r="O169" s="2">
        <v>43677.875</v>
      </c>
      <c r="P169" s="2"/>
      <c r="Q169" s="2">
        <v>43677.875</v>
      </c>
      <c r="R169">
        <v>76578032</v>
      </c>
      <c r="T169" s="1" t="s">
        <v>457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1" t="s">
        <v>2</v>
      </c>
      <c r="AB169">
        <v>35</v>
      </c>
      <c r="AC169" s="1" t="s">
        <v>34</v>
      </c>
      <c r="AD169">
        <v>193102</v>
      </c>
      <c r="AE169">
        <v>1622.05</v>
      </c>
      <c r="AF169">
        <v>1931.02</v>
      </c>
      <c r="AG169" s="1" t="s">
        <v>0</v>
      </c>
      <c r="AI169" s="9">
        <v>166</v>
      </c>
      <c r="AJ169" s="9" t="str">
        <f t="shared" si="20"/>
        <v/>
      </c>
      <c r="AK169" s="9" t="str">
        <f t="shared" si="20"/>
        <v/>
      </c>
      <c r="AL169" s="9" t="str">
        <f t="shared" si="20"/>
        <v/>
      </c>
      <c r="AM169" s="9" t="str">
        <f t="shared" si="20"/>
        <v/>
      </c>
      <c r="AN169" s="9" t="str">
        <f t="shared" si="20"/>
        <v/>
      </c>
      <c r="AO169" s="9" t="str">
        <f t="shared" si="20"/>
        <v/>
      </c>
      <c r="AP169" s="9" t="str">
        <f t="shared" si="20"/>
        <v/>
      </c>
      <c r="AQ169" s="9" t="str">
        <f t="shared" si="20"/>
        <v/>
      </c>
      <c r="AR169" s="9" t="str">
        <f t="shared" si="20"/>
        <v/>
      </c>
      <c r="AS169" s="9" t="str">
        <f t="shared" si="20"/>
        <v/>
      </c>
      <c r="AT169" s="9" t="str">
        <f t="shared" si="20"/>
        <v/>
      </c>
      <c r="AU169" s="9" t="str">
        <f t="shared" si="20"/>
        <v/>
      </c>
      <c r="AV169" s="9" t="str">
        <f t="shared" si="20"/>
        <v/>
      </c>
      <c r="AW169" s="9" t="str">
        <f t="shared" si="20"/>
        <v/>
      </c>
      <c r="AX169" s="9" t="str">
        <f t="shared" si="20"/>
        <v/>
      </c>
      <c r="AY169" s="9" t="str">
        <f t="shared" si="20"/>
        <v/>
      </c>
      <c r="AZ169" s="9" t="str">
        <f t="shared" si="19"/>
        <v/>
      </c>
      <c r="BA169" s="9" t="str">
        <f t="shared" si="19"/>
        <v/>
      </c>
    </row>
    <row r="170" spans="1:53" x14ac:dyDescent="0.25">
      <c r="A170" s="1" t="s">
        <v>5</v>
      </c>
      <c r="B170" s="1" t="s">
        <v>5</v>
      </c>
      <c r="C170" s="1" t="s">
        <v>5</v>
      </c>
      <c r="E170">
        <v>278</v>
      </c>
      <c r="F170">
        <v>0</v>
      </c>
      <c r="G170">
        <v>1</v>
      </c>
      <c r="H170">
        <v>223947</v>
      </c>
      <c r="I170" s="2">
        <v>44777.875</v>
      </c>
      <c r="J170" s="1" t="s">
        <v>48</v>
      </c>
      <c r="K170">
        <v>0</v>
      </c>
      <c r="L170" s="2"/>
      <c r="M170" s="2">
        <v>44777.875</v>
      </c>
      <c r="N170" s="2">
        <v>26444.875</v>
      </c>
      <c r="O170" s="2">
        <v>43677.875</v>
      </c>
      <c r="P170" s="2"/>
      <c r="Q170" s="2">
        <v>43677.875</v>
      </c>
      <c r="R170">
        <v>76578021</v>
      </c>
      <c r="T170" s="1" t="s">
        <v>456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1" t="s">
        <v>2</v>
      </c>
      <c r="AB170">
        <v>35</v>
      </c>
      <c r="AC170" s="1" t="s">
        <v>31</v>
      </c>
      <c r="AD170">
        <v>320928</v>
      </c>
      <c r="AE170">
        <v>2663.71</v>
      </c>
      <c r="AF170">
        <v>3209.28</v>
      </c>
      <c r="AG170" s="1" t="s">
        <v>0</v>
      </c>
      <c r="AI170" s="8">
        <v>167</v>
      </c>
      <c r="AJ170" s="8" t="str">
        <f t="shared" si="20"/>
        <v/>
      </c>
      <c r="AK170" s="8" t="str">
        <f t="shared" si="20"/>
        <v/>
      </c>
      <c r="AL170" s="8" t="str">
        <f t="shared" si="20"/>
        <v/>
      </c>
      <c r="AM170" s="8" t="str">
        <f t="shared" si="20"/>
        <v/>
      </c>
      <c r="AN170" s="8" t="str">
        <f t="shared" si="20"/>
        <v/>
      </c>
      <c r="AO170" s="8" t="str">
        <f t="shared" si="20"/>
        <v/>
      </c>
      <c r="AP170" s="8" t="str">
        <f t="shared" si="20"/>
        <v/>
      </c>
      <c r="AQ170" s="8" t="str">
        <f t="shared" si="20"/>
        <v/>
      </c>
      <c r="AR170" s="8" t="str">
        <f t="shared" si="20"/>
        <v/>
      </c>
      <c r="AS170" s="8" t="str">
        <f t="shared" si="20"/>
        <v/>
      </c>
      <c r="AT170" s="8" t="str">
        <f t="shared" si="20"/>
        <v/>
      </c>
      <c r="AU170" s="8" t="str">
        <f t="shared" si="20"/>
        <v/>
      </c>
      <c r="AV170" s="8" t="str">
        <f t="shared" si="20"/>
        <v/>
      </c>
      <c r="AW170" s="8" t="str">
        <f t="shared" si="20"/>
        <v/>
      </c>
      <c r="AX170" s="8" t="str">
        <f t="shared" si="20"/>
        <v/>
      </c>
      <c r="AY170" s="8" t="str">
        <f t="shared" si="20"/>
        <v/>
      </c>
      <c r="AZ170" s="8" t="str">
        <f t="shared" si="19"/>
        <v/>
      </c>
      <c r="BA170" s="8" t="str">
        <f t="shared" si="19"/>
        <v/>
      </c>
    </row>
    <row r="171" spans="1:53" x14ac:dyDescent="0.25">
      <c r="A171" s="1" t="s">
        <v>5</v>
      </c>
      <c r="B171" s="1" t="s">
        <v>5</v>
      </c>
      <c r="C171" s="1" t="s">
        <v>5</v>
      </c>
      <c r="D171">
        <v>1189455000</v>
      </c>
      <c r="E171">
        <v>19</v>
      </c>
      <c r="F171">
        <v>0</v>
      </c>
      <c r="G171">
        <v>1</v>
      </c>
      <c r="H171">
        <v>224190</v>
      </c>
      <c r="I171" s="2">
        <v>44777.875</v>
      </c>
      <c r="J171" s="1" t="s">
        <v>30</v>
      </c>
      <c r="K171">
        <v>0</v>
      </c>
      <c r="L171" s="2"/>
      <c r="M171" s="2">
        <v>44777.875</v>
      </c>
      <c r="N171" s="2">
        <v>31677.875</v>
      </c>
      <c r="O171" s="2">
        <v>43677.875</v>
      </c>
      <c r="P171" s="2"/>
      <c r="Q171" s="2">
        <v>43677.875</v>
      </c>
      <c r="R171">
        <v>76581960</v>
      </c>
      <c r="T171" s="1" t="s">
        <v>455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s="1" t="s">
        <v>2</v>
      </c>
      <c r="AB171">
        <v>35</v>
      </c>
      <c r="AC171" s="1" t="s">
        <v>28</v>
      </c>
      <c r="AD171">
        <v>276623</v>
      </c>
      <c r="AE171">
        <v>2323.64</v>
      </c>
      <c r="AF171">
        <v>2766.23</v>
      </c>
      <c r="AG171" s="1" t="s">
        <v>0</v>
      </c>
      <c r="AI171" s="9">
        <v>168</v>
      </c>
      <c r="AJ171" s="9" t="str">
        <f t="shared" si="20"/>
        <v/>
      </c>
      <c r="AK171" s="9" t="str">
        <f t="shared" si="20"/>
        <v/>
      </c>
      <c r="AL171" s="9" t="str">
        <f t="shared" si="20"/>
        <v/>
      </c>
      <c r="AM171" s="9" t="str">
        <f t="shared" si="20"/>
        <v/>
      </c>
      <c r="AN171" s="9" t="str">
        <f t="shared" si="20"/>
        <v/>
      </c>
      <c r="AO171" s="9" t="str">
        <f t="shared" si="20"/>
        <v/>
      </c>
      <c r="AP171" s="9" t="str">
        <f t="shared" si="20"/>
        <v/>
      </c>
      <c r="AQ171" s="9" t="str">
        <f t="shared" si="20"/>
        <v/>
      </c>
      <c r="AR171" s="9" t="str">
        <f t="shared" si="20"/>
        <v/>
      </c>
      <c r="AS171" s="9" t="str">
        <f t="shared" si="20"/>
        <v/>
      </c>
      <c r="AT171" s="9" t="str">
        <f t="shared" si="20"/>
        <v/>
      </c>
      <c r="AU171" s="9" t="str">
        <f t="shared" si="20"/>
        <v/>
      </c>
      <c r="AV171" s="9" t="str">
        <f t="shared" si="20"/>
        <v/>
      </c>
      <c r="AW171" s="9" t="str">
        <f t="shared" si="20"/>
        <v/>
      </c>
      <c r="AX171" s="9" t="str">
        <f t="shared" si="20"/>
        <v/>
      </c>
      <c r="AY171" s="9" t="str">
        <f t="shared" si="20"/>
        <v/>
      </c>
      <c r="AZ171" s="9" t="str">
        <f t="shared" si="19"/>
        <v/>
      </c>
      <c r="BA171" s="9" t="str">
        <f t="shared" si="19"/>
        <v/>
      </c>
    </row>
    <row r="172" spans="1:53" x14ac:dyDescent="0.25">
      <c r="A172" s="1" t="s">
        <v>5</v>
      </c>
      <c r="B172" s="1" t="s">
        <v>5</v>
      </c>
      <c r="C172" s="1" t="s">
        <v>5</v>
      </c>
      <c r="D172">
        <v>1189455000</v>
      </c>
      <c r="E172">
        <v>19</v>
      </c>
      <c r="F172">
        <v>0</v>
      </c>
      <c r="G172">
        <v>1</v>
      </c>
      <c r="H172">
        <v>224190</v>
      </c>
      <c r="I172" s="2">
        <v>44777.875</v>
      </c>
      <c r="J172" s="1" t="s">
        <v>30</v>
      </c>
      <c r="K172">
        <v>1</v>
      </c>
      <c r="L172" s="2"/>
      <c r="M172" s="2">
        <v>44777.875</v>
      </c>
      <c r="N172" s="2">
        <v>33461.875</v>
      </c>
      <c r="O172" s="2">
        <v>43677.875</v>
      </c>
      <c r="P172" s="2"/>
      <c r="Q172" s="2">
        <v>43677.875</v>
      </c>
      <c r="R172">
        <v>76581961</v>
      </c>
      <c r="T172" s="1" t="s">
        <v>454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s="1" t="s">
        <v>2</v>
      </c>
      <c r="AB172">
        <v>35</v>
      </c>
      <c r="AC172" s="1" t="s">
        <v>28</v>
      </c>
      <c r="AD172">
        <v>263453</v>
      </c>
      <c r="AE172">
        <v>2212.9899999999998</v>
      </c>
      <c r="AF172">
        <v>2634.53</v>
      </c>
      <c r="AG172" s="1" t="s">
        <v>0</v>
      </c>
      <c r="AI172" s="8">
        <v>169</v>
      </c>
      <c r="AJ172" s="8" t="str">
        <f t="shared" si="20"/>
        <v/>
      </c>
      <c r="AK172" s="8" t="str">
        <f t="shared" si="20"/>
        <v/>
      </c>
      <c r="AL172" s="8" t="str">
        <f t="shared" si="20"/>
        <v/>
      </c>
      <c r="AM172" s="8" t="str">
        <f t="shared" si="20"/>
        <v/>
      </c>
      <c r="AN172" s="8" t="str">
        <f t="shared" si="20"/>
        <v/>
      </c>
      <c r="AO172" s="8" t="str">
        <f t="shared" si="20"/>
        <v/>
      </c>
      <c r="AP172" s="8" t="str">
        <f t="shared" si="20"/>
        <v/>
      </c>
      <c r="AQ172" s="8" t="str">
        <f t="shared" si="20"/>
        <v/>
      </c>
      <c r="AR172" s="8" t="str">
        <f t="shared" si="20"/>
        <v/>
      </c>
      <c r="AS172" s="8" t="str">
        <f t="shared" si="20"/>
        <v/>
      </c>
      <c r="AT172" s="8" t="str">
        <f t="shared" si="20"/>
        <v/>
      </c>
      <c r="AU172" s="8" t="str">
        <f t="shared" si="20"/>
        <v/>
      </c>
      <c r="AV172" s="8" t="str">
        <f t="shared" si="20"/>
        <v/>
      </c>
      <c r="AW172" s="8" t="str">
        <f t="shared" si="20"/>
        <v/>
      </c>
      <c r="AX172" s="8" t="str">
        <f t="shared" si="20"/>
        <v/>
      </c>
      <c r="AY172" s="8" t="str">
        <f t="shared" si="20"/>
        <v/>
      </c>
      <c r="AZ172" s="8" t="str">
        <f t="shared" si="19"/>
        <v/>
      </c>
      <c r="BA172" s="8" t="str">
        <f t="shared" si="19"/>
        <v/>
      </c>
    </row>
    <row r="173" spans="1:53" x14ac:dyDescent="0.25">
      <c r="A173" s="1" t="s">
        <v>10</v>
      </c>
      <c r="B173" s="1" t="s">
        <v>10</v>
      </c>
      <c r="C173" s="1" t="s">
        <v>10</v>
      </c>
      <c r="D173">
        <v>1189449000</v>
      </c>
      <c r="E173">
        <v>19</v>
      </c>
      <c r="F173">
        <v>0</v>
      </c>
      <c r="G173">
        <v>1</v>
      </c>
      <c r="H173">
        <v>246157</v>
      </c>
      <c r="I173" s="2">
        <v>44777.875</v>
      </c>
      <c r="J173" s="1" t="s">
        <v>30</v>
      </c>
      <c r="K173">
        <v>0</v>
      </c>
      <c r="L173" s="2">
        <v>44711.875</v>
      </c>
      <c r="M173" s="2">
        <v>44777.875</v>
      </c>
      <c r="N173" s="2">
        <v>37890.875</v>
      </c>
      <c r="O173" s="2">
        <v>44711.875</v>
      </c>
      <c r="P173" s="2">
        <v>44711.875</v>
      </c>
      <c r="Q173" s="2">
        <v>43677.875</v>
      </c>
      <c r="R173">
        <v>76578034</v>
      </c>
      <c r="T173" s="1" t="s">
        <v>453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s="1" t="s">
        <v>2</v>
      </c>
      <c r="AC173" s="1" t="s">
        <v>25</v>
      </c>
      <c r="AD173">
        <v>31052</v>
      </c>
      <c r="AE173">
        <v>260.83999999999997</v>
      </c>
      <c r="AF173">
        <v>310.52</v>
      </c>
      <c r="AG173" s="1" t="s">
        <v>7</v>
      </c>
      <c r="AI173" s="9">
        <v>170</v>
      </c>
      <c r="AJ173" s="9" t="str">
        <f t="shared" si="20"/>
        <v/>
      </c>
      <c r="AK173" s="9" t="str">
        <f t="shared" si="20"/>
        <v/>
      </c>
      <c r="AL173" s="9" t="str">
        <f t="shared" si="20"/>
        <v/>
      </c>
      <c r="AM173" s="9" t="str">
        <f t="shared" si="20"/>
        <v/>
      </c>
      <c r="AN173" s="9" t="str">
        <f t="shared" si="20"/>
        <v/>
      </c>
      <c r="AO173" s="9" t="str">
        <f t="shared" si="20"/>
        <v/>
      </c>
      <c r="AP173" s="9" t="str">
        <f t="shared" si="20"/>
        <v/>
      </c>
      <c r="AQ173" s="9" t="str">
        <f t="shared" si="20"/>
        <v/>
      </c>
      <c r="AR173" s="9" t="str">
        <f t="shared" si="20"/>
        <v/>
      </c>
      <c r="AS173" s="9" t="str">
        <f t="shared" si="20"/>
        <v/>
      </c>
      <c r="AT173" s="9" t="str">
        <f t="shared" si="20"/>
        <v/>
      </c>
      <c r="AU173" s="9" t="str">
        <f t="shared" si="20"/>
        <v/>
      </c>
      <c r="AV173" s="9" t="str">
        <f t="shared" si="20"/>
        <v/>
      </c>
      <c r="AW173" s="9" t="str">
        <f t="shared" si="20"/>
        <v/>
      </c>
      <c r="AX173" s="9" t="str">
        <f t="shared" si="20"/>
        <v/>
      </c>
      <c r="AY173" s="9" t="str">
        <f t="shared" si="20"/>
        <v/>
      </c>
      <c r="AZ173" s="9" t="str">
        <f t="shared" si="19"/>
        <v/>
      </c>
      <c r="BA173" s="9" t="str">
        <f t="shared" si="19"/>
        <v/>
      </c>
    </row>
    <row r="174" spans="1:53" x14ac:dyDescent="0.25">
      <c r="A174" s="1" t="s">
        <v>5</v>
      </c>
      <c r="B174" s="1" t="s">
        <v>5</v>
      </c>
      <c r="C174" s="1" t="s">
        <v>5</v>
      </c>
      <c r="E174">
        <v>265</v>
      </c>
      <c r="F174">
        <v>0</v>
      </c>
      <c r="G174">
        <v>1</v>
      </c>
      <c r="H174">
        <v>246254</v>
      </c>
      <c r="I174" s="2">
        <v>44777.875</v>
      </c>
      <c r="J174" s="1" t="s">
        <v>58</v>
      </c>
      <c r="K174">
        <v>0</v>
      </c>
      <c r="L174" s="2">
        <v>44745.875</v>
      </c>
      <c r="M174" s="2">
        <v>44777.875</v>
      </c>
      <c r="N174" s="2">
        <v>27438.875</v>
      </c>
      <c r="O174" s="2">
        <v>44745.875</v>
      </c>
      <c r="P174" s="2"/>
      <c r="Q174" s="2">
        <v>43677.875</v>
      </c>
      <c r="R174">
        <v>76581410</v>
      </c>
      <c r="T174" s="1" t="s">
        <v>452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s="1" t="s">
        <v>2</v>
      </c>
      <c r="AB174">
        <v>35</v>
      </c>
      <c r="AC174" s="1" t="s">
        <v>25</v>
      </c>
      <c r="AD174">
        <v>122026</v>
      </c>
      <c r="AE174">
        <v>1025.04</v>
      </c>
      <c r="AF174">
        <v>1220.26</v>
      </c>
      <c r="AG174" s="1" t="s">
        <v>7</v>
      </c>
      <c r="AI174" s="8">
        <v>171</v>
      </c>
      <c r="AJ174" s="8" t="str">
        <f t="shared" si="20"/>
        <v/>
      </c>
      <c r="AK174" s="8" t="str">
        <f t="shared" si="20"/>
        <v/>
      </c>
      <c r="AL174" s="8" t="str">
        <f t="shared" si="20"/>
        <v/>
      </c>
      <c r="AM174" s="8" t="str">
        <f t="shared" si="20"/>
        <v/>
      </c>
      <c r="AN174" s="8" t="str">
        <f t="shared" si="20"/>
        <v/>
      </c>
      <c r="AO174" s="8" t="str">
        <f t="shared" si="20"/>
        <v/>
      </c>
      <c r="AP174" s="8" t="str">
        <f t="shared" si="20"/>
        <v/>
      </c>
      <c r="AQ174" s="8" t="str">
        <f t="shared" si="20"/>
        <v/>
      </c>
      <c r="AR174" s="8" t="str">
        <f t="shared" si="20"/>
        <v/>
      </c>
      <c r="AS174" s="8" t="str">
        <f t="shared" si="20"/>
        <v/>
      </c>
      <c r="AT174" s="8" t="str">
        <f t="shared" si="20"/>
        <v/>
      </c>
      <c r="AU174" s="8" t="str">
        <f t="shared" si="20"/>
        <v/>
      </c>
      <c r="AV174" s="8" t="str">
        <f t="shared" si="20"/>
        <v/>
      </c>
      <c r="AW174" s="8" t="str">
        <f t="shared" si="20"/>
        <v/>
      </c>
      <c r="AX174" s="8" t="str">
        <f t="shared" si="20"/>
        <v/>
      </c>
      <c r="AY174" s="8" t="str">
        <f t="shared" si="20"/>
        <v/>
      </c>
      <c r="AZ174" s="8" t="str">
        <f t="shared" si="19"/>
        <v/>
      </c>
      <c r="BA174" s="8" t="str">
        <f t="shared" si="19"/>
        <v/>
      </c>
    </row>
    <row r="175" spans="1:53" x14ac:dyDescent="0.25">
      <c r="A175" s="1" t="s">
        <v>5</v>
      </c>
      <c r="B175" s="1" t="s">
        <v>5</v>
      </c>
      <c r="C175" s="1" t="s">
        <v>5</v>
      </c>
      <c r="E175">
        <v>265</v>
      </c>
      <c r="F175">
        <v>0</v>
      </c>
      <c r="G175">
        <v>1</v>
      </c>
      <c r="H175">
        <v>246254</v>
      </c>
      <c r="I175" s="2">
        <v>44777.875</v>
      </c>
      <c r="J175" s="1" t="s">
        <v>58</v>
      </c>
      <c r="K175">
        <v>1</v>
      </c>
      <c r="L175" s="2">
        <v>44745.875</v>
      </c>
      <c r="M175" s="2">
        <v>44777.875</v>
      </c>
      <c r="N175" s="2">
        <v>36344.875</v>
      </c>
      <c r="O175" s="2">
        <v>44745.875</v>
      </c>
      <c r="P175" s="2"/>
      <c r="Q175" s="2">
        <v>43677.875</v>
      </c>
      <c r="R175">
        <v>76581411</v>
      </c>
      <c r="T175" s="1" t="s">
        <v>451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s="1" t="s">
        <v>2</v>
      </c>
      <c r="AB175">
        <v>35</v>
      </c>
      <c r="AC175" s="1" t="s">
        <v>25</v>
      </c>
      <c r="AD175">
        <v>67384</v>
      </c>
      <c r="AE175">
        <v>566.01</v>
      </c>
      <c r="AF175">
        <v>673.84</v>
      </c>
      <c r="AG175" s="1" t="s">
        <v>7</v>
      </c>
      <c r="AI175" s="9">
        <v>172</v>
      </c>
      <c r="AJ175" s="9" t="str">
        <f t="shared" si="20"/>
        <v/>
      </c>
      <c r="AK175" s="9" t="str">
        <f t="shared" si="20"/>
        <v/>
      </c>
      <c r="AL175" s="9" t="str">
        <f t="shared" si="20"/>
        <v/>
      </c>
      <c r="AM175" s="9" t="str">
        <f t="shared" si="20"/>
        <v/>
      </c>
      <c r="AN175" s="9" t="str">
        <f t="shared" si="20"/>
        <v/>
      </c>
      <c r="AO175" s="9" t="str">
        <f t="shared" si="20"/>
        <v/>
      </c>
      <c r="AP175" s="9" t="str">
        <f t="shared" si="20"/>
        <v/>
      </c>
      <c r="AQ175" s="9" t="str">
        <f t="shared" si="20"/>
        <v/>
      </c>
      <c r="AR175" s="9" t="str">
        <f t="shared" si="20"/>
        <v/>
      </c>
      <c r="AS175" s="9" t="str">
        <f t="shared" si="20"/>
        <v/>
      </c>
      <c r="AT175" s="9" t="str">
        <f t="shared" si="20"/>
        <v/>
      </c>
      <c r="AU175" s="9" t="str">
        <f t="shared" si="20"/>
        <v/>
      </c>
      <c r="AV175" s="9" t="str">
        <f t="shared" si="20"/>
        <v/>
      </c>
      <c r="AW175" s="9" t="str">
        <f t="shared" si="20"/>
        <v/>
      </c>
      <c r="AX175" s="9" t="str">
        <f t="shared" si="20"/>
        <v/>
      </c>
      <c r="AY175" s="9" t="str">
        <f t="shared" si="20"/>
        <v/>
      </c>
      <c r="AZ175" s="9" t="str">
        <f t="shared" si="19"/>
        <v/>
      </c>
      <c r="BA175" s="9" t="str">
        <f t="shared" si="19"/>
        <v/>
      </c>
    </row>
    <row r="176" spans="1:53" x14ac:dyDescent="0.25">
      <c r="A176" s="1" t="s">
        <v>5</v>
      </c>
      <c r="B176" s="1" t="s">
        <v>5</v>
      </c>
      <c r="C176" s="1" t="s">
        <v>5</v>
      </c>
      <c r="D176">
        <v>1189449000</v>
      </c>
      <c r="E176">
        <v>19</v>
      </c>
      <c r="F176">
        <v>0</v>
      </c>
      <c r="G176">
        <v>1</v>
      </c>
      <c r="H176">
        <v>246291</v>
      </c>
      <c r="I176" s="2">
        <v>44777.875</v>
      </c>
      <c r="J176" s="1" t="s">
        <v>30</v>
      </c>
      <c r="K176">
        <v>0</v>
      </c>
      <c r="L176" s="2"/>
      <c r="M176" s="2">
        <v>44777.875</v>
      </c>
      <c r="N176" s="2">
        <v>27674.875</v>
      </c>
      <c r="O176" s="2">
        <v>43677.875</v>
      </c>
      <c r="P176" s="2"/>
      <c r="Q176" s="2">
        <v>43677.875</v>
      </c>
      <c r="R176">
        <v>76581404</v>
      </c>
      <c r="T176" s="1" t="s">
        <v>450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s="1" t="s">
        <v>2</v>
      </c>
      <c r="AB176">
        <v>35</v>
      </c>
      <c r="AC176" s="1" t="s">
        <v>25</v>
      </c>
      <c r="AD176">
        <v>122026</v>
      </c>
      <c r="AE176">
        <v>1025.04</v>
      </c>
      <c r="AF176">
        <v>1220.26</v>
      </c>
      <c r="AG176" s="1" t="s">
        <v>0</v>
      </c>
      <c r="AI176" s="8">
        <v>173</v>
      </c>
      <c r="AJ176" s="8" t="str">
        <f t="shared" si="20"/>
        <v/>
      </c>
      <c r="AK176" s="8" t="str">
        <f t="shared" si="20"/>
        <v/>
      </c>
      <c r="AL176" s="8" t="str">
        <f t="shared" si="20"/>
        <v/>
      </c>
      <c r="AM176" s="8" t="str">
        <f t="shared" si="20"/>
        <v/>
      </c>
      <c r="AN176" s="8" t="str">
        <f t="shared" si="20"/>
        <v/>
      </c>
      <c r="AO176" s="8" t="str">
        <f t="shared" si="20"/>
        <v/>
      </c>
      <c r="AP176" s="8" t="str">
        <f t="shared" si="20"/>
        <v/>
      </c>
      <c r="AQ176" s="8" t="str">
        <f t="shared" si="20"/>
        <v/>
      </c>
      <c r="AR176" s="8" t="str">
        <f t="shared" si="20"/>
        <v/>
      </c>
      <c r="AS176" s="8" t="str">
        <f t="shared" si="20"/>
        <v/>
      </c>
      <c r="AT176" s="8" t="str">
        <f t="shared" si="20"/>
        <v/>
      </c>
      <c r="AU176" s="8" t="str">
        <f t="shared" si="20"/>
        <v/>
      </c>
      <c r="AV176" s="8" t="str">
        <f t="shared" si="20"/>
        <v/>
      </c>
      <c r="AW176" s="8" t="str">
        <f t="shared" si="20"/>
        <v/>
      </c>
      <c r="AX176" s="8" t="str">
        <f t="shared" si="20"/>
        <v/>
      </c>
      <c r="AY176" s="8" t="str">
        <f t="shared" si="20"/>
        <v/>
      </c>
      <c r="AZ176" s="8" t="str">
        <f t="shared" si="19"/>
        <v/>
      </c>
      <c r="BA176" s="8" t="str">
        <f t="shared" si="19"/>
        <v/>
      </c>
    </row>
    <row r="177" spans="1:53" x14ac:dyDescent="0.25">
      <c r="A177" s="1" t="s">
        <v>5</v>
      </c>
      <c r="B177" s="1" t="s">
        <v>5</v>
      </c>
      <c r="C177" s="1" t="s">
        <v>5</v>
      </c>
      <c r="D177">
        <v>1189449000</v>
      </c>
      <c r="E177">
        <v>19</v>
      </c>
      <c r="F177">
        <v>0</v>
      </c>
      <c r="G177">
        <v>1</v>
      </c>
      <c r="H177">
        <v>246453</v>
      </c>
      <c r="I177" s="2">
        <v>44777.875</v>
      </c>
      <c r="J177" s="1" t="s">
        <v>30</v>
      </c>
      <c r="K177">
        <v>0</v>
      </c>
      <c r="L177" s="2"/>
      <c r="M177" s="2">
        <v>44777.875</v>
      </c>
      <c r="N177" s="2">
        <v>42864.875</v>
      </c>
      <c r="O177" s="2">
        <v>44770.875</v>
      </c>
      <c r="P177" s="2">
        <v>44770.875</v>
      </c>
      <c r="Q177" s="2">
        <v>43677.875</v>
      </c>
      <c r="R177">
        <v>76581417</v>
      </c>
      <c r="T177" s="1" t="s">
        <v>449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s="1" t="s">
        <v>2</v>
      </c>
      <c r="AB177">
        <v>35</v>
      </c>
      <c r="AC177" s="1" t="s">
        <v>25</v>
      </c>
      <c r="AD177">
        <v>49621</v>
      </c>
      <c r="AE177">
        <v>416.82</v>
      </c>
      <c r="AF177">
        <v>496.21</v>
      </c>
      <c r="AG177" s="1" t="s">
        <v>59</v>
      </c>
      <c r="AI177" s="9">
        <v>174</v>
      </c>
      <c r="AJ177" s="9" t="str">
        <f t="shared" si="20"/>
        <v/>
      </c>
      <c r="AK177" s="9" t="str">
        <f t="shared" si="20"/>
        <v/>
      </c>
      <c r="AL177" s="9" t="str">
        <f t="shared" si="20"/>
        <v/>
      </c>
      <c r="AM177" s="9" t="str">
        <f t="shared" si="20"/>
        <v/>
      </c>
      <c r="AN177" s="9" t="str">
        <f t="shared" si="20"/>
        <v/>
      </c>
      <c r="AO177" s="9" t="str">
        <f t="shared" si="20"/>
        <v/>
      </c>
      <c r="AP177" s="9" t="str">
        <f t="shared" si="20"/>
        <v/>
      </c>
      <c r="AQ177" s="9" t="str">
        <f t="shared" si="20"/>
        <v/>
      </c>
      <c r="AR177" s="9" t="str">
        <f t="shared" si="20"/>
        <v/>
      </c>
      <c r="AS177" s="9" t="str">
        <f t="shared" si="20"/>
        <v/>
      </c>
      <c r="AT177" s="9" t="str">
        <f t="shared" si="20"/>
        <v/>
      </c>
      <c r="AU177" s="9" t="str">
        <f t="shared" si="20"/>
        <v/>
      </c>
      <c r="AV177" s="9" t="str">
        <f t="shared" si="20"/>
        <v/>
      </c>
      <c r="AW177" s="9" t="str">
        <f t="shared" si="20"/>
        <v/>
      </c>
      <c r="AX177" s="9" t="str">
        <f t="shared" si="20"/>
        <v/>
      </c>
      <c r="AY177" s="9" t="str">
        <f t="shared" si="20"/>
        <v/>
      </c>
      <c r="AZ177" s="9" t="str">
        <f t="shared" si="19"/>
        <v/>
      </c>
      <c r="BA177" s="9" t="str">
        <f t="shared" si="19"/>
        <v/>
      </c>
    </row>
    <row r="178" spans="1:53" x14ac:dyDescent="0.25">
      <c r="A178" s="1" t="s">
        <v>5</v>
      </c>
      <c r="B178" s="1" t="s">
        <v>5</v>
      </c>
      <c r="C178" s="1" t="s">
        <v>5</v>
      </c>
      <c r="D178">
        <v>1189449000</v>
      </c>
      <c r="E178">
        <v>19</v>
      </c>
      <c r="F178">
        <v>0</v>
      </c>
      <c r="G178">
        <v>1</v>
      </c>
      <c r="H178">
        <v>246454</v>
      </c>
      <c r="I178" s="2">
        <v>44777.875</v>
      </c>
      <c r="J178" s="1" t="s">
        <v>30</v>
      </c>
      <c r="K178">
        <v>0</v>
      </c>
      <c r="L178" s="2"/>
      <c r="M178" s="2">
        <v>44777.875</v>
      </c>
      <c r="N178" s="2">
        <v>42125.875</v>
      </c>
      <c r="O178" s="2">
        <v>43677.875</v>
      </c>
      <c r="P178" s="2"/>
      <c r="Q178" s="2">
        <v>43677.875</v>
      </c>
      <c r="R178">
        <v>76581419</v>
      </c>
      <c r="T178" s="1" t="s">
        <v>448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s="1" t="s">
        <v>2</v>
      </c>
      <c r="AB178">
        <v>35</v>
      </c>
      <c r="AC178" s="1" t="s">
        <v>447</v>
      </c>
      <c r="AD178">
        <v>49621</v>
      </c>
      <c r="AE178">
        <v>416.82</v>
      </c>
      <c r="AF178">
        <v>496.21</v>
      </c>
      <c r="AG178" s="1" t="s">
        <v>0</v>
      </c>
      <c r="AI178" s="8">
        <v>175</v>
      </c>
      <c r="AJ178" s="8" t="str">
        <f t="shared" si="20"/>
        <v/>
      </c>
      <c r="AK178" s="8" t="str">
        <f t="shared" si="20"/>
        <v/>
      </c>
      <c r="AL178" s="8" t="str">
        <f t="shared" si="20"/>
        <v/>
      </c>
      <c r="AM178" s="8" t="str">
        <f t="shared" si="20"/>
        <v/>
      </c>
      <c r="AN178" s="8" t="str">
        <f t="shared" si="20"/>
        <v/>
      </c>
      <c r="AO178" s="8" t="str">
        <f t="shared" si="20"/>
        <v/>
      </c>
      <c r="AP178" s="8" t="str">
        <f t="shared" si="20"/>
        <v/>
      </c>
      <c r="AQ178" s="8" t="str">
        <f t="shared" si="20"/>
        <v/>
      </c>
      <c r="AR178" s="8" t="str">
        <f t="shared" si="20"/>
        <v/>
      </c>
      <c r="AS178" s="8" t="str">
        <f t="shared" si="20"/>
        <v/>
      </c>
      <c r="AT178" s="8" t="str">
        <f t="shared" si="20"/>
        <v/>
      </c>
      <c r="AU178" s="8" t="str">
        <f t="shared" si="20"/>
        <v/>
      </c>
      <c r="AV178" s="8" t="str">
        <f t="shared" si="20"/>
        <v/>
      </c>
      <c r="AW178" s="8" t="str">
        <f t="shared" si="20"/>
        <v/>
      </c>
      <c r="AX178" s="8" t="str">
        <f t="shared" si="20"/>
        <v/>
      </c>
      <c r="AY178" s="8" t="str">
        <f t="shared" ref="AY178:BA241" si="21">IF(AY$3=$D178,$AI178,"")</f>
        <v/>
      </c>
      <c r="AZ178" s="8" t="str">
        <f t="shared" si="21"/>
        <v/>
      </c>
      <c r="BA178" s="8" t="str">
        <f t="shared" si="21"/>
        <v/>
      </c>
    </row>
    <row r="179" spans="1:53" x14ac:dyDescent="0.25">
      <c r="A179" s="1" t="s">
        <v>5</v>
      </c>
      <c r="B179" s="1" t="s">
        <v>5</v>
      </c>
      <c r="C179" s="1" t="s">
        <v>10</v>
      </c>
      <c r="E179">
        <v>733</v>
      </c>
      <c r="F179">
        <v>485433201</v>
      </c>
      <c r="G179">
        <v>1</v>
      </c>
      <c r="H179">
        <v>332975</v>
      </c>
      <c r="I179" s="2">
        <v>44777.875</v>
      </c>
      <c r="J179" s="1" t="s">
        <v>406</v>
      </c>
      <c r="K179">
        <v>0</v>
      </c>
      <c r="L179" s="2"/>
      <c r="M179" s="2">
        <v>44777.875</v>
      </c>
      <c r="N179" s="2">
        <v>35589.875</v>
      </c>
      <c r="O179" s="2">
        <v>44745.875</v>
      </c>
      <c r="P179" s="2">
        <v>44741.875</v>
      </c>
      <c r="Q179" s="2">
        <v>44286.875</v>
      </c>
      <c r="R179">
        <v>81346460</v>
      </c>
      <c r="T179" s="1" t="s">
        <v>446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s="1" t="s">
        <v>2</v>
      </c>
      <c r="AB179">
        <v>15</v>
      </c>
      <c r="AC179" s="1" t="s">
        <v>412</v>
      </c>
      <c r="AD179">
        <v>61642</v>
      </c>
      <c r="AE179">
        <v>474.65</v>
      </c>
      <c r="AF179">
        <v>616.41999999999996</v>
      </c>
      <c r="AG179" s="1" t="s">
        <v>0</v>
      </c>
      <c r="AI179" s="9">
        <v>176</v>
      </c>
      <c r="AJ179" s="9" t="str">
        <f t="shared" ref="AJ179:AY242" si="22">IF(AJ$3=$D179,$AI179,"")</f>
        <v/>
      </c>
      <c r="AK179" s="9" t="str">
        <f t="shared" si="22"/>
        <v/>
      </c>
      <c r="AL179" s="9" t="str">
        <f t="shared" si="22"/>
        <v/>
      </c>
      <c r="AM179" s="9" t="str">
        <f t="shared" si="22"/>
        <v/>
      </c>
      <c r="AN179" s="9" t="str">
        <f t="shared" si="22"/>
        <v/>
      </c>
      <c r="AO179" s="9" t="str">
        <f t="shared" si="22"/>
        <v/>
      </c>
      <c r="AP179" s="9" t="str">
        <f t="shared" si="22"/>
        <v/>
      </c>
      <c r="AQ179" s="9" t="str">
        <f t="shared" si="22"/>
        <v/>
      </c>
      <c r="AR179" s="9" t="str">
        <f t="shared" si="22"/>
        <v/>
      </c>
      <c r="AS179" s="9" t="str">
        <f t="shared" si="22"/>
        <v/>
      </c>
      <c r="AT179" s="9" t="str">
        <f t="shared" si="22"/>
        <v/>
      </c>
      <c r="AU179" s="9" t="str">
        <f t="shared" si="22"/>
        <v/>
      </c>
      <c r="AV179" s="9" t="str">
        <f t="shared" si="22"/>
        <v/>
      </c>
      <c r="AW179" s="9" t="str">
        <f t="shared" si="22"/>
        <v/>
      </c>
      <c r="AX179" s="9" t="str">
        <f t="shared" si="22"/>
        <v/>
      </c>
      <c r="AY179" s="9" t="str">
        <f t="shared" si="22"/>
        <v/>
      </c>
      <c r="AZ179" s="9" t="str">
        <f t="shared" si="21"/>
        <v/>
      </c>
      <c r="BA179" s="9" t="str">
        <f t="shared" si="21"/>
        <v/>
      </c>
    </row>
    <row r="180" spans="1:53" x14ac:dyDescent="0.25">
      <c r="A180" s="1" t="s">
        <v>5</v>
      </c>
      <c r="B180" s="1" t="s">
        <v>5</v>
      </c>
      <c r="C180" s="1" t="s">
        <v>10</v>
      </c>
      <c r="E180">
        <v>733</v>
      </c>
      <c r="F180">
        <v>485431204</v>
      </c>
      <c r="G180">
        <v>1</v>
      </c>
      <c r="H180">
        <v>333032</v>
      </c>
      <c r="I180" s="2">
        <v>44777.875</v>
      </c>
      <c r="J180" s="1" t="s">
        <v>406</v>
      </c>
      <c r="K180">
        <v>0</v>
      </c>
      <c r="L180" s="2"/>
      <c r="M180" s="2">
        <v>44777.875</v>
      </c>
      <c r="N180" s="2">
        <v>12811.916666666666</v>
      </c>
      <c r="O180" s="2">
        <v>44745.875</v>
      </c>
      <c r="P180" s="2">
        <v>44741.875</v>
      </c>
      <c r="Q180" s="2">
        <v>44286.875</v>
      </c>
      <c r="R180">
        <v>81346463</v>
      </c>
      <c r="T180" s="1" t="s">
        <v>445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s="1" t="s">
        <v>2</v>
      </c>
      <c r="AB180">
        <v>15</v>
      </c>
      <c r="AC180" s="1" t="s">
        <v>12</v>
      </c>
      <c r="AD180">
        <v>277535</v>
      </c>
      <c r="AE180">
        <v>2137.0100000000002</v>
      </c>
      <c r="AF180">
        <v>2775.35</v>
      </c>
      <c r="AG180" s="1" t="s">
        <v>0</v>
      </c>
      <c r="AI180" s="8">
        <v>177</v>
      </c>
      <c r="AJ180" s="8" t="str">
        <f t="shared" si="22"/>
        <v/>
      </c>
      <c r="AK180" s="8" t="str">
        <f t="shared" si="22"/>
        <v/>
      </c>
      <c r="AL180" s="8" t="str">
        <f t="shared" si="22"/>
        <v/>
      </c>
      <c r="AM180" s="8" t="str">
        <f t="shared" si="22"/>
        <v/>
      </c>
      <c r="AN180" s="8" t="str">
        <f t="shared" si="22"/>
        <v/>
      </c>
      <c r="AO180" s="8" t="str">
        <f t="shared" si="22"/>
        <v/>
      </c>
      <c r="AP180" s="8" t="str">
        <f t="shared" si="22"/>
        <v/>
      </c>
      <c r="AQ180" s="8" t="str">
        <f t="shared" si="22"/>
        <v/>
      </c>
      <c r="AR180" s="8" t="str">
        <f t="shared" si="22"/>
        <v/>
      </c>
      <c r="AS180" s="8" t="str">
        <f t="shared" si="22"/>
        <v/>
      </c>
      <c r="AT180" s="8" t="str">
        <f t="shared" si="22"/>
        <v/>
      </c>
      <c r="AU180" s="8" t="str">
        <f t="shared" si="22"/>
        <v/>
      </c>
      <c r="AV180" s="8" t="str">
        <f t="shared" si="22"/>
        <v/>
      </c>
      <c r="AW180" s="8" t="str">
        <f t="shared" si="22"/>
        <v/>
      </c>
      <c r="AX180" s="8" t="str">
        <f t="shared" si="22"/>
        <v/>
      </c>
      <c r="AY180" s="8" t="str">
        <f t="shared" si="22"/>
        <v/>
      </c>
      <c r="AZ180" s="8" t="str">
        <f t="shared" si="21"/>
        <v/>
      </c>
      <c r="BA180" s="8" t="str">
        <f t="shared" si="21"/>
        <v/>
      </c>
    </row>
    <row r="181" spans="1:53" x14ac:dyDescent="0.25">
      <c r="A181" s="1" t="s">
        <v>5</v>
      </c>
      <c r="B181" s="1" t="s">
        <v>5</v>
      </c>
      <c r="C181" s="1" t="s">
        <v>10</v>
      </c>
      <c r="E181">
        <v>733</v>
      </c>
      <c r="F181">
        <v>485433201</v>
      </c>
      <c r="G181">
        <v>1</v>
      </c>
      <c r="H181">
        <v>333486</v>
      </c>
      <c r="I181" s="2">
        <v>44777.875</v>
      </c>
      <c r="J181" s="1" t="s">
        <v>406</v>
      </c>
      <c r="K181">
        <v>0</v>
      </c>
      <c r="L181" s="2"/>
      <c r="M181" s="2">
        <v>44777.875</v>
      </c>
      <c r="N181" s="2">
        <v>16395.916666666668</v>
      </c>
      <c r="O181" s="2">
        <v>44745.875</v>
      </c>
      <c r="P181" s="2">
        <v>44741.875</v>
      </c>
      <c r="Q181" s="2">
        <v>44286.875</v>
      </c>
      <c r="R181">
        <v>81346462</v>
      </c>
      <c r="T181" s="1" t="s">
        <v>444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s="1" t="s">
        <v>2</v>
      </c>
      <c r="AB181">
        <v>15</v>
      </c>
      <c r="AC181" s="1" t="s">
        <v>412</v>
      </c>
      <c r="AD181">
        <v>256976</v>
      </c>
      <c r="AE181">
        <v>1978.72</v>
      </c>
      <c r="AF181">
        <v>2569.7600000000002</v>
      </c>
      <c r="AG181" s="1" t="s">
        <v>0</v>
      </c>
      <c r="AI181" s="9">
        <v>178</v>
      </c>
      <c r="AJ181" s="9" t="str">
        <f t="shared" si="22"/>
        <v/>
      </c>
      <c r="AK181" s="9" t="str">
        <f t="shared" si="22"/>
        <v/>
      </c>
      <c r="AL181" s="9" t="str">
        <f t="shared" si="22"/>
        <v/>
      </c>
      <c r="AM181" s="9" t="str">
        <f t="shared" si="22"/>
        <v/>
      </c>
      <c r="AN181" s="9" t="str">
        <f t="shared" si="22"/>
        <v/>
      </c>
      <c r="AO181" s="9" t="str">
        <f t="shared" si="22"/>
        <v/>
      </c>
      <c r="AP181" s="9" t="str">
        <f t="shared" si="22"/>
        <v/>
      </c>
      <c r="AQ181" s="9" t="str">
        <f t="shared" si="22"/>
        <v/>
      </c>
      <c r="AR181" s="9" t="str">
        <f t="shared" si="22"/>
        <v/>
      </c>
      <c r="AS181" s="9" t="str">
        <f t="shared" si="22"/>
        <v/>
      </c>
      <c r="AT181" s="9" t="str">
        <f t="shared" si="22"/>
        <v/>
      </c>
      <c r="AU181" s="9" t="str">
        <f t="shared" si="22"/>
        <v/>
      </c>
      <c r="AV181" s="9" t="str">
        <f t="shared" si="22"/>
        <v/>
      </c>
      <c r="AW181" s="9" t="str">
        <f t="shared" si="22"/>
        <v/>
      </c>
      <c r="AX181" s="9" t="str">
        <f t="shared" si="22"/>
        <v/>
      </c>
      <c r="AY181" s="9" t="str">
        <f t="shared" si="22"/>
        <v/>
      </c>
      <c r="AZ181" s="9" t="str">
        <f t="shared" si="21"/>
        <v/>
      </c>
      <c r="BA181" s="9" t="str">
        <f t="shared" si="21"/>
        <v/>
      </c>
    </row>
    <row r="182" spans="1:53" x14ac:dyDescent="0.25">
      <c r="A182" s="1" t="s">
        <v>5</v>
      </c>
      <c r="B182" s="1" t="s">
        <v>5</v>
      </c>
      <c r="C182" s="1" t="s">
        <v>10</v>
      </c>
      <c r="E182">
        <v>733</v>
      </c>
      <c r="F182">
        <v>485421207</v>
      </c>
      <c r="G182">
        <v>1</v>
      </c>
      <c r="H182">
        <v>334284</v>
      </c>
      <c r="I182" s="2">
        <v>44777.875</v>
      </c>
      <c r="J182" s="1" t="s">
        <v>406</v>
      </c>
      <c r="K182">
        <v>0</v>
      </c>
      <c r="L182" s="2"/>
      <c r="M182" s="2">
        <v>44777.875</v>
      </c>
      <c r="N182" s="2">
        <v>27754.916666666668</v>
      </c>
      <c r="O182" s="2">
        <v>44745.875</v>
      </c>
      <c r="P182" s="2">
        <v>44741.875</v>
      </c>
      <c r="Q182" s="2">
        <v>44286.875</v>
      </c>
      <c r="R182">
        <v>81346474</v>
      </c>
      <c r="T182" s="1" t="s">
        <v>443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s="1" t="s">
        <v>2</v>
      </c>
      <c r="AB182">
        <v>15</v>
      </c>
      <c r="AC182" s="1" t="s">
        <v>1</v>
      </c>
      <c r="AD182">
        <v>216404</v>
      </c>
      <c r="AE182">
        <v>1666.31</v>
      </c>
      <c r="AF182">
        <v>2164.04</v>
      </c>
      <c r="AG182" s="1" t="s">
        <v>0</v>
      </c>
      <c r="AI182" s="8">
        <v>179</v>
      </c>
      <c r="AJ182" s="8" t="str">
        <f t="shared" si="22"/>
        <v/>
      </c>
      <c r="AK182" s="8" t="str">
        <f t="shared" si="22"/>
        <v/>
      </c>
      <c r="AL182" s="8" t="str">
        <f t="shared" si="22"/>
        <v/>
      </c>
      <c r="AM182" s="8" t="str">
        <f t="shared" si="22"/>
        <v/>
      </c>
      <c r="AN182" s="8" t="str">
        <f t="shared" si="22"/>
        <v/>
      </c>
      <c r="AO182" s="8" t="str">
        <f t="shared" si="22"/>
        <v/>
      </c>
      <c r="AP182" s="8" t="str">
        <f t="shared" si="22"/>
        <v/>
      </c>
      <c r="AQ182" s="8" t="str">
        <f t="shared" si="22"/>
        <v/>
      </c>
      <c r="AR182" s="8" t="str">
        <f t="shared" si="22"/>
        <v/>
      </c>
      <c r="AS182" s="8" t="str">
        <f t="shared" si="22"/>
        <v/>
      </c>
      <c r="AT182" s="8" t="str">
        <f t="shared" si="22"/>
        <v/>
      </c>
      <c r="AU182" s="8" t="str">
        <f t="shared" si="22"/>
        <v/>
      </c>
      <c r="AV182" s="8" t="str">
        <f t="shared" si="22"/>
        <v/>
      </c>
      <c r="AW182" s="8" t="str">
        <f t="shared" si="22"/>
        <v/>
      </c>
      <c r="AX182" s="8" t="str">
        <f t="shared" si="22"/>
        <v/>
      </c>
      <c r="AY182" s="8" t="str">
        <f t="shared" si="22"/>
        <v/>
      </c>
      <c r="AZ182" s="8" t="str">
        <f t="shared" si="21"/>
        <v/>
      </c>
      <c r="BA182" s="8" t="str">
        <f t="shared" si="21"/>
        <v/>
      </c>
    </row>
    <row r="183" spans="1:53" x14ac:dyDescent="0.25">
      <c r="A183" s="1" t="s">
        <v>5</v>
      </c>
      <c r="B183" s="1" t="s">
        <v>5</v>
      </c>
      <c r="C183" s="1" t="s">
        <v>10</v>
      </c>
      <c r="E183">
        <v>733</v>
      </c>
      <c r="F183">
        <v>485431204</v>
      </c>
      <c r="G183">
        <v>1</v>
      </c>
      <c r="H183">
        <v>334286</v>
      </c>
      <c r="I183" s="2">
        <v>44777.875</v>
      </c>
      <c r="J183" s="1" t="s">
        <v>406</v>
      </c>
      <c r="K183">
        <v>0</v>
      </c>
      <c r="L183" s="2"/>
      <c r="M183" s="2">
        <v>44777.875</v>
      </c>
      <c r="N183" s="2">
        <v>18378.875</v>
      </c>
      <c r="O183" s="2">
        <v>44745.875</v>
      </c>
      <c r="P183" s="2">
        <v>44741.875</v>
      </c>
      <c r="Q183" s="2">
        <v>44286.875</v>
      </c>
      <c r="R183">
        <v>81346517</v>
      </c>
      <c r="T183" s="1" t="s">
        <v>442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s="1" t="s">
        <v>2</v>
      </c>
      <c r="AB183">
        <v>15</v>
      </c>
      <c r="AC183" s="1" t="s">
        <v>12</v>
      </c>
      <c r="AD183">
        <v>277535</v>
      </c>
      <c r="AE183">
        <v>2137.0100000000002</v>
      </c>
      <c r="AF183">
        <v>2775.35</v>
      </c>
      <c r="AG183" s="1" t="s">
        <v>0</v>
      </c>
      <c r="AI183" s="9">
        <v>180</v>
      </c>
      <c r="AJ183" s="9" t="str">
        <f t="shared" si="22"/>
        <v/>
      </c>
      <c r="AK183" s="9" t="str">
        <f t="shared" si="22"/>
        <v/>
      </c>
      <c r="AL183" s="9" t="str">
        <f t="shared" si="22"/>
        <v/>
      </c>
      <c r="AM183" s="9" t="str">
        <f t="shared" si="22"/>
        <v/>
      </c>
      <c r="AN183" s="9" t="str">
        <f t="shared" si="22"/>
        <v/>
      </c>
      <c r="AO183" s="9" t="str">
        <f t="shared" si="22"/>
        <v/>
      </c>
      <c r="AP183" s="9" t="str">
        <f t="shared" si="22"/>
        <v/>
      </c>
      <c r="AQ183" s="9" t="str">
        <f t="shared" si="22"/>
        <v/>
      </c>
      <c r="AR183" s="9" t="str">
        <f t="shared" si="22"/>
        <v/>
      </c>
      <c r="AS183" s="9" t="str">
        <f t="shared" si="22"/>
        <v/>
      </c>
      <c r="AT183" s="9" t="str">
        <f t="shared" si="22"/>
        <v/>
      </c>
      <c r="AU183" s="9" t="str">
        <f t="shared" si="22"/>
        <v/>
      </c>
      <c r="AV183" s="9" t="str">
        <f t="shared" si="22"/>
        <v/>
      </c>
      <c r="AW183" s="9" t="str">
        <f t="shared" si="22"/>
        <v/>
      </c>
      <c r="AX183" s="9" t="str">
        <f t="shared" si="22"/>
        <v/>
      </c>
      <c r="AY183" s="9" t="str">
        <f t="shared" si="22"/>
        <v/>
      </c>
      <c r="AZ183" s="9" t="str">
        <f t="shared" si="21"/>
        <v/>
      </c>
      <c r="BA183" s="9" t="str">
        <f t="shared" si="21"/>
        <v/>
      </c>
    </row>
    <row r="184" spans="1:53" x14ac:dyDescent="0.25">
      <c r="A184" s="1" t="s">
        <v>5</v>
      </c>
      <c r="B184" s="1" t="s">
        <v>5</v>
      </c>
      <c r="C184" s="1" t="s">
        <v>10</v>
      </c>
      <c r="E184">
        <v>733</v>
      </c>
      <c r="F184">
        <v>485433201</v>
      </c>
      <c r="G184">
        <v>1</v>
      </c>
      <c r="H184">
        <v>334824</v>
      </c>
      <c r="I184" s="2">
        <v>44777.875</v>
      </c>
      <c r="J184" s="1" t="s">
        <v>406</v>
      </c>
      <c r="K184">
        <v>0</v>
      </c>
      <c r="L184" s="2"/>
      <c r="M184" s="2">
        <v>44777.875</v>
      </c>
      <c r="N184" s="2">
        <v>35736.875</v>
      </c>
      <c r="O184" s="2">
        <v>44745.875</v>
      </c>
      <c r="P184" s="2">
        <v>44741.875</v>
      </c>
      <c r="Q184" s="2">
        <v>44286.875</v>
      </c>
      <c r="R184">
        <v>81346468</v>
      </c>
      <c r="T184" s="1" t="s">
        <v>441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1" t="s">
        <v>2</v>
      </c>
      <c r="AB184">
        <v>15</v>
      </c>
      <c r="AC184" s="1" t="s">
        <v>412</v>
      </c>
      <c r="AD184">
        <v>61642</v>
      </c>
      <c r="AE184">
        <v>474.65</v>
      </c>
      <c r="AF184">
        <v>616.41999999999996</v>
      </c>
      <c r="AG184" s="1" t="s">
        <v>0</v>
      </c>
      <c r="AI184" s="8">
        <v>181</v>
      </c>
      <c r="AJ184" s="8" t="str">
        <f t="shared" si="22"/>
        <v/>
      </c>
      <c r="AK184" s="8" t="str">
        <f t="shared" si="22"/>
        <v/>
      </c>
      <c r="AL184" s="8" t="str">
        <f t="shared" si="22"/>
        <v/>
      </c>
      <c r="AM184" s="8" t="str">
        <f t="shared" si="22"/>
        <v/>
      </c>
      <c r="AN184" s="8" t="str">
        <f t="shared" si="22"/>
        <v/>
      </c>
      <c r="AO184" s="8" t="str">
        <f t="shared" si="22"/>
        <v/>
      </c>
      <c r="AP184" s="8" t="str">
        <f t="shared" si="22"/>
        <v/>
      </c>
      <c r="AQ184" s="8" t="str">
        <f t="shared" si="22"/>
        <v/>
      </c>
      <c r="AR184" s="8" t="str">
        <f t="shared" si="22"/>
        <v/>
      </c>
      <c r="AS184" s="8" t="str">
        <f t="shared" si="22"/>
        <v/>
      </c>
      <c r="AT184" s="8" t="str">
        <f t="shared" si="22"/>
        <v/>
      </c>
      <c r="AU184" s="8" t="str">
        <f t="shared" si="22"/>
        <v/>
      </c>
      <c r="AV184" s="8" t="str">
        <f t="shared" si="22"/>
        <v/>
      </c>
      <c r="AW184" s="8" t="str">
        <f t="shared" si="22"/>
        <v/>
      </c>
      <c r="AX184" s="8" t="str">
        <f t="shared" si="22"/>
        <v/>
      </c>
      <c r="AY184" s="8" t="str">
        <f t="shared" si="22"/>
        <v/>
      </c>
      <c r="AZ184" s="8" t="str">
        <f t="shared" si="21"/>
        <v/>
      </c>
      <c r="BA184" s="8" t="str">
        <f t="shared" si="21"/>
        <v/>
      </c>
    </row>
    <row r="185" spans="1:53" x14ac:dyDescent="0.25">
      <c r="A185" s="1" t="s">
        <v>5</v>
      </c>
      <c r="B185" s="1" t="s">
        <v>5</v>
      </c>
      <c r="C185" s="1" t="s">
        <v>10</v>
      </c>
      <c r="E185">
        <v>733</v>
      </c>
      <c r="F185">
        <v>485431204</v>
      </c>
      <c r="G185">
        <v>1</v>
      </c>
      <c r="H185">
        <v>334826</v>
      </c>
      <c r="I185" s="2">
        <v>44777.875</v>
      </c>
      <c r="J185" s="1" t="s">
        <v>406</v>
      </c>
      <c r="K185">
        <v>0</v>
      </c>
      <c r="L185" s="2"/>
      <c r="M185" s="2">
        <v>44777.875</v>
      </c>
      <c r="N185" s="2">
        <v>22919.875</v>
      </c>
      <c r="O185" s="2">
        <v>44745.875</v>
      </c>
      <c r="P185" s="2">
        <v>44741.875</v>
      </c>
      <c r="Q185" s="2">
        <v>44286.875</v>
      </c>
      <c r="R185">
        <v>81346552</v>
      </c>
      <c r="T185" s="1" t="s">
        <v>440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1" t="s">
        <v>2</v>
      </c>
      <c r="AB185">
        <v>15</v>
      </c>
      <c r="AC185" s="1" t="s">
        <v>12</v>
      </c>
      <c r="AD185">
        <v>277535</v>
      </c>
      <c r="AE185">
        <v>2137.0100000000002</v>
      </c>
      <c r="AF185">
        <v>2775.35</v>
      </c>
      <c r="AG185" s="1" t="s">
        <v>0</v>
      </c>
      <c r="AI185" s="9">
        <v>182</v>
      </c>
      <c r="AJ185" s="9" t="str">
        <f t="shared" si="22"/>
        <v/>
      </c>
      <c r="AK185" s="9" t="str">
        <f t="shared" si="22"/>
        <v/>
      </c>
      <c r="AL185" s="9" t="str">
        <f t="shared" si="22"/>
        <v/>
      </c>
      <c r="AM185" s="9" t="str">
        <f t="shared" si="22"/>
        <v/>
      </c>
      <c r="AN185" s="9" t="str">
        <f t="shared" si="22"/>
        <v/>
      </c>
      <c r="AO185" s="9" t="str">
        <f t="shared" si="22"/>
        <v/>
      </c>
      <c r="AP185" s="9" t="str">
        <f t="shared" si="22"/>
        <v/>
      </c>
      <c r="AQ185" s="9" t="str">
        <f t="shared" si="22"/>
        <v/>
      </c>
      <c r="AR185" s="9" t="str">
        <f t="shared" si="22"/>
        <v/>
      </c>
      <c r="AS185" s="9" t="str">
        <f t="shared" si="22"/>
        <v/>
      </c>
      <c r="AT185" s="9" t="str">
        <f t="shared" si="22"/>
        <v/>
      </c>
      <c r="AU185" s="9" t="str">
        <f t="shared" si="22"/>
        <v/>
      </c>
      <c r="AV185" s="9" t="str">
        <f t="shared" si="22"/>
        <v/>
      </c>
      <c r="AW185" s="9" t="str">
        <f t="shared" si="22"/>
        <v/>
      </c>
      <c r="AX185" s="9" t="str">
        <f t="shared" si="22"/>
        <v/>
      </c>
      <c r="AY185" s="9" t="str">
        <f t="shared" si="22"/>
        <v/>
      </c>
      <c r="AZ185" s="9" t="str">
        <f t="shared" si="21"/>
        <v/>
      </c>
      <c r="BA185" s="9" t="str">
        <f t="shared" si="21"/>
        <v/>
      </c>
    </row>
    <row r="186" spans="1:53" x14ac:dyDescent="0.25">
      <c r="A186" s="1" t="s">
        <v>5</v>
      </c>
      <c r="B186" s="1" t="s">
        <v>5</v>
      </c>
      <c r="C186" s="1" t="s">
        <v>10</v>
      </c>
      <c r="E186">
        <v>733</v>
      </c>
      <c r="F186">
        <v>485431204</v>
      </c>
      <c r="G186">
        <v>1</v>
      </c>
      <c r="H186">
        <v>336086</v>
      </c>
      <c r="I186" s="2">
        <v>44777.875</v>
      </c>
      <c r="J186" s="1" t="s">
        <v>406</v>
      </c>
      <c r="K186">
        <v>0</v>
      </c>
      <c r="L186" s="2"/>
      <c r="M186" s="2">
        <v>44777.875</v>
      </c>
      <c r="N186" s="2">
        <v>20823.916666666668</v>
      </c>
      <c r="O186" s="2">
        <v>44745.875</v>
      </c>
      <c r="P186" s="2">
        <v>44741.875</v>
      </c>
      <c r="Q186" s="2">
        <v>44286.875</v>
      </c>
      <c r="R186">
        <v>81346554</v>
      </c>
      <c r="T186" s="1" t="s">
        <v>439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1" t="s">
        <v>2</v>
      </c>
      <c r="AB186">
        <v>15</v>
      </c>
      <c r="AC186" s="1" t="s">
        <v>12</v>
      </c>
      <c r="AD186">
        <v>277535</v>
      </c>
      <c r="AE186">
        <v>2137.0100000000002</v>
      </c>
      <c r="AF186">
        <v>2775.35</v>
      </c>
      <c r="AG186" s="1" t="s">
        <v>0</v>
      </c>
      <c r="AI186" s="8">
        <v>183</v>
      </c>
      <c r="AJ186" s="8" t="str">
        <f t="shared" si="22"/>
        <v/>
      </c>
      <c r="AK186" s="8" t="str">
        <f t="shared" si="22"/>
        <v/>
      </c>
      <c r="AL186" s="8" t="str">
        <f t="shared" si="22"/>
        <v/>
      </c>
      <c r="AM186" s="8" t="str">
        <f t="shared" si="22"/>
        <v/>
      </c>
      <c r="AN186" s="8" t="str">
        <f t="shared" si="22"/>
        <v/>
      </c>
      <c r="AO186" s="8" t="str">
        <f t="shared" si="22"/>
        <v/>
      </c>
      <c r="AP186" s="8" t="str">
        <f t="shared" si="22"/>
        <v/>
      </c>
      <c r="AQ186" s="8" t="str">
        <f t="shared" si="22"/>
        <v/>
      </c>
      <c r="AR186" s="8" t="str">
        <f t="shared" si="22"/>
        <v/>
      </c>
      <c r="AS186" s="8" t="str">
        <f t="shared" si="22"/>
        <v/>
      </c>
      <c r="AT186" s="8" t="str">
        <f t="shared" si="22"/>
        <v/>
      </c>
      <c r="AU186" s="8" t="str">
        <f t="shared" si="22"/>
        <v/>
      </c>
      <c r="AV186" s="8" t="str">
        <f t="shared" si="22"/>
        <v/>
      </c>
      <c r="AW186" s="8" t="str">
        <f t="shared" si="22"/>
        <v/>
      </c>
      <c r="AX186" s="8" t="str">
        <f t="shared" si="22"/>
        <v/>
      </c>
      <c r="AY186" s="8" t="str">
        <f t="shared" si="22"/>
        <v/>
      </c>
      <c r="AZ186" s="8" t="str">
        <f t="shared" si="21"/>
        <v/>
      </c>
      <c r="BA186" s="8" t="str">
        <f t="shared" si="21"/>
        <v/>
      </c>
    </row>
    <row r="187" spans="1:53" x14ac:dyDescent="0.25">
      <c r="A187" s="1" t="s">
        <v>5</v>
      </c>
      <c r="B187" s="1" t="s">
        <v>5</v>
      </c>
      <c r="C187" s="1" t="s">
        <v>10</v>
      </c>
      <c r="E187">
        <v>733</v>
      </c>
      <c r="F187">
        <v>485421207</v>
      </c>
      <c r="G187">
        <v>1</v>
      </c>
      <c r="H187">
        <v>336171</v>
      </c>
      <c r="I187" s="2">
        <v>44777.875</v>
      </c>
      <c r="J187" s="1" t="s">
        <v>406</v>
      </c>
      <c r="K187">
        <v>0</v>
      </c>
      <c r="L187" s="2"/>
      <c r="M187" s="2">
        <v>44777.875</v>
      </c>
      <c r="N187" s="2">
        <v>29333.875</v>
      </c>
      <c r="O187" s="2">
        <v>44745.875</v>
      </c>
      <c r="P187" s="2">
        <v>44741.875</v>
      </c>
      <c r="Q187" s="2">
        <v>44286.875</v>
      </c>
      <c r="R187">
        <v>81346573</v>
      </c>
      <c r="T187" s="1" t="s">
        <v>438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s="1" t="s">
        <v>2</v>
      </c>
      <c r="AB187">
        <v>15</v>
      </c>
      <c r="AC187" s="1" t="s">
        <v>1</v>
      </c>
      <c r="AD187">
        <v>173121</v>
      </c>
      <c r="AE187">
        <v>1333.04</v>
      </c>
      <c r="AF187">
        <v>1731.21</v>
      </c>
      <c r="AG187" s="1" t="s">
        <v>0</v>
      </c>
      <c r="AI187" s="9">
        <v>184</v>
      </c>
      <c r="AJ187" s="9" t="str">
        <f t="shared" si="22"/>
        <v/>
      </c>
      <c r="AK187" s="9" t="str">
        <f t="shared" si="22"/>
        <v/>
      </c>
      <c r="AL187" s="9" t="str">
        <f t="shared" si="22"/>
        <v/>
      </c>
      <c r="AM187" s="9" t="str">
        <f t="shared" si="22"/>
        <v/>
      </c>
      <c r="AN187" s="9" t="str">
        <f t="shared" si="22"/>
        <v/>
      </c>
      <c r="AO187" s="9" t="str">
        <f t="shared" si="22"/>
        <v/>
      </c>
      <c r="AP187" s="9" t="str">
        <f t="shared" si="22"/>
        <v/>
      </c>
      <c r="AQ187" s="9" t="str">
        <f t="shared" si="22"/>
        <v/>
      </c>
      <c r="AR187" s="9" t="str">
        <f t="shared" si="22"/>
        <v/>
      </c>
      <c r="AS187" s="9" t="str">
        <f t="shared" si="22"/>
        <v/>
      </c>
      <c r="AT187" s="9" t="str">
        <f t="shared" si="22"/>
        <v/>
      </c>
      <c r="AU187" s="9" t="str">
        <f t="shared" si="22"/>
        <v/>
      </c>
      <c r="AV187" s="9" t="str">
        <f t="shared" si="22"/>
        <v/>
      </c>
      <c r="AW187" s="9" t="str">
        <f t="shared" si="22"/>
        <v/>
      </c>
      <c r="AX187" s="9" t="str">
        <f t="shared" si="22"/>
        <v/>
      </c>
      <c r="AY187" s="9" t="str">
        <f t="shared" si="22"/>
        <v/>
      </c>
      <c r="AZ187" s="9" t="str">
        <f t="shared" si="21"/>
        <v/>
      </c>
      <c r="BA187" s="9" t="str">
        <f t="shared" si="21"/>
        <v/>
      </c>
    </row>
    <row r="188" spans="1:53" x14ac:dyDescent="0.25">
      <c r="A188" s="1" t="s">
        <v>5</v>
      </c>
      <c r="B188" s="1" t="s">
        <v>5</v>
      </c>
      <c r="C188" s="1" t="s">
        <v>10</v>
      </c>
      <c r="E188">
        <v>733</v>
      </c>
      <c r="F188">
        <v>485421207</v>
      </c>
      <c r="G188">
        <v>1</v>
      </c>
      <c r="H188">
        <v>336527</v>
      </c>
      <c r="I188" s="2">
        <v>44777.875</v>
      </c>
      <c r="J188" s="1" t="s">
        <v>406</v>
      </c>
      <c r="K188">
        <v>0</v>
      </c>
      <c r="L188" s="2"/>
      <c r="M188" s="2">
        <v>44777.875</v>
      </c>
      <c r="N188" s="2">
        <v>29982.916666666668</v>
      </c>
      <c r="O188" s="2">
        <v>44745.875</v>
      </c>
      <c r="P188" s="2">
        <v>44741.875</v>
      </c>
      <c r="Q188" s="2">
        <v>44286.875</v>
      </c>
      <c r="R188">
        <v>81346252</v>
      </c>
      <c r="T188" s="1" t="s">
        <v>437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s="1" t="s">
        <v>2</v>
      </c>
      <c r="AB188">
        <v>15</v>
      </c>
      <c r="AC188" s="1" t="s">
        <v>1</v>
      </c>
      <c r="AD188">
        <v>173121</v>
      </c>
      <c r="AE188">
        <v>1333.04</v>
      </c>
      <c r="AF188">
        <v>1731.21</v>
      </c>
      <c r="AG188" s="1" t="s">
        <v>0</v>
      </c>
      <c r="AI188" s="8">
        <v>185</v>
      </c>
      <c r="AJ188" s="8" t="str">
        <f t="shared" si="22"/>
        <v/>
      </c>
      <c r="AK188" s="8" t="str">
        <f t="shared" si="22"/>
        <v/>
      </c>
      <c r="AL188" s="8" t="str">
        <f t="shared" si="22"/>
        <v/>
      </c>
      <c r="AM188" s="8" t="str">
        <f t="shared" si="22"/>
        <v/>
      </c>
      <c r="AN188" s="8" t="str">
        <f t="shared" si="22"/>
        <v/>
      </c>
      <c r="AO188" s="8" t="str">
        <f t="shared" si="22"/>
        <v/>
      </c>
      <c r="AP188" s="8" t="str">
        <f t="shared" si="22"/>
        <v/>
      </c>
      <c r="AQ188" s="8" t="str">
        <f t="shared" si="22"/>
        <v/>
      </c>
      <c r="AR188" s="8" t="str">
        <f t="shared" si="22"/>
        <v/>
      </c>
      <c r="AS188" s="8" t="str">
        <f t="shared" si="22"/>
        <v/>
      </c>
      <c r="AT188" s="8" t="str">
        <f t="shared" si="22"/>
        <v/>
      </c>
      <c r="AU188" s="8" t="str">
        <f t="shared" si="22"/>
        <v/>
      </c>
      <c r="AV188" s="8" t="str">
        <f t="shared" si="22"/>
        <v/>
      </c>
      <c r="AW188" s="8" t="str">
        <f t="shared" si="22"/>
        <v/>
      </c>
      <c r="AX188" s="8" t="str">
        <f t="shared" si="22"/>
        <v/>
      </c>
      <c r="AY188" s="8" t="str">
        <f t="shared" si="22"/>
        <v/>
      </c>
      <c r="AZ188" s="8" t="str">
        <f t="shared" si="21"/>
        <v/>
      </c>
      <c r="BA188" s="8" t="str">
        <f t="shared" si="21"/>
        <v/>
      </c>
    </row>
    <row r="189" spans="1:53" x14ac:dyDescent="0.25">
      <c r="A189" s="1" t="s">
        <v>5</v>
      </c>
      <c r="B189" s="1" t="s">
        <v>5</v>
      </c>
      <c r="C189" s="1" t="s">
        <v>10</v>
      </c>
      <c r="E189">
        <v>733</v>
      </c>
      <c r="F189">
        <v>485431204</v>
      </c>
      <c r="G189">
        <v>1</v>
      </c>
      <c r="H189">
        <v>336528</v>
      </c>
      <c r="I189" s="2">
        <v>44777.875</v>
      </c>
      <c r="J189" s="1" t="s">
        <v>406</v>
      </c>
      <c r="K189">
        <v>0</v>
      </c>
      <c r="L189" s="2"/>
      <c r="M189" s="2">
        <v>44777.875</v>
      </c>
      <c r="N189" s="2">
        <v>34683.916666666664</v>
      </c>
      <c r="O189" s="2">
        <v>44745.875</v>
      </c>
      <c r="P189" s="2">
        <v>44741.875</v>
      </c>
      <c r="Q189" s="2">
        <v>44286.875</v>
      </c>
      <c r="R189">
        <v>81346557</v>
      </c>
      <c r="T189" s="1" t="s">
        <v>436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s="1" t="s">
        <v>2</v>
      </c>
      <c r="AB189">
        <v>15</v>
      </c>
      <c r="AC189" s="1" t="s">
        <v>12</v>
      </c>
      <c r="AD189">
        <v>66574</v>
      </c>
      <c r="AE189">
        <v>512.62</v>
      </c>
      <c r="AF189">
        <v>665.74</v>
      </c>
      <c r="AG189" s="1" t="s">
        <v>0</v>
      </c>
      <c r="AI189" s="9">
        <v>186</v>
      </c>
      <c r="AJ189" s="9" t="str">
        <f t="shared" si="22"/>
        <v/>
      </c>
      <c r="AK189" s="9" t="str">
        <f t="shared" si="22"/>
        <v/>
      </c>
      <c r="AL189" s="9" t="str">
        <f t="shared" si="22"/>
        <v/>
      </c>
      <c r="AM189" s="9" t="str">
        <f t="shared" si="22"/>
        <v/>
      </c>
      <c r="AN189" s="9" t="str">
        <f t="shared" si="22"/>
        <v/>
      </c>
      <c r="AO189" s="9" t="str">
        <f t="shared" si="22"/>
        <v/>
      </c>
      <c r="AP189" s="9" t="str">
        <f t="shared" si="22"/>
        <v/>
      </c>
      <c r="AQ189" s="9" t="str">
        <f t="shared" si="22"/>
        <v/>
      </c>
      <c r="AR189" s="9" t="str">
        <f t="shared" si="22"/>
        <v/>
      </c>
      <c r="AS189" s="9" t="str">
        <f t="shared" si="22"/>
        <v/>
      </c>
      <c r="AT189" s="9" t="str">
        <f t="shared" si="22"/>
        <v/>
      </c>
      <c r="AU189" s="9" t="str">
        <f t="shared" si="22"/>
        <v/>
      </c>
      <c r="AV189" s="9" t="str">
        <f t="shared" si="22"/>
        <v/>
      </c>
      <c r="AW189" s="9" t="str">
        <f t="shared" si="22"/>
        <v/>
      </c>
      <c r="AX189" s="9" t="str">
        <f t="shared" si="22"/>
        <v/>
      </c>
      <c r="AY189" s="9" t="str">
        <f t="shared" si="22"/>
        <v/>
      </c>
      <c r="AZ189" s="9" t="str">
        <f t="shared" si="21"/>
        <v/>
      </c>
      <c r="BA189" s="9" t="str">
        <f t="shared" si="21"/>
        <v/>
      </c>
    </row>
    <row r="190" spans="1:53" x14ac:dyDescent="0.25">
      <c r="A190" s="1" t="s">
        <v>5</v>
      </c>
      <c r="B190" s="1" t="s">
        <v>5</v>
      </c>
      <c r="C190" s="1" t="s">
        <v>10</v>
      </c>
      <c r="E190">
        <v>733</v>
      </c>
      <c r="F190">
        <v>485431204</v>
      </c>
      <c r="G190">
        <v>1</v>
      </c>
      <c r="H190">
        <v>336531</v>
      </c>
      <c r="I190" s="2">
        <v>44777.875</v>
      </c>
      <c r="J190" s="1" t="s">
        <v>406</v>
      </c>
      <c r="K190">
        <v>0</v>
      </c>
      <c r="L190" s="2"/>
      <c r="M190" s="2">
        <v>44777.875</v>
      </c>
      <c r="N190" s="2">
        <v>11699.916666666666</v>
      </c>
      <c r="O190" s="2">
        <v>44745.875</v>
      </c>
      <c r="P190" s="2">
        <v>44741.875</v>
      </c>
      <c r="Q190" s="2">
        <v>44286.875</v>
      </c>
      <c r="R190">
        <v>81346577</v>
      </c>
      <c r="T190" s="1" t="s">
        <v>435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s="1" t="s">
        <v>2</v>
      </c>
      <c r="AB190">
        <v>15</v>
      </c>
      <c r="AC190" s="1" t="s">
        <v>12</v>
      </c>
      <c r="AD190">
        <v>277535</v>
      </c>
      <c r="AE190">
        <v>2137.0100000000002</v>
      </c>
      <c r="AF190">
        <v>2775.35</v>
      </c>
      <c r="AG190" s="1" t="s">
        <v>0</v>
      </c>
      <c r="AI190" s="8">
        <v>187</v>
      </c>
      <c r="AJ190" s="8" t="str">
        <f t="shared" si="22"/>
        <v/>
      </c>
      <c r="AK190" s="8" t="str">
        <f t="shared" si="22"/>
        <v/>
      </c>
      <c r="AL190" s="8" t="str">
        <f t="shared" si="22"/>
        <v/>
      </c>
      <c r="AM190" s="8" t="str">
        <f t="shared" si="22"/>
        <v/>
      </c>
      <c r="AN190" s="8" t="str">
        <f t="shared" si="22"/>
        <v/>
      </c>
      <c r="AO190" s="8" t="str">
        <f t="shared" si="22"/>
        <v/>
      </c>
      <c r="AP190" s="8" t="str">
        <f t="shared" si="22"/>
        <v/>
      </c>
      <c r="AQ190" s="8" t="str">
        <f t="shared" si="22"/>
        <v/>
      </c>
      <c r="AR190" s="8" t="str">
        <f t="shared" si="22"/>
        <v/>
      </c>
      <c r="AS190" s="8" t="str">
        <f t="shared" si="22"/>
        <v/>
      </c>
      <c r="AT190" s="8" t="str">
        <f t="shared" si="22"/>
        <v/>
      </c>
      <c r="AU190" s="8" t="str">
        <f t="shared" si="22"/>
        <v/>
      </c>
      <c r="AV190" s="8" t="str">
        <f t="shared" si="22"/>
        <v/>
      </c>
      <c r="AW190" s="8" t="str">
        <f t="shared" si="22"/>
        <v/>
      </c>
      <c r="AX190" s="8" t="str">
        <f t="shared" si="22"/>
        <v/>
      </c>
      <c r="AY190" s="8" t="str">
        <f t="shared" si="22"/>
        <v/>
      </c>
      <c r="AZ190" s="8" t="str">
        <f t="shared" si="21"/>
        <v/>
      </c>
      <c r="BA190" s="8" t="str">
        <f t="shared" si="21"/>
        <v/>
      </c>
    </row>
    <row r="191" spans="1:53" x14ac:dyDescent="0.25">
      <c r="A191" s="1" t="s">
        <v>5</v>
      </c>
      <c r="B191" s="1" t="s">
        <v>5</v>
      </c>
      <c r="C191" s="1" t="s">
        <v>10</v>
      </c>
      <c r="E191">
        <v>733</v>
      </c>
      <c r="F191">
        <v>485433201</v>
      </c>
      <c r="G191">
        <v>1</v>
      </c>
      <c r="H191">
        <v>336533</v>
      </c>
      <c r="I191" s="2">
        <v>44777.875</v>
      </c>
      <c r="J191" s="1" t="s">
        <v>406</v>
      </c>
      <c r="K191">
        <v>0</v>
      </c>
      <c r="L191" s="2"/>
      <c r="M191" s="2">
        <v>44777.875</v>
      </c>
      <c r="N191" s="2">
        <v>22302.916666666668</v>
      </c>
      <c r="O191" s="2">
        <v>44745.875</v>
      </c>
      <c r="P191" s="2">
        <v>44741.875</v>
      </c>
      <c r="Q191" s="2">
        <v>44286.875</v>
      </c>
      <c r="R191">
        <v>81346625</v>
      </c>
      <c r="T191" s="1" t="s">
        <v>434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s="1" t="s">
        <v>2</v>
      </c>
      <c r="AB191">
        <v>15</v>
      </c>
      <c r="AC191" s="1" t="s">
        <v>412</v>
      </c>
      <c r="AD191">
        <v>256976</v>
      </c>
      <c r="AE191">
        <v>1978.72</v>
      </c>
      <c r="AF191">
        <v>2569.7600000000002</v>
      </c>
      <c r="AG191" s="1" t="s">
        <v>0</v>
      </c>
      <c r="AI191" s="9">
        <v>188</v>
      </c>
      <c r="AJ191" s="9" t="str">
        <f t="shared" si="22"/>
        <v/>
      </c>
      <c r="AK191" s="9" t="str">
        <f t="shared" si="22"/>
        <v/>
      </c>
      <c r="AL191" s="9" t="str">
        <f t="shared" si="22"/>
        <v/>
      </c>
      <c r="AM191" s="9" t="str">
        <f t="shared" si="22"/>
        <v/>
      </c>
      <c r="AN191" s="9" t="str">
        <f t="shared" si="22"/>
        <v/>
      </c>
      <c r="AO191" s="9" t="str">
        <f t="shared" si="22"/>
        <v/>
      </c>
      <c r="AP191" s="9" t="str">
        <f t="shared" si="22"/>
        <v/>
      </c>
      <c r="AQ191" s="9" t="str">
        <f t="shared" si="22"/>
        <v/>
      </c>
      <c r="AR191" s="9" t="str">
        <f t="shared" si="22"/>
        <v/>
      </c>
      <c r="AS191" s="9" t="str">
        <f t="shared" si="22"/>
        <v/>
      </c>
      <c r="AT191" s="9" t="str">
        <f t="shared" si="22"/>
        <v/>
      </c>
      <c r="AU191" s="9" t="str">
        <f t="shared" si="22"/>
        <v/>
      </c>
      <c r="AV191" s="9" t="str">
        <f t="shared" si="22"/>
        <v/>
      </c>
      <c r="AW191" s="9" t="str">
        <f t="shared" si="22"/>
        <v/>
      </c>
      <c r="AX191" s="9" t="str">
        <f t="shared" si="22"/>
        <v/>
      </c>
      <c r="AY191" s="9" t="str">
        <f t="shared" si="22"/>
        <v/>
      </c>
      <c r="AZ191" s="9" t="str">
        <f t="shared" si="21"/>
        <v/>
      </c>
      <c r="BA191" s="9" t="str">
        <f t="shared" si="21"/>
        <v/>
      </c>
    </row>
    <row r="192" spans="1:53" x14ac:dyDescent="0.25">
      <c r="A192" s="1" t="s">
        <v>5</v>
      </c>
      <c r="B192" s="1" t="s">
        <v>5</v>
      </c>
      <c r="C192" s="1" t="s">
        <v>10</v>
      </c>
      <c r="E192">
        <v>733</v>
      </c>
      <c r="F192">
        <v>485433201</v>
      </c>
      <c r="G192">
        <v>1</v>
      </c>
      <c r="H192">
        <v>336533</v>
      </c>
      <c r="I192" s="2">
        <v>44777.875</v>
      </c>
      <c r="J192" s="1" t="s">
        <v>406</v>
      </c>
      <c r="K192">
        <v>1</v>
      </c>
      <c r="L192" s="2"/>
      <c r="M192" s="2">
        <v>44777.875</v>
      </c>
      <c r="N192" s="2">
        <v>36122.916666666664</v>
      </c>
      <c r="O192" s="2">
        <v>44745.875</v>
      </c>
      <c r="P192" s="2"/>
      <c r="Q192" s="2">
        <v>44286.875</v>
      </c>
      <c r="R192">
        <v>81435971</v>
      </c>
      <c r="T192" s="1" t="s">
        <v>433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s="1" t="s">
        <v>2</v>
      </c>
      <c r="AB192">
        <v>15</v>
      </c>
      <c r="AC192" s="1" t="s">
        <v>412</v>
      </c>
      <c r="AD192">
        <v>50526</v>
      </c>
      <c r="AE192">
        <v>389.05</v>
      </c>
      <c r="AF192">
        <v>505.26</v>
      </c>
      <c r="AG192" s="1" t="s">
        <v>0</v>
      </c>
      <c r="AI192" s="8">
        <v>189</v>
      </c>
      <c r="AJ192" s="8" t="str">
        <f t="shared" si="22"/>
        <v/>
      </c>
      <c r="AK192" s="8" t="str">
        <f t="shared" si="22"/>
        <v/>
      </c>
      <c r="AL192" s="8" t="str">
        <f t="shared" si="22"/>
        <v/>
      </c>
      <c r="AM192" s="8" t="str">
        <f t="shared" si="22"/>
        <v/>
      </c>
      <c r="AN192" s="8" t="str">
        <f t="shared" si="22"/>
        <v/>
      </c>
      <c r="AO192" s="8" t="str">
        <f t="shared" si="22"/>
        <v/>
      </c>
      <c r="AP192" s="8" t="str">
        <f t="shared" si="22"/>
        <v/>
      </c>
      <c r="AQ192" s="8" t="str">
        <f t="shared" si="22"/>
        <v/>
      </c>
      <c r="AR192" s="8" t="str">
        <f t="shared" si="22"/>
        <v/>
      </c>
      <c r="AS192" s="8" t="str">
        <f t="shared" si="22"/>
        <v/>
      </c>
      <c r="AT192" s="8" t="str">
        <f t="shared" si="22"/>
        <v/>
      </c>
      <c r="AU192" s="8" t="str">
        <f t="shared" si="22"/>
        <v/>
      </c>
      <c r="AV192" s="8" t="str">
        <f t="shared" si="22"/>
        <v/>
      </c>
      <c r="AW192" s="8" t="str">
        <f t="shared" si="22"/>
        <v/>
      </c>
      <c r="AX192" s="8" t="str">
        <f t="shared" si="22"/>
        <v/>
      </c>
      <c r="AY192" s="8" t="str">
        <f t="shared" si="22"/>
        <v/>
      </c>
      <c r="AZ192" s="8" t="str">
        <f t="shared" si="21"/>
        <v/>
      </c>
      <c r="BA192" s="8" t="str">
        <f t="shared" si="21"/>
        <v/>
      </c>
    </row>
    <row r="193" spans="1:53" x14ac:dyDescent="0.25">
      <c r="A193" s="1" t="s">
        <v>5</v>
      </c>
      <c r="B193" s="1" t="s">
        <v>5</v>
      </c>
      <c r="C193" s="1" t="s">
        <v>10</v>
      </c>
      <c r="E193">
        <v>733</v>
      </c>
      <c r="F193">
        <v>485431204</v>
      </c>
      <c r="G193">
        <v>1</v>
      </c>
      <c r="H193">
        <v>336543</v>
      </c>
      <c r="I193" s="2">
        <v>44777.875</v>
      </c>
      <c r="J193" s="1" t="s">
        <v>406</v>
      </c>
      <c r="K193">
        <v>0</v>
      </c>
      <c r="L193" s="2"/>
      <c r="M193" s="2">
        <v>44777.875</v>
      </c>
      <c r="N193" s="2">
        <v>13723.875</v>
      </c>
      <c r="O193" s="2">
        <v>44745.875</v>
      </c>
      <c r="P193" s="2">
        <v>44741.875</v>
      </c>
      <c r="Q193" s="2">
        <v>44286.875</v>
      </c>
      <c r="R193">
        <v>81346635</v>
      </c>
      <c r="T193" s="1" t="s">
        <v>432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s="1" t="s">
        <v>2</v>
      </c>
      <c r="AB193">
        <v>15</v>
      </c>
      <c r="AC193" s="1" t="s">
        <v>12</v>
      </c>
      <c r="AD193">
        <v>277535</v>
      </c>
      <c r="AE193">
        <v>2137.0100000000002</v>
      </c>
      <c r="AF193">
        <v>2775.35</v>
      </c>
      <c r="AG193" s="1" t="s">
        <v>0</v>
      </c>
      <c r="AI193" s="9">
        <v>190</v>
      </c>
      <c r="AJ193" s="9" t="str">
        <f t="shared" si="22"/>
        <v/>
      </c>
      <c r="AK193" s="9" t="str">
        <f t="shared" si="22"/>
        <v/>
      </c>
      <c r="AL193" s="9" t="str">
        <f t="shared" si="22"/>
        <v/>
      </c>
      <c r="AM193" s="9" t="str">
        <f t="shared" si="22"/>
        <v/>
      </c>
      <c r="AN193" s="9" t="str">
        <f t="shared" si="22"/>
        <v/>
      </c>
      <c r="AO193" s="9" t="str">
        <f t="shared" si="22"/>
        <v/>
      </c>
      <c r="AP193" s="9" t="str">
        <f t="shared" si="22"/>
        <v/>
      </c>
      <c r="AQ193" s="9" t="str">
        <f t="shared" si="22"/>
        <v/>
      </c>
      <c r="AR193" s="9" t="str">
        <f t="shared" si="22"/>
        <v/>
      </c>
      <c r="AS193" s="9" t="str">
        <f t="shared" si="22"/>
        <v/>
      </c>
      <c r="AT193" s="9" t="str">
        <f t="shared" si="22"/>
        <v/>
      </c>
      <c r="AU193" s="9" t="str">
        <f t="shared" si="22"/>
        <v/>
      </c>
      <c r="AV193" s="9" t="str">
        <f t="shared" si="22"/>
        <v/>
      </c>
      <c r="AW193" s="9" t="str">
        <f t="shared" si="22"/>
        <v/>
      </c>
      <c r="AX193" s="9" t="str">
        <f t="shared" si="22"/>
        <v/>
      </c>
      <c r="AY193" s="9" t="str">
        <f t="shared" si="22"/>
        <v/>
      </c>
      <c r="AZ193" s="9" t="str">
        <f t="shared" si="21"/>
        <v/>
      </c>
      <c r="BA193" s="9" t="str">
        <f t="shared" si="21"/>
        <v/>
      </c>
    </row>
    <row r="194" spans="1:53" x14ac:dyDescent="0.25">
      <c r="A194" s="1" t="s">
        <v>5</v>
      </c>
      <c r="B194" s="1" t="s">
        <v>5</v>
      </c>
      <c r="C194" s="1" t="s">
        <v>10</v>
      </c>
      <c r="E194">
        <v>733</v>
      </c>
      <c r="F194">
        <v>485433201</v>
      </c>
      <c r="G194">
        <v>1</v>
      </c>
      <c r="H194">
        <v>336574</v>
      </c>
      <c r="I194" s="2">
        <v>44777.875</v>
      </c>
      <c r="J194" s="1" t="s">
        <v>406</v>
      </c>
      <c r="K194">
        <v>0</v>
      </c>
      <c r="L194" s="2"/>
      <c r="M194" s="2">
        <v>44777.875</v>
      </c>
      <c r="N194" s="2">
        <v>17847.916666666668</v>
      </c>
      <c r="O194" s="2">
        <v>44745.875</v>
      </c>
      <c r="P194" s="2">
        <v>44741.875</v>
      </c>
      <c r="Q194" s="2">
        <v>44286.875</v>
      </c>
      <c r="R194">
        <v>81346638</v>
      </c>
      <c r="T194" s="1" t="s">
        <v>431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1" t="s">
        <v>2</v>
      </c>
      <c r="AB194">
        <v>15</v>
      </c>
      <c r="AC194" s="1" t="s">
        <v>412</v>
      </c>
      <c r="AD194">
        <v>256976</v>
      </c>
      <c r="AE194">
        <v>1978.72</v>
      </c>
      <c r="AF194">
        <v>2569.7600000000002</v>
      </c>
      <c r="AG194" s="1" t="s">
        <v>0</v>
      </c>
      <c r="AI194" s="8">
        <v>191</v>
      </c>
      <c r="AJ194" s="8" t="str">
        <f t="shared" si="22"/>
        <v/>
      </c>
      <c r="AK194" s="8" t="str">
        <f t="shared" si="22"/>
        <v/>
      </c>
      <c r="AL194" s="8" t="str">
        <f t="shared" si="22"/>
        <v/>
      </c>
      <c r="AM194" s="8" t="str">
        <f t="shared" si="22"/>
        <v/>
      </c>
      <c r="AN194" s="8" t="str">
        <f t="shared" si="22"/>
        <v/>
      </c>
      <c r="AO194" s="8" t="str">
        <f t="shared" si="22"/>
        <v/>
      </c>
      <c r="AP194" s="8" t="str">
        <f t="shared" si="22"/>
        <v/>
      </c>
      <c r="AQ194" s="8" t="str">
        <f t="shared" si="22"/>
        <v/>
      </c>
      <c r="AR194" s="8" t="str">
        <f t="shared" si="22"/>
        <v/>
      </c>
      <c r="AS194" s="8" t="str">
        <f t="shared" si="22"/>
        <v/>
      </c>
      <c r="AT194" s="8" t="str">
        <f t="shared" si="22"/>
        <v/>
      </c>
      <c r="AU194" s="8" t="str">
        <f t="shared" si="22"/>
        <v/>
      </c>
      <c r="AV194" s="8" t="str">
        <f t="shared" si="22"/>
        <v/>
      </c>
      <c r="AW194" s="8" t="str">
        <f t="shared" si="22"/>
        <v/>
      </c>
      <c r="AX194" s="8" t="str">
        <f t="shared" si="22"/>
        <v/>
      </c>
      <c r="AY194" s="8" t="str">
        <f t="shared" ref="AY194:BA257" si="23">IF(AY$3=$D194,$AI194,"")</f>
        <v/>
      </c>
      <c r="AZ194" s="8" t="str">
        <f t="shared" si="23"/>
        <v/>
      </c>
      <c r="BA194" s="8" t="str">
        <f t="shared" si="23"/>
        <v/>
      </c>
    </row>
    <row r="195" spans="1:53" x14ac:dyDescent="0.25">
      <c r="A195" s="1" t="s">
        <v>5</v>
      </c>
      <c r="B195" s="1" t="s">
        <v>5</v>
      </c>
      <c r="C195" s="1" t="s">
        <v>10</v>
      </c>
      <c r="E195">
        <v>733</v>
      </c>
      <c r="F195">
        <v>485433201</v>
      </c>
      <c r="G195">
        <v>1</v>
      </c>
      <c r="H195">
        <v>336575</v>
      </c>
      <c r="I195" s="2">
        <v>44777.875</v>
      </c>
      <c r="J195" s="1" t="s">
        <v>406</v>
      </c>
      <c r="K195">
        <v>0</v>
      </c>
      <c r="L195" s="2"/>
      <c r="M195" s="2">
        <v>44777.875</v>
      </c>
      <c r="N195" s="2">
        <v>30785.875</v>
      </c>
      <c r="O195" s="2">
        <v>44745.875</v>
      </c>
      <c r="P195" s="2">
        <v>44741.875</v>
      </c>
      <c r="Q195" s="2">
        <v>44286.875</v>
      </c>
      <c r="R195">
        <v>81346646</v>
      </c>
      <c r="T195" s="1" t="s">
        <v>430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s="1" t="s">
        <v>2</v>
      </c>
      <c r="AB195">
        <v>15</v>
      </c>
      <c r="AC195" s="1" t="s">
        <v>412</v>
      </c>
      <c r="AD195">
        <v>7767</v>
      </c>
      <c r="AE195">
        <v>598.05999999999995</v>
      </c>
      <c r="AF195">
        <v>776.7</v>
      </c>
      <c r="AG195" s="1" t="s">
        <v>0</v>
      </c>
      <c r="AI195" s="9">
        <v>192</v>
      </c>
      <c r="AJ195" s="9" t="str">
        <f t="shared" ref="AJ195:AY258" si="24">IF(AJ$3=$D195,$AI195,"")</f>
        <v/>
      </c>
      <c r="AK195" s="9" t="str">
        <f t="shared" si="24"/>
        <v/>
      </c>
      <c r="AL195" s="9" t="str">
        <f t="shared" si="24"/>
        <v/>
      </c>
      <c r="AM195" s="9" t="str">
        <f t="shared" si="24"/>
        <v/>
      </c>
      <c r="AN195" s="9" t="str">
        <f t="shared" si="24"/>
        <v/>
      </c>
      <c r="AO195" s="9" t="str">
        <f t="shared" si="24"/>
        <v/>
      </c>
      <c r="AP195" s="9" t="str">
        <f t="shared" si="24"/>
        <v/>
      </c>
      <c r="AQ195" s="9" t="str">
        <f t="shared" si="24"/>
        <v/>
      </c>
      <c r="AR195" s="9" t="str">
        <f t="shared" si="24"/>
        <v/>
      </c>
      <c r="AS195" s="9" t="str">
        <f t="shared" si="24"/>
        <v/>
      </c>
      <c r="AT195" s="9" t="str">
        <f t="shared" si="24"/>
        <v/>
      </c>
      <c r="AU195" s="9" t="str">
        <f t="shared" si="24"/>
        <v/>
      </c>
      <c r="AV195" s="9" t="str">
        <f t="shared" si="24"/>
        <v/>
      </c>
      <c r="AW195" s="9" t="str">
        <f t="shared" si="24"/>
        <v/>
      </c>
      <c r="AX195" s="9" t="str">
        <f t="shared" si="24"/>
        <v/>
      </c>
      <c r="AY195" s="9" t="str">
        <f t="shared" si="24"/>
        <v/>
      </c>
      <c r="AZ195" s="9" t="str">
        <f t="shared" si="23"/>
        <v/>
      </c>
      <c r="BA195" s="9" t="str">
        <f t="shared" si="23"/>
        <v/>
      </c>
    </row>
    <row r="196" spans="1:53" x14ac:dyDescent="0.25">
      <c r="A196" s="1" t="s">
        <v>5</v>
      </c>
      <c r="B196" s="1" t="s">
        <v>5</v>
      </c>
      <c r="C196" s="1" t="s">
        <v>10</v>
      </c>
      <c r="E196">
        <v>733</v>
      </c>
      <c r="F196">
        <v>485431204</v>
      </c>
      <c r="G196">
        <v>1</v>
      </c>
      <c r="H196">
        <v>336600</v>
      </c>
      <c r="I196" s="2">
        <v>44777.875</v>
      </c>
      <c r="J196" s="1" t="s">
        <v>406</v>
      </c>
      <c r="K196">
        <v>0</v>
      </c>
      <c r="L196" s="2"/>
      <c r="M196" s="2">
        <v>44777.875</v>
      </c>
      <c r="N196" s="2">
        <v>23795.875</v>
      </c>
      <c r="O196" s="2">
        <v>44745.875</v>
      </c>
      <c r="P196" s="2">
        <v>44741.875</v>
      </c>
      <c r="Q196" s="2">
        <v>44286.875</v>
      </c>
      <c r="R196">
        <v>81346647</v>
      </c>
      <c r="T196" s="1" t="s">
        <v>429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s="1" t="s">
        <v>2</v>
      </c>
      <c r="AB196">
        <v>15</v>
      </c>
      <c r="AC196" s="1" t="s">
        <v>12</v>
      </c>
      <c r="AD196">
        <v>158592</v>
      </c>
      <c r="AE196">
        <v>1221.1500000000001</v>
      </c>
      <c r="AF196">
        <v>1585.92</v>
      </c>
      <c r="AG196" s="1" t="s">
        <v>0</v>
      </c>
      <c r="AI196" s="8">
        <v>193</v>
      </c>
      <c r="AJ196" s="8" t="str">
        <f t="shared" si="24"/>
        <v/>
      </c>
      <c r="AK196" s="8" t="str">
        <f t="shared" si="24"/>
        <v/>
      </c>
      <c r="AL196" s="8" t="str">
        <f t="shared" si="24"/>
        <v/>
      </c>
      <c r="AM196" s="8" t="str">
        <f t="shared" si="24"/>
        <v/>
      </c>
      <c r="AN196" s="8" t="str">
        <f t="shared" si="24"/>
        <v/>
      </c>
      <c r="AO196" s="8" t="str">
        <f t="shared" si="24"/>
        <v/>
      </c>
      <c r="AP196" s="8" t="str">
        <f t="shared" si="24"/>
        <v/>
      </c>
      <c r="AQ196" s="8" t="str">
        <f t="shared" si="24"/>
        <v/>
      </c>
      <c r="AR196" s="8" t="str">
        <f t="shared" si="24"/>
        <v/>
      </c>
      <c r="AS196" s="8" t="str">
        <f t="shared" si="24"/>
        <v/>
      </c>
      <c r="AT196" s="8" t="str">
        <f t="shared" si="24"/>
        <v/>
      </c>
      <c r="AU196" s="8" t="str">
        <f t="shared" si="24"/>
        <v/>
      </c>
      <c r="AV196" s="8" t="str">
        <f t="shared" si="24"/>
        <v/>
      </c>
      <c r="AW196" s="8" t="str">
        <f t="shared" si="24"/>
        <v/>
      </c>
      <c r="AX196" s="8" t="str">
        <f t="shared" si="24"/>
        <v/>
      </c>
      <c r="AY196" s="8" t="str">
        <f t="shared" si="24"/>
        <v/>
      </c>
      <c r="AZ196" s="8" t="str">
        <f t="shared" si="23"/>
        <v/>
      </c>
      <c r="BA196" s="8" t="str">
        <f t="shared" si="23"/>
        <v/>
      </c>
    </row>
    <row r="197" spans="1:53" x14ac:dyDescent="0.25">
      <c r="A197" s="1" t="s">
        <v>5</v>
      </c>
      <c r="B197" s="1" t="s">
        <v>5</v>
      </c>
      <c r="C197" s="1" t="s">
        <v>10</v>
      </c>
      <c r="E197">
        <v>733</v>
      </c>
      <c r="F197">
        <v>485431204</v>
      </c>
      <c r="G197">
        <v>1</v>
      </c>
      <c r="H197">
        <v>336600</v>
      </c>
      <c r="I197" s="2">
        <v>44777.875</v>
      </c>
      <c r="J197" s="1" t="s">
        <v>406</v>
      </c>
      <c r="K197">
        <v>1</v>
      </c>
      <c r="L197" s="2"/>
      <c r="M197" s="2">
        <v>44777.875</v>
      </c>
      <c r="N197" s="2">
        <v>33471.875</v>
      </c>
      <c r="O197" s="2">
        <v>44745.875</v>
      </c>
      <c r="P197" s="2"/>
      <c r="Q197" s="2">
        <v>44286.875</v>
      </c>
      <c r="R197">
        <v>81435968</v>
      </c>
      <c r="T197" s="1" t="s">
        <v>428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s="1" t="s">
        <v>2</v>
      </c>
      <c r="AB197">
        <v>15</v>
      </c>
      <c r="AC197" s="1" t="s">
        <v>12</v>
      </c>
      <c r="AD197">
        <v>79888</v>
      </c>
      <c r="AE197">
        <v>615.13</v>
      </c>
      <c r="AF197">
        <v>798.88</v>
      </c>
      <c r="AG197" s="1" t="s">
        <v>0</v>
      </c>
      <c r="AI197" s="9">
        <v>194</v>
      </c>
      <c r="AJ197" s="9" t="str">
        <f t="shared" si="24"/>
        <v/>
      </c>
      <c r="AK197" s="9" t="str">
        <f t="shared" si="24"/>
        <v/>
      </c>
      <c r="AL197" s="9" t="str">
        <f t="shared" si="24"/>
        <v/>
      </c>
      <c r="AM197" s="9" t="str">
        <f t="shared" si="24"/>
        <v/>
      </c>
      <c r="AN197" s="9" t="str">
        <f t="shared" si="24"/>
        <v/>
      </c>
      <c r="AO197" s="9" t="str">
        <f t="shared" si="24"/>
        <v/>
      </c>
      <c r="AP197" s="9" t="str">
        <f t="shared" si="24"/>
        <v/>
      </c>
      <c r="AQ197" s="9" t="str">
        <f t="shared" si="24"/>
        <v/>
      </c>
      <c r="AR197" s="9" t="str">
        <f t="shared" si="24"/>
        <v/>
      </c>
      <c r="AS197" s="9" t="str">
        <f t="shared" si="24"/>
        <v/>
      </c>
      <c r="AT197" s="9" t="str">
        <f t="shared" si="24"/>
        <v/>
      </c>
      <c r="AU197" s="9" t="str">
        <f t="shared" si="24"/>
        <v/>
      </c>
      <c r="AV197" s="9" t="str">
        <f t="shared" si="24"/>
        <v/>
      </c>
      <c r="AW197" s="9" t="str">
        <f t="shared" si="24"/>
        <v/>
      </c>
      <c r="AX197" s="9" t="str">
        <f t="shared" si="24"/>
        <v/>
      </c>
      <c r="AY197" s="9" t="str">
        <f t="shared" si="24"/>
        <v/>
      </c>
      <c r="AZ197" s="9" t="str">
        <f t="shared" si="23"/>
        <v/>
      </c>
      <c r="BA197" s="9" t="str">
        <f t="shared" si="23"/>
        <v/>
      </c>
    </row>
    <row r="198" spans="1:53" x14ac:dyDescent="0.25">
      <c r="A198" s="1" t="s">
        <v>5</v>
      </c>
      <c r="B198" s="1" t="s">
        <v>5</v>
      </c>
      <c r="C198" s="1" t="s">
        <v>10</v>
      </c>
      <c r="E198">
        <v>733</v>
      </c>
      <c r="F198">
        <v>485433201</v>
      </c>
      <c r="G198">
        <v>1</v>
      </c>
      <c r="H198">
        <v>336601</v>
      </c>
      <c r="I198" s="2">
        <v>44777.875</v>
      </c>
      <c r="J198" s="1" t="s">
        <v>406</v>
      </c>
      <c r="K198">
        <v>0</v>
      </c>
      <c r="L198" s="2"/>
      <c r="M198" s="2">
        <v>44777.875</v>
      </c>
      <c r="N198" s="2">
        <v>29649.875</v>
      </c>
      <c r="O198" s="2">
        <v>44745.875</v>
      </c>
      <c r="P198" s="2">
        <v>44741.875</v>
      </c>
      <c r="Q198" s="2">
        <v>44286.875</v>
      </c>
      <c r="R198">
        <v>81346668</v>
      </c>
      <c r="T198" s="1" t="s">
        <v>427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s="1" t="s">
        <v>2</v>
      </c>
      <c r="AB198">
        <v>15</v>
      </c>
      <c r="AC198" s="1" t="s">
        <v>412</v>
      </c>
      <c r="AD198">
        <v>85436</v>
      </c>
      <c r="AE198">
        <v>657.86</v>
      </c>
      <c r="AF198">
        <v>854.36</v>
      </c>
      <c r="AG198" s="1" t="s">
        <v>0</v>
      </c>
      <c r="AI198" s="8">
        <v>195</v>
      </c>
      <c r="AJ198" s="8" t="str">
        <f t="shared" si="24"/>
        <v/>
      </c>
      <c r="AK198" s="8" t="str">
        <f t="shared" si="24"/>
        <v/>
      </c>
      <c r="AL198" s="8" t="str">
        <f t="shared" si="24"/>
        <v/>
      </c>
      <c r="AM198" s="8" t="str">
        <f t="shared" si="24"/>
        <v/>
      </c>
      <c r="AN198" s="8" t="str">
        <f t="shared" si="24"/>
        <v/>
      </c>
      <c r="AO198" s="8" t="str">
        <f t="shared" si="24"/>
        <v/>
      </c>
      <c r="AP198" s="8" t="str">
        <f t="shared" si="24"/>
        <v/>
      </c>
      <c r="AQ198" s="8" t="str">
        <f t="shared" si="24"/>
        <v/>
      </c>
      <c r="AR198" s="8" t="str">
        <f t="shared" si="24"/>
        <v/>
      </c>
      <c r="AS198" s="8" t="str">
        <f t="shared" si="24"/>
        <v/>
      </c>
      <c r="AT198" s="8" t="str">
        <f t="shared" si="24"/>
        <v/>
      </c>
      <c r="AU198" s="8" t="str">
        <f t="shared" si="24"/>
        <v/>
      </c>
      <c r="AV198" s="8" t="str">
        <f t="shared" si="24"/>
        <v/>
      </c>
      <c r="AW198" s="8" t="str">
        <f t="shared" si="24"/>
        <v/>
      </c>
      <c r="AX198" s="8" t="str">
        <f t="shared" si="24"/>
        <v/>
      </c>
      <c r="AY198" s="8" t="str">
        <f t="shared" si="24"/>
        <v/>
      </c>
      <c r="AZ198" s="8" t="str">
        <f t="shared" si="23"/>
        <v/>
      </c>
      <c r="BA198" s="8" t="str">
        <f t="shared" si="23"/>
        <v/>
      </c>
    </row>
    <row r="199" spans="1:53" x14ac:dyDescent="0.25">
      <c r="A199" s="1" t="s">
        <v>5</v>
      </c>
      <c r="B199" s="1" t="s">
        <v>5</v>
      </c>
      <c r="C199" s="1" t="s">
        <v>10</v>
      </c>
      <c r="E199">
        <v>733</v>
      </c>
      <c r="F199">
        <v>485421207</v>
      </c>
      <c r="G199">
        <v>1</v>
      </c>
      <c r="H199">
        <v>336602</v>
      </c>
      <c r="I199" s="2">
        <v>44777.875</v>
      </c>
      <c r="J199" s="1" t="s">
        <v>406</v>
      </c>
      <c r="K199">
        <v>0</v>
      </c>
      <c r="L199" s="2"/>
      <c r="M199" s="2">
        <v>44777.875</v>
      </c>
      <c r="N199" s="2">
        <v>28587.875</v>
      </c>
      <c r="O199" s="2">
        <v>44745.875</v>
      </c>
      <c r="P199" s="2">
        <v>44741.875</v>
      </c>
      <c r="Q199" s="2">
        <v>44286.875</v>
      </c>
      <c r="R199">
        <v>81330194</v>
      </c>
      <c r="T199" s="1" t="s">
        <v>426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 s="1" t="s">
        <v>2</v>
      </c>
      <c r="AB199">
        <v>15</v>
      </c>
      <c r="AC199" s="1" t="s">
        <v>1</v>
      </c>
      <c r="AD199">
        <v>216404</v>
      </c>
      <c r="AE199">
        <v>1666.31</v>
      </c>
      <c r="AF199">
        <v>2164.04</v>
      </c>
      <c r="AG199" s="1" t="s">
        <v>0</v>
      </c>
      <c r="AI199" s="9">
        <v>196</v>
      </c>
      <c r="AJ199" s="9" t="str">
        <f t="shared" si="24"/>
        <v/>
      </c>
      <c r="AK199" s="9" t="str">
        <f t="shared" si="24"/>
        <v/>
      </c>
      <c r="AL199" s="9" t="str">
        <f t="shared" si="24"/>
        <v/>
      </c>
      <c r="AM199" s="9" t="str">
        <f t="shared" si="24"/>
        <v/>
      </c>
      <c r="AN199" s="9" t="str">
        <f t="shared" si="24"/>
        <v/>
      </c>
      <c r="AO199" s="9" t="str">
        <f t="shared" si="24"/>
        <v/>
      </c>
      <c r="AP199" s="9" t="str">
        <f t="shared" si="24"/>
        <v/>
      </c>
      <c r="AQ199" s="9" t="str">
        <f t="shared" si="24"/>
        <v/>
      </c>
      <c r="AR199" s="9" t="str">
        <f t="shared" si="24"/>
        <v/>
      </c>
      <c r="AS199" s="9" t="str">
        <f t="shared" si="24"/>
        <v/>
      </c>
      <c r="AT199" s="9" t="str">
        <f t="shared" si="24"/>
        <v/>
      </c>
      <c r="AU199" s="9" t="str">
        <f t="shared" si="24"/>
        <v/>
      </c>
      <c r="AV199" s="9" t="str">
        <f t="shared" si="24"/>
        <v/>
      </c>
      <c r="AW199" s="9" t="str">
        <f t="shared" si="24"/>
        <v/>
      </c>
      <c r="AX199" s="9" t="str">
        <f t="shared" si="24"/>
        <v/>
      </c>
      <c r="AY199" s="9" t="str">
        <f t="shared" si="24"/>
        <v/>
      </c>
      <c r="AZ199" s="9" t="str">
        <f t="shared" si="23"/>
        <v/>
      </c>
      <c r="BA199" s="9" t="str">
        <f t="shared" si="23"/>
        <v/>
      </c>
    </row>
    <row r="200" spans="1:53" x14ac:dyDescent="0.25">
      <c r="A200" s="1" t="s">
        <v>5</v>
      </c>
      <c r="B200" s="1" t="s">
        <v>5</v>
      </c>
      <c r="C200" s="1" t="s">
        <v>10</v>
      </c>
      <c r="E200">
        <v>733</v>
      </c>
      <c r="F200">
        <v>485421207</v>
      </c>
      <c r="G200">
        <v>1</v>
      </c>
      <c r="H200">
        <v>336602</v>
      </c>
      <c r="I200" s="2">
        <v>44777.875</v>
      </c>
      <c r="J200" s="1" t="s">
        <v>406</v>
      </c>
      <c r="K200">
        <v>1</v>
      </c>
      <c r="L200" s="2"/>
      <c r="M200" s="2">
        <v>44777.875</v>
      </c>
      <c r="N200" s="2">
        <v>43392.875</v>
      </c>
      <c r="O200" s="2">
        <v>44745.875</v>
      </c>
      <c r="P200" s="2"/>
      <c r="Q200" s="2">
        <v>44286.875</v>
      </c>
      <c r="R200">
        <v>81435576</v>
      </c>
      <c r="T200" s="1" t="s">
        <v>425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s="1" t="s">
        <v>2</v>
      </c>
      <c r="AB200">
        <v>15</v>
      </c>
      <c r="AC200" s="1" t="s">
        <v>1</v>
      </c>
      <c r="AD200">
        <v>87508</v>
      </c>
      <c r="AE200">
        <v>673.81</v>
      </c>
      <c r="AF200">
        <v>875.08</v>
      </c>
      <c r="AG200" s="1" t="s">
        <v>0</v>
      </c>
      <c r="AI200" s="8">
        <v>197</v>
      </c>
      <c r="AJ200" s="8" t="str">
        <f t="shared" si="24"/>
        <v/>
      </c>
      <c r="AK200" s="8" t="str">
        <f t="shared" si="24"/>
        <v/>
      </c>
      <c r="AL200" s="8" t="str">
        <f t="shared" si="24"/>
        <v/>
      </c>
      <c r="AM200" s="8" t="str">
        <f t="shared" si="24"/>
        <v/>
      </c>
      <c r="AN200" s="8" t="str">
        <f t="shared" si="24"/>
        <v/>
      </c>
      <c r="AO200" s="8" t="str">
        <f t="shared" si="24"/>
        <v/>
      </c>
      <c r="AP200" s="8" t="str">
        <f t="shared" si="24"/>
        <v/>
      </c>
      <c r="AQ200" s="8" t="str">
        <f t="shared" si="24"/>
        <v/>
      </c>
      <c r="AR200" s="8" t="str">
        <f t="shared" si="24"/>
        <v/>
      </c>
      <c r="AS200" s="8" t="str">
        <f t="shared" si="24"/>
        <v/>
      </c>
      <c r="AT200" s="8" t="str">
        <f t="shared" si="24"/>
        <v/>
      </c>
      <c r="AU200" s="8" t="str">
        <f t="shared" si="24"/>
        <v/>
      </c>
      <c r="AV200" s="8" t="str">
        <f t="shared" si="24"/>
        <v/>
      </c>
      <c r="AW200" s="8" t="str">
        <f t="shared" si="24"/>
        <v/>
      </c>
      <c r="AX200" s="8" t="str">
        <f t="shared" si="24"/>
        <v/>
      </c>
      <c r="AY200" s="8" t="str">
        <f t="shared" si="24"/>
        <v/>
      </c>
      <c r="AZ200" s="8" t="str">
        <f t="shared" si="23"/>
        <v/>
      </c>
      <c r="BA200" s="8" t="str">
        <f t="shared" si="23"/>
        <v/>
      </c>
    </row>
    <row r="201" spans="1:53" x14ac:dyDescent="0.25">
      <c r="A201" s="1" t="s">
        <v>5</v>
      </c>
      <c r="B201" s="1" t="s">
        <v>5</v>
      </c>
      <c r="C201" s="1" t="s">
        <v>10</v>
      </c>
      <c r="E201">
        <v>733</v>
      </c>
      <c r="F201">
        <v>485421207</v>
      </c>
      <c r="G201">
        <v>1</v>
      </c>
      <c r="H201">
        <v>336603</v>
      </c>
      <c r="I201" s="2">
        <v>44777.875</v>
      </c>
      <c r="J201" s="1" t="s">
        <v>406</v>
      </c>
      <c r="K201">
        <v>0</v>
      </c>
      <c r="L201" s="2"/>
      <c r="M201" s="2">
        <v>44777.875</v>
      </c>
      <c r="N201" s="2">
        <v>17604.875</v>
      </c>
      <c r="O201" s="2">
        <v>44745.875</v>
      </c>
      <c r="P201" s="2">
        <v>44741.875</v>
      </c>
      <c r="Q201" s="2">
        <v>44286.875</v>
      </c>
      <c r="R201">
        <v>81330196</v>
      </c>
      <c r="T201" s="1" t="s">
        <v>424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s="1" t="s">
        <v>2</v>
      </c>
      <c r="AB201">
        <v>15</v>
      </c>
      <c r="AC201" s="1" t="s">
        <v>1</v>
      </c>
      <c r="AD201">
        <v>520719</v>
      </c>
      <c r="AE201">
        <v>4009.54</v>
      </c>
      <c r="AF201">
        <v>5207.1899999999996</v>
      </c>
      <c r="AG201" s="1" t="s">
        <v>0</v>
      </c>
      <c r="AI201" s="9">
        <v>198</v>
      </c>
      <c r="AJ201" s="9" t="str">
        <f t="shared" si="24"/>
        <v/>
      </c>
      <c r="AK201" s="9" t="str">
        <f t="shared" si="24"/>
        <v/>
      </c>
      <c r="AL201" s="9" t="str">
        <f t="shared" si="24"/>
        <v/>
      </c>
      <c r="AM201" s="9" t="str">
        <f t="shared" si="24"/>
        <v/>
      </c>
      <c r="AN201" s="9" t="str">
        <f t="shared" si="24"/>
        <v/>
      </c>
      <c r="AO201" s="9" t="str">
        <f t="shared" si="24"/>
        <v/>
      </c>
      <c r="AP201" s="9" t="str">
        <f t="shared" si="24"/>
        <v/>
      </c>
      <c r="AQ201" s="9" t="str">
        <f t="shared" si="24"/>
        <v/>
      </c>
      <c r="AR201" s="9" t="str">
        <f t="shared" si="24"/>
        <v/>
      </c>
      <c r="AS201" s="9" t="str">
        <f t="shared" si="24"/>
        <v/>
      </c>
      <c r="AT201" s="9" t="str">
        <f t="shared" si="24"/>
        <v/>
      </c>
      <c r="AU201" s="9" t="str">
        <f t="shared" si="24"/>
        <v/>
      </c>
      <c r="AV201" s="9" t="str">
        <f t="shared" si="24"/>
        <v/>
      </c>
      <c r="AW201" s="9" t="str">
        <f t="shared" si="24"/>
        <v/>
      </c>
      <c r="AX201" s="9" t="str">
        <f t="shared" si="24"/>
        <v/>
      </c>
      <c r="AY201" s="9" t="str">
        <f t="shared" si="24"/>
        <v/>
      </c>
      <c r="AZ201" s="9" t="str">
        <f t="shared" si="23"/>
        <v/>
      </c>
      <c r="BA201" s="9" t="str">
        <f t="shared" si="23"/>
        <v/>
      </c>
    </row>
    <row r="202" spans="1:53" x14ac:dyDescent="0.25">
      <c r="A202" s="1" t="s">
        <v>5</v>
      </c>
      <c r="B202" s="1" t="s">
        <v>5</v>
      </c>
      <c r="C202" s="1" t="s">
        <v>10</v>
      </c>
      <c r="E202">
        <v>733</v>
      </c>
      <c r="F202">
        <v>485431204</v>
      </c>
      <c r="G202">
        <v>1</v>
      </c>
      <c r="H202">
        <v>336604</v>
      </c>
      <c r="I202" s="2">
        <v>44777.875</v>
      </c>
      <c r="J202" s="1" t="s">
        <v>406</v>
      </c>
      <c r="K202">
        <v>0</v>
      </c>
      <c r="L202" s="2"/>
      <c r="M202" s="2">
        <v>44777.875</v>
      </c>
      <c r="N202" s="2">
        <v>25745.875</v>
      </c>
      <c r="O202" s="2">
        <v>44745.875</v>
      </c>
      <c r="P202" s="2">
        <v>44741.875</v>
      </c>
      <c r="Q202" s="2">
        <v>44286.875</v>
      </c>
      <c r="R202">
        <v>81346651</v>
      </c>
      <c r="T202" s="1" t="s">
        <v>423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s="1" t="s">
        <v>2</v>
      </c>
      <c r="AB202">
        <v>15</v>
      </c>
      <c r="AC202" s="1" t="s">
        <v>12</v>
      </c>
      <c r="AD202">
        <v>126873</v>
      </c>
      <c r="AE202">
        <v>976.92</v>
      </c>
      <c r="AF202">
        <v>1268.73</v>
      </c>
      <c r="AG202" s="1" t="s">
        <v>0</v>
      </c>
      <c r="AI202" s="8">
        <v>199</v>
      </c>
      <c r="AJ202" s="8" t="str">
        <f t="shared" si="24"/>
        <v/>
      </c>
      <c r="AK202" s="8" t="str">
        <f t="shared" si="24"/>
        <v/>
      </c>
      <c r="AL202" s="8" t="str">
        <f t="shared" si="24"/>
        <v/>
      </c>
      <c r="AM202" s="8" t="str">
        <f t="shared" si="24"/>
        <v/>
      </c>
      <c r="AN202" s="8" t="str">
        <f t="shared" si="24"/>
        <v/>
      </c>
      <c r="AO202" s="8" t="str">
        <f t="shared" si="24"/>
        <v/>
      </c>
      <c r="AP202" s="8" t="str">
        <f t="shared" si="24"/>
        <v/>
      </c>
      <c r="AQ202" s="8" t="str">
        <f t="shared" si="24"/>
        <v/>
      </c>
      <c r="AR202" s="8" t="str">
        <f t="shared" si="24"/>
        <v/>
      </c>
      <c r="AS202" s="8" t="str">
        <f t="shared" si="24"/>
        <v/>
      </c>
      <c r="AT202" s="8" t="str">
        <f t="shared" si="24"/>
        <v/>
      </c>
      <c r="AU202" s="8" t="str">
        <f t="shared" si="24"/>
        <v/>
      </c>
      <c r="AV202" s="8" t="str">
        <f t="shared" si="24"/>
        <v/>
      </c>
      <c r="AW202" s="8" t="str">
        <f t="shared" si="24"/>
        <v/>
      </c>
      <c r="AX202" s="8" t="str">
        <f t="shared" si="24"/>
        <v/>
      </c>
      <c r="AY202" s="8" t="str">
        <f t="shared" si="24"/>
        <v/>
      </c>
      <c r="AZ202" s="8" t="str">
        <f t="shared" si="23"/>
        <v/>
      </c>
      <c r="BA202" s="8" t="str">
        <f t="shared" si="23"/>
        <v/>
      </c>
    </row>
    <row r="203" spans="1:53" x14ac:dyDescent="0.25">
      <c r="A203" s="1" t="s">
        <v>5</v>
      </c>
      <c r="B203" s="1" t="s">
        <v>5</v>
      </c>
      <c r="C203" s="1" t="s">
        <v>10</v>
      </c>
      <c r="E203">
        <v>733</v>
      </c>
      <c r="F203">
        <v>485431204</v>
      </c>
      <c r="G203">
        <v>1</v>
      </c>
      <c r="H203">
        <v>336604</v>
      </c>
      <c r="I203" s="2">
        <v>44777.875</v>
      </c>
      <c r="J203" s="1" t="s">
        <v>406</v>
      </c>
      <c r="K203">
        <v>1</v>
      </c>
      <c r="L203" s="2"/>
      <c r="M203" s="2">
        <v>44777.875</v>
      </c>
      <c r="N203" s="2">
        <v>43271.875</v>
      </c>
      <c r="O203" s="2">
        <v>44745.875</v>
      </c>
      <c r="P203" s="2"/>
      <c r="Q203" s="2">
        <v>44286.875</v>
      </c>
      <c r="R203">
        <v>81435970</v>
      </c>
      <c r="T203" s="1" t="s">
        <v>422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s="1" t="s">
        <v>2</v>
      </c>
      <c r="AB203">
        <v>15</v>
      </c>
      <c r="AC203" s="1" t="s">
        <v>12</v>
      </c>
      <c r="AD203">
        <v>4664</v>
      </c>
      <c r="AE203">
        <v>359.12</v>
      </c>
      <c r="AF203">
        <v>466.4</v>
      </c>
      <c r="AG203" s="1" t="s">
        <v>0</v>
      </c>
      <c r="AI203" s="9">
        <v>200</v>
      </c>
      <c r="AJ203" s="9" t="str">
        <f t="shared" si="24"/>
        <v/>
      </c>
      <c r="AK203" s="9" t="str">
        <f t="shared" si="24"/>
        <v/>
      </c>
      <c r="AL203" s="9" t="str">
        <f t="shared" si="24"/>
        <v/>
      </c>
      <c r="AM203" s="9" t="str">
        <f t="shared" si="24"/>
        <v/>
      </c>
      <c r="AN203" s="9" t="str">
        <f t="shared" si="24"/>
        <v/>
      </c>
      <c r="AO203" s="9" t="str">
        <f t="shared" si="24"/>
        <v/>
      </c>
      <c r="AP203" s="9" t="str">
        <f t="shared" si="24"/>
        <v/>
      </c>
      <c r="AQ203" s="9" t="str">
        <f t="shared" si="24"/>
        <v/>
      </c>
      <c r="AR203" s="9" t="str">
        <f t="shared" si="24"/>
        <v/>
      </c>
      <c r="AS203" s="9" t="str">
        <f t="shared" si="24"/>
        <v/>
      </c>
      <c r="AT203" s="9" t="str">
        <f t="shared" si="24"/>
        <v/>
      </c>
      <c r="AU203" s="9" t="str">
        <f t="shared" si="24"/>
        <v/>
      </c>
      <c r="AV203" s="9" t="str">
        <f t="shared" si="24"/>
        <v/>
      </c>
      <c r="AW203" s="9" t="str">
        <f t="shared" si="24"/>
        <v/>
      </c>
      <c r="AX203" s="9" t="str">
        <f t="shared" si="24"/>
        <v/>
      </c>
      <c r="AY203" s="9" t="str">
        <f t="shared" si="24"/>
        <v/>
      </c>
      <c r="AZ203" s="9" t="str">
        <f t="shared" si="23"/>
        <v/>
      </c>
      <c r="BA203" s="9" t="str">
        <f t="shared" si="23"/>
        <v/>
      </c>
    </row>
    <row r="204" spans="1:53" x14ac:dyDescent="0.25">
      <c r="A204" s="1" t="s">
        <v>5</v>
      </c>
      <c r="B204" s="1" t="s">
        <v>5</v>
      </c>
      <c r="C204" s="1" t="s">
        <v>10</v>
      </c>
      <c r="E204">
        <v>733</v>
      </c>
      <c r="F204">
        <v>485431204</v>
      </c>
      <c r="G204">
        <v>1</v>
      </c>
      <c r="H204">
        <v>336710</v>
      </c>
      <c r="I204" s="2">
        <v>44777.875</v>
      </c>
      <c r="J204" s="1" t="s">
        <v>406</v>
      </c>
      <c r="K204">
        <v>0</v>
      </c>
      <c r="L204" s="2"/>
      <c r="M204" s="2">
        <v>44777.875</v>
      </c>
      <c r="N204" s="2">
        <v>18370.875</v>
      </c>
      <c r="O204" s="2">
        <v>44745.875</v>
      </c>
      <c r="P204" s="2">
        <v>44741.875</v>
      </c>
      <c r="Q204" s="2">
        <v>44316.875</v>
      </c>
      <c r="R204">
        <v>81581791</v>
      </c>
      <c r="T204" s="1" t="s">
        <v>421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s="1" t="s">
        <v>2</v>
      </c>
      <c r="AB204">
        <v>14</v>
      </c>
      <c r="AC204" s="1" t="s">
        <v>12</v>
      </c>
      <c r="AD204">
        <v>277535</v>
      </c>
      <c r="AE204">
        <v>2137.0100000000002</v>
      </c>
      <c r="AF204">
        <v>2775.35</v>
      </c>
      <c r="AG204" s="1" t="s">
        <v>0</v>
      </c>
      <c r="AI204" s="8">
        <v>201</v>
      </c>
      <c r="AJ204" s="8" t="str">
        <f t="shared" si="24"/>
        <v/>
      </c>
      <c r="AK204" s="8" t="str">
        <f t="shared" si="24"/>
        <v/>
      </c>
      <c r="AL204" s="8" t="str">
        <f t="shared" si="24"/>
        <v/>
      </c>
      <c r="AM204" s="8" t="str">
        <f t="shared" si="24"/>
        <v/>
      </c>
      <c r="AN204" s="8" t="str">
        <f t="shared" si="24"/>
        <v/>
      </c>
      <c r="AO204" s="8" t="str">
        <f t="shared" si="24"/>
        <v/>
      </c>
      <c r="AP204" s="8" t="str">
        <f t="shared" si="24"/>
        <v/>
      </c>
      <c r="AQ204" s="8" t="str">
        <f t="shared" si="24"/>
        <v/>
      </c>
      <c r="AR204" s="8" t="str">
        <f t="shared" si="24"/>
        <v/>
      </c>
      <c r="AS204" s="8" t="str">
        <f t="shared" si="24"/>
        <v/>
      </c>
      <c r="AT204" s="8" t="str">
        <f t="shared" si="24"/>
        <v/>
      </c>
      <c r="AU204" s="8" t="str">
        <f t="shared" si="24"/>
        <v/>
      </c>
      <c r="AV204" s="8" t="str">
        <f t="shared" si="24"/>
        <v/>
      </c>
      <c r="AW204" s="8" t="str">
        <f t="shared" si="24"/>
        <v/>
      </c>
      <c r="AX204" s="8" t="str">
        <f t="shared" si="24"/>
        <v/>
      </c>
      <c r="AY204" s="8" t="str">
        <f t="shared" si="24"/>
        <v/>
      </c>
      <c r="AZ204" s="8" t="str">
        <f t="shared" si="23"/>
        <v/>
      </c>
      <c r="BA204" s="8" t="str">
        <f t="shared" si="23"/>
        <v/>
      </c>
    </row>
    <row r="205" spans="1:53" x14ac:dyDescent="0.25">
      <c r="A205" s="1" t="s">
        <v>5</v>
      </c>
      <c r="B205" s="1" t="s">
        <v>5</v>
      </c>
      <c r="C205" s="1" t="s">
        <v>10</v>
      </c>
      <c r="E205">
        <v>733</v>
      </c>
      <c r="F205">
        <v>485433201</v>
      </c>
      <c r="G205">
        <v>1</v>
      </c>
      <c r="H205">
        <v>336750</v>
      </c>
      <c r="I205" s="2">
        <v>44777.875</v>
      </c>
      <c r="J205" s="1" t="s">
        <v>406</v>
      </c>
      <c r="K205">
        <v>0</v>
      </c>
      <c r="L205" s="2"/>
      <c r="M205" s="2">
        <v>44777.875</v>
      </c>
      <c r="N205" s="2">
        <v>30913.875</v>
      </c>
      <c r="O205" s="2">
        <v>44745.875</v>
      </c>
      <c r="P205" s="2">
        <v>44741.875</v>
      </c>
      <c r="Q205" s="2">
        <v>44316.875</v>
      </c>
      <c r="R205">
        <v>81571077</v>
      </c>
      <c r="T205" s="1" t="s">
        <v>420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s="1" t="s">
        <v>2</v>
      </c>
      <c r="AB205">
        <v>14</v>
      </c>
      <c r="AC205" s="1" t="s">
        <v>412</v>
      </c>
      <c r="AD205">
        <v>7767</v>
      </c>
      <c r="AE205">
        <v>598.05999999999995</v>
      </c>
      <c r="AF205">
        <v>776.7</v>
      </c>
      <c r="AG205" s="1" t="s">
        <v>0</v>
      </c>
      <c r="AI205" s="9">
        <v>202</v>
      </c>
      <c r="AJ205" s="9" t="str">
        <f t="shared" si="24"/>
        <v/>
      </c>
      <c r="AK205" s="9" t="str">
        <f t="shared" si="24"/>
        <v/>
      </c>
      <c r="AL205" s="9" t="str">
        <f t="shared" si="24"/>
        <v/>
      </c>
      <c r="AM205" s="9" t="str">
        <f t="shared" si="24"/>
        <v/>
      </c>
      <c r="AN205" s="9" t="str">
        <f t="shared" si="24"/>
        <v/>
      </c>
      <c r="AO205" s="9" t="str">
        <f t="shared" si="24"/>
        <v/>
      </c>
      <c r="AP205" s="9" t="str">
        <f t="shared" si="24"/>
        <v/>
      </c>
      <c r="AQ205" s="9" t="str">
        <f t="shared" si="24"/>
        <v/>
      </c>
      <c r="AR205" s="9" t="str">
        <f t="shared" si="24"/>
        <v/>
      </c>
      <c r="AS205" s="9" t="str">
        <f t="shared" si="24"/>
        <v/>
      </c>
      <c r="AT205" s="9" t="str">
        <f t="shared" si="24"/>
        <v/>
      </c>
      <c r="AU205" s="9" t="str">
        <f t="shared" si="24"/>
        <v/>
      </c>
      <c r="AV205" s="9" t="str">
        <f t="shared" si="24"/>
        <v/>
      </c>
      <c r="AW205" s="9" t="str">
        <f t="shared" si="24"/>
        <v/>
      </c>
      <c r="AX205" s="9" t="str">
        <f t="shared" si="24"/>
        <v/>
      </c>
      <c r="AY205" s="9" t="str">
        <f t="shared" si="24"/>
        <v/>
      </c>
      <c r="AZ205" s="9" t="str">
        <f t="shared" si="23"/>
        <v/>
      </c>
      <c r="BA205" s="9" t="str">
        <f t="shared" si="23"/>
        <v/>
      </c>
    </row>
    <row r="206" spans="1:53" x14ac:dyDescent="0.25">
      <c r="A206" s="1" t="s">
        <v>5</v>
      </c>
      <c r="B206" s="1" t="s">
        <v>5</v>
      </c>
      <c r="C206" s="1" t="s">
        <v>10</v>
      </c>
      <c r="E206">
        <v>733</v>
      </c>
      <c r="F206">
        <v>485431204</v>
      </c>
      <c r="G206">
        <v>1</v>
      </c>
      <c r="H206">
        <v>337245</v>
      </c>
      <c r="I206" s="2">
        <v>44777.875</v>
      </c>
      <c r="J206" s="1" t="s">
        <v>406</v>
      </c>
      <c r="K206">
        <v>0</v>
      </c>
      <c r="L206" s="2"/>
      <c r="M206" s="2">
        <v>44777.875</v>
      </c>
      <c r="N206" s="2">
        <v>20444.916666666668</v>
      </c>
      <c r="O206" s="2">
        <v>44745.875</v>
      </c>
      <c r="P206" s="2">
        <v>44741.875</v>
      </c>
      <c r="Q206" s="2">
        <v>44316.875</v>
      </c>
      <c r="R206">
        <v>81571079</v>
      </c>
      <c r="T206" s="1" t="s">
        <v>419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s="1" t="s">
        <v>2</v>
      </c>
      <c r="AB206">
        <v>14</v>
      </c>
      <c r="AC206" s="1" t="s">
        <v>12</v>
      </c>
      <c r="AD206">
        <v>277535</v>
      </c>
      <c r="AE206">
        <v>2137.0100000000002</v>
      </c>
      <c r="AF206">
        <v>2775.35</v>
      </c>
      <c r="AG206" s="1" t="s">
        <v>0</v>
      </c>
      <c r="AI206" s="8">
        <v>203</v>
      </c>
      <c r="AJ206" s="8" t="str">
        <f t="shared" si="24"/>
        <v/>
      </c>
      <c r="AK206" s="8" t="str">
        <f t="shared" si="24"/>
        <v/>
      </c>
      <c r="AL206" s="8" t="str">
        <f t="shared" si="24"/>
        <v/>
      </c>
      <c r="AM206" s="8" t="str">
        <f t="shared" si="24"/>
        <v/>
      </c>
      <c r="AN206" s="8" t="str">
        <f t="shared" si="24"/>
        <v/>
      </c>
      <c r="AO206" s="8" t="str">
        <f t="shared" si="24"/>
        <v/>
      </c>
      <c r="AP206" s="8" t="str">
        <f t="shared" si="24"/>
        <v/>
      </c>
      <c r="AQ206" s="8" t="str">
        <f t="shared" si="24"/>
        <v/>
      </c>
      <c r="AR206" s="8" t="str">
        <f t="shared" si="24"/>
        <v/>
      </c>
      <c r="AS206" s="8" t="str">
        <f t="shared" si="24"/>
        <v/>
      </c>
      <c r="AT206" s="8" t="str">
        <f t="shared" si="24"/>
        <v/>
      </c>
      <c r="AU206" s="8" t="str">
        <f t="shared" si="24"/>
        <v/>
      </c>
      <c r="AV206" s="8" t="str">
        <f t="shared" si="24"/>
        <v/>
      </c>
      <c r="AW206" s="8" t="str">
        <f t="shared" si="24"/>
        <v/>
      </c>
      <c r="AX206" s="8" t="str">
        <f t="shared" si="24"/>
        <v/>
      </c>
      <c r="AY206" s="8" t="str">
        <f t="shared" si="24"/>
        <v/>
      </c>
      <c r="AZ206" s="8" t="str">
        <f t="shared" si="23"/>
        <v/>
      </c>
      <c r="BA206" s="8" t="str">
        <f t="shared" si="23"/>
        <v/>
      </c>
    </row>
    <row r="207" spans="1:53" x14ac:dyDescent="0.25">
      <c r="A207" s="1" t="s">
        <v>5</v>
      </c>
      <c r="B207" s="1" t="s">
        <v>5</v>
      </c>
      <c r="C207" s="1" t="s">
        <v>10</v>
      </c>
      <c r="E207">
        <v>733</v>
      </c>
      <c r="F207">
        <v>485431204</v>
      </c>
      <c r="G207">
        <v>1</v>
      </c>
      <c r="H207">
        <v>337246</v>
      </c>
      <c r="I207" s="2">
        <v>44777.875</v>
      </c>
      <c r="J207" s="1" t="s">
        <v>406</v>
      </c>
      <c r="K207">
        <v>0</v>
      </c>
      <c r="L207" s="2"/>
      <c r="M207" s="2">
        <v>44777.875</v>
      </c>
      <c r="N207" s="2">
        <v>10850.875</v>
      </c>
      <c r="O207" s="2">
        <v>44745.875</v>
      </c>
      <c r="P207" s="2">
        <v>44741.875</v>
      </c>
      <c r="Q207" s="2">
        <v>44316.875</v>
      </c>
      <c r="R207">
        <v>81571086</v>
      </c>
      <c r="T207" s="1" t="s">
        <v>418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s="1" t="s">
        <v>2</v>
      </c>
      <c r="AB207">
        <v>14</v>
      </c>
      <c r="AC207" s="1" t="s">
        <v>12</v>
      </c>
      <c r="AD207">
        <v>277535</v>
      </c>
      <c r="AE207">
        <v>2137.0100000000002</v>
      </c>
      <c r="AF207">
        <v>2775.35</v>
      </c>
      <c r="AG207" s="1" t="s">
        <v>0</v>
      </c>
      <c r="AI207" s="9">
        <v>204</v>
      </c>
      <c r="AJ207" s="9" t="str">
        <f t="shared" si="24"/>
        <v/>
      </c>
      <c r="AK207" s="9" t="str">
        <f t="shared" si="24"/>
        <v/>
      </c>
      <c r="AL207" s="9" t="str">
        <f t="shared" si="24"/>
        <v/>
      </c>
      <c r="AM207" s="9" t="str">
        <f t="shared" si="24"/>
        <v/>
      </c>
      <c r="AN207" s="9" t="str">
        <f t="shared" si="24"/>
        <v/>
      </c>
      <c r="AO207" s="9" t="str">
        <f t="shared" si="24"/>
        <v/>
      </c>
      <c r="AP207" s="9" t="str">
        <f t="shared" si="24"/>
        <v/>
      </c>
      <c r="AQ207" s="9" t="str">
        <f t="shared" si="24"/>
        <v/>
      </c>
      <c r="AR207" s="9" t="str">
        <f t="shared" si="24"/>
        <v/>
      </c>
      <c r="AS207" s="9" t="str">
        <f t="shared" si="24"/>
        <v/>
      </c>
      <c r="AT207" s="9" t="str">
        <f t="shared" si="24"/>
        <v/>
      </c>
      <c r="AU207" s="9" t="str">
        <f t="shared" si="24"/>
        <v/>
      </c>
      <c r="AV207" s="9" t="str">
        <f t="shared" si="24"/>
        <v/>
      </c>
      <c r="AW207" s="9" t="str">
        <f t="shared" si="24"/>
        <v/>
      </c>
      <c r="AX207" s="9" t="str">
        <f t="shared" si="24"/>
        <v/>
      </c>
      <c r="AY207" s="9" t="str">
        <f t="shared" si="24"/>
        <v/>
      </c>
      <c r="AZ207" s="9" t="str">
        <f t="shared" si="23"/>
        <v/>
      </c>
      <c r="BA207" s="9" t="str">
        <f t="shared" si="23"/>
        <v/>
      </c>
    </row>
    <row r="208" spans="1:53" x14ac:dyDescent="0.25">
      <c r="A208" s="1" t="s">
        <v>5</v>
      </c>
      <c r="B208" s="1" t="s">
        <v>5</v>
      </c>
      <c r="C208" s="1" t="s">
        <v>10</v>
      </c>
      <c r="E208">
        <v>733</v>
      </c>
      <c r="F208">
        <v>485433201</v>
      </c>
      <c r="G208">
        <v>1</v>
      </c>
      <c r="H208">
        <v>337621</v>
      </c>
      <c r="I208" s="2">
        <v>44777.875</v>
      </c>
      <c r="J208" s="1" t="s">
        <v>406</v>
      </c>
      <c r="K208">
        <v>0</v>
      </c>
      <c r="L208" s="2"/>
      <c r="M208" s="2">
        <v>44777.875</v>
      </c>
      <c r="N208" s="2">
        <v>20767.916666666668</v>
      </c>
      <c r="O208" s="2">
        <v>44745.875</v>
      </c>
      <c r="P208" s="2">
        <v>44741.875</v>
      </c>
      <c r="Q208" s="2">
        <v>44316.875</v>
      </c>
      <c r="R208">
        <v>81571096</v>
      </c>
      <c r="T208" s="1" t="s">
        <v>417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s="1" t="s">
        <v>2</v>
      </c>
      <c r="AB208">
        <v>14</v>
      </c>
      <c r="AC208" s="1" t="s">
        <v>412</v>
      </c>
      <c r="AD208">
        <v>256976</v>
      </c>
      <c r="AE208">
        <v>1978.72</v>
      </c>
      <c r="AF208">
        <v>2569.7600000000002</v>
      </c>
      <c r="AG208" s="1" t="s">
        <v>0</v>
      </c>
      <c r="AI208" s="8">
        <v>205</v>
      </c>
      <c r="AJ208" s="8" t="str">
        <f t="shared" si="24"/>
        <v/>
      </c>
      <c r="AK208" s="8" t="str">
        <f t="shared" si="24"/>
        <v/>
      </c>
      <c r="AL208" s="8" t="str">
        <f t="shared" si="24"/>
        <v/>
      </c>
      <c r="AM208" s="8" t="str">
        <f t="shared" si="24"/>
        <v/>
      </c>
      <c r="AN208" s="8" t="str">
        <f t="shared" si="24"/>
        <v/>
      </c>
      <c r="AO208" s="8" t="str">
        <f t="shared" si="24"/>
        <v/>
      </c>
      <c r="AP208" s="8" t="str">
        <f t="shared" si="24"/>
        <v/>
      </c>
      <c r="AQ208" s="8" t="str">
        <f t="shared" si="24"/>
        <v/>
      </c>
      <c r="AR208" s="8" t="str">
        <f t="shared" si="24"/>
        <v/>
      </c>
      <c r="AS208" s="8" t="str">
        <f t="shared" si="24"/>
        <v/>
      </c>
      <c r="AT208" s="8" t="str">
        <f t="shared" si="24"/>
        <v/>
      </c>
      <c r="AU208" s="8" t="str">
        <f t="shared" si="24"/>
        <v/>
      </c>
      <c r="AV208" s="8" t="str">
        <f t="shared" si="24"/>
        <v/>
      </c>
      <c r="AW208" s="8" t="str">
        <f t="shared" si="24"/>
        <v/>
      </c>
      <c r="AX208" s="8" t="str">
        <f t="shared" si="24"/>
        <v/>
      </c>
      <c r="AY208" s="8" t="str">
        <f t="shared" si="24"/>
        <v/>
      </c>
      <c r="AZ208" s="8" t="str">
        <f t="shared" si="23"/>
        <v/>
      </c>
      <c r="BA208" s="8" t="str">
        <f t="shared" si="23"/>
        <v/>
      </c>
    </row>
    <row r="209" spans="1:53" x14ac:dyDescent="0.25">
      <c r="A209" s="1" t="s">
        <v>5</v>
      </c>
      <c r="B209" s="1" t="s">
        <v>5</v>
      </c>
      <c r="C209" s="1" t="s">
        <v>10</v>
      </c>
      <c r="E209">
        <v>733</v>
      </c>
      <c r="F209">
        <v>485433201</v>
      </c>
      <c r="G209">
        <v>1</v>
      </c>
      <c r="H209">
        <v>338956</v>
      </c>
      <c r="I209" s="2">
        <v>44777.875</v>
      </c>
      <c r="J209" s="1" t="s">
        <v>406</v>
      </c>
      <c r="K209">
        <v>0</v>
      </c>
      <c r="L209" s="2"/>
      <c r="M209" s="2">
        <v>44777.875</v>
      </c>
      <c r="N209" s="2">
        <v>35772.916666666664</v>
      </c>
      <c r="O209" s="2">
        <v>44745.875</v>
      </c>
      <c r="P209" s="2">
        <v>44741.875</v>
      </c>
      <c r="Q209" s="2">
        <v>44316.875</v>
      </c>
      <c r="R209">
        <v>81571085</v>
      </c>
      <c r="T209" s="1" t="s">
        <v>416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s="1" t="s">
        <v>2</v>
      </c>
      <c r="AB209">
        <v>14</v>
      </c>
      <c r="AC209" s="1" t="s">
        <v>412</v>
      </c>
      <c r="AD209">
        <v>61642</v>
      </c>
      <c r="AE209">
        <v>474.65</v>
      </c>
      <c r="AF209">
        <v>616.41999999999996</v>
      </c>
      <c r="AG209" s="1" t="s">
        <v>0</v>
      </c>
      <c r="AI209" s="9">
        <v>206</v>
      </c>
      <c r="AJ209" s="9" t="str">
        <f t="shared" si="24"/>
        <v/>
      </c>
      <c r="AK209" s="9" t="str">
        <f t="shared" si="24"/>
        <v/>
      </c>
      <c r="AL209" s="9" t="str">
        <f t="shared" si="24"/>
        <v/>
      </c>
      <c r="AM209" s="9" t="str">
        <f t="shared" si="24"/>
        <v/>
      </c>
      <c r="AN209" s="9" t="str">
        <f t="shared" si="24"/>
        <v/>
      </c>
      <c r="AO209" s="9" t="str">
        <f t="shared" si="24"/>
        <v/>
      </c>
      <c r="AP209" s="9" t="str">
        <f t="shared" si="24"/>
        <v/>
      </c>
      <c r="AQ209" s="9" t="str">
        <f t="shared" si="24"/>
        <v/>
      </c>
      <c r="AR209" s="9" t="str">
        <f t="shared" si="24"/>
        <v/>
      </c>
      <c r="AS209" s="9" t="str">
        <f t="shared" si="24"/>
        <v/>
      </c>
      <c r="AT209" s="9" t="str">
        <f t="shared" si="24"/>
        <v/>
      </c>
      <c r="AU209" s="9" t="str">
        <f t="shared" si="24"/>
        <v/>
      </c>
      <c r="AV209" s="9" t="str">
        <f t="shared" si="24"/>
        <v/>
      </c>
      <c r="AW209" s="9" t="str">
        <f t="shared" si="24"/>
        <v/>
      </c>
      <c r="AX209" s="9" t="str">
        <f t="shared" si="24"/>
        <v/>
      </c>
      <c r="AY209" s="9" t="str">
        <f t="shared" si="24"/>
        <v/>
      </c>
      <c r="AZ209" s="9" t="str">
        <f t="shared" si="23"/>
        <v/>
      </c>
      <c r="BA209" s="9" t="str">
        <f t="shared" si="23"/>
        <v/>
      </c>
    </row>
    <row r="210" spans="1:53" x14ac:dyDescent="0.25">
      <c r="A210" s="1" t="s">
        <v>5</v>
      </c>
      <c r="B210" s="1" t="s">
        <v>5</v>
      </c>
      <c r="C210" s="1" t="s">
        <v>10</v>
      </c>
      <c r="E210">
        <v>733</v>
      </c>
      <c r="F210">
        <v>485431204</v>
      </c>
      <c r="G210">
        <v>1</v>
      </c>
      <c r="H210">
        <v>338958</v>
      </c>
      <c r="I210" s="2">
        <v>44777.875</v>
      </c>
      <c r="J210" s="1" t="s">
        <v>406</v>
      </c>
      <c r="K210">
        <v>0</v>
      </c>
      <c r="L210" s="2"/>
      <c r="M210" s="2">
        <v>44777.875</v>
      </c>
      <c r="N210" s="2">
        <v>19331.916666666668</v>
      </c>
      <c r="O210" s="2">
        <v>44745.875</v>
      </c>
      <c r="P210" s="2">
        <v>44741.875</v>
      </c>
      <c r="Q210" s="2">
        <v>44316.875</v>
      </c>
      <c r="R210">
        <v>81565821</v>
      </c>
      <c r="T210" s="1" t="s">
        <v>415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s="1" t="s">
        <v>2</v>
      </c>
      <c r="AB210">
        <v>14</v>
      </c>
      <c r="AC210" s="1" t="s">
        <v>12</v>
      </c>
      <c r="AD210">
        <v>277535</v>
      </c>
      <c r="AE210">
        <v>2137.0100000000002</v>
      </c>
      <c r="AF210">
        <v>2775.35</v>
      </c>
      <c r="AG210" s="1" t="s">
        <v>0</v>
      </c>
      <c r="AI210" s="8">
        <v>207</v>
      </c>
      <c r="AJ210" s="8" t="str">
        <f t="shared" si="24"/>
        <v/>
      </c>
      <c r="AK210" s="8" t="str">
        <f t="shared" si="24"/>
        <v/>
      </c>
      <c r="AL210" s="8" t="str">
        <f t="shared" si="24"/>
        <v/>
      </c>
      <c r="AM210" s="8" t="str">
        <f t="shared" si="24"/>
        <v/>
      </c>
      <c r="AN210" s="8" t="str">
        <f t="shared" si="24"/>
        <v/>
      </c>
      <c r="AO210" s="8" t="str">
        <f t="shared" si="24"/>
        <v/>
      </c>
      <c r="AP210" s="8" t="str">
        <f t="shared" si="24"/>
        <v/>
      </c>
      <c r="AQ210" s="8" t="str">
        <f t="shared" si="24"/>
        <v/>
      </c>
      <c r="AR210" s="8" t="str">
        <f t="shared" si="24"/>
        <v/>
      </c>
      <c r="AS210" s="8" t="str">
        <f t="shared" si="24"/>
        <v/>
      </c>
      <c r="AT210" s="8" t="str">
        <f t="shared" si="24"/>
        <v/>
      </c>
      <c r="AU210" s="8" t="str">
        <f t="shared" si="24"/>
        <v/>
      </c>
      <c r="AV210" s="8" t="str">
        <f t="shared" si="24"/>
        <v/>
      </c>
      <c r="AW210" s="8" t="str">
        <f t="shared" si="24"/>
        <v/>
      </c>
      <c r="AX210" s="8" t="str">
        <f t="shared" si="24"/>
        <v/>
      </c>
      <c r="AY210" s="8" t="str">
        <f t="shared" ref="AY210:BA273" si="25">IF(AY$3=$D210,$AI210,"")</f>
        <v/>
      </c>
      <c r="AZ210" s="8" t="str">
        <f t="shared" si="25"/>
        <v/>
      </c>
      <c r="BA210" s="8" t="str">
        <f t="shared" si="25"/>
        <v/>
      </c>
    </row>
    <row r="211" spans="1:53" x14ac:dyDescent="0.25">
      <c r="A211" s="1" t="s">
        <v>5</v>
      </c>
      <c r="B211" s="1" t="s">
        <v>10</v>
      </c>
      <c r="C211" s="1" t="s">
        <v>10</v>
      </c>
      <c r="E211">
        <v>733</v>
      </c>
      <c r="F211">
        <v>485433201</v>
      </c>
      <c r="G211">
        <v>1</v>
      </c>
      <c r="H211">
        <v>339415</v>
      </c>
      <c r="I211" s="2">
        <v>44777.875</v>
      </c>
      <c r="J211" s="1" t="s">
        <v>406</v>
      </c>
      <c r="K211">
        <v>0</v>
      </c>
      <c r="L211" s="2">
        <v>44693.875</v>
      </c>
      <c r="M211" s="2">
        <v>44777.875</v>
      </c>
      <c r="N211" s="2">
        <v>29706.875</v>
      </c>
      <c r="O211" s="2">
        <v>44693.875</v>
      </c>
      <c r="P211" s="2">
        <v>44549.875</v>
      </c>
      <c r="Q211" s="2">
        <v>44316.875</v>
      </c>
      <c r="R211">
        <v>81571019</v>
      </c>
      <c r="T211" s="1" t="s">
        <v>414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s="1" t="s">
        <v>2</v>
      </c>
      <c r="AB211">
        <v>14</v>
      </c>
      <c r="AC211" s="1" t="s">
        <v>412</v>
      </c>
      <c r="AD211">
        <v>71256</v>
      </c>
      <c r="AE211">
        <v>548.66999999999996</v>
      </c>
      <c r="AF211">
        <v>712.56</v>
      </c>
      <c r="AG211" s="1" t="s">
        <v>7</v>
      </c>
      <c r="AI211" s="9">
        <v>208</v>
      </c>
      <c r="AJ211" s="9" t="str">
        <f t="shared" ref="AJ211:AY274" si="26">IF(AJ$3=$D211,$AI211,"")</f>
        <v/>
      </c>
      <c r="AK211" s="9" t="str">
        <f t="shared" si="26"/>
        <v/>
      </c>
      <c r="AL211" s="9" t="str">
        <f t="shared" si="26"/>
        <v/>
      </c>
      <c r="AM211" s="9" t="str">
        <f t="shared" si="26"/>
        <v/>
      </c>
      <c r="AN211" s="9" t="str">
        <f t="shared" si="26"/>
        <v/>
      </c>
      <c r="AO211" s="9" t="str">
        <f t="shared" si="26"/>
        <v/>
      </c>
      <c r="AP211" s="9" t="str">
        <f t="shared" si="26"/>
        <v/>
      </c>
      <c r="AQ211" s="9" t="str">
        <f t="shared" si="26"/>
        <v/>
      </c>
      <c r="AR211" s="9" t="str">
        <f t="shared" si="26"/>
        <v/>
      </c>
      <c r="AS211" s="9" t="str">
        <f t="shared" si="26"/>
        <v/>
      </c>
      <c r="AT211" s="9" t="str">
        <f t="shared" si="26"/>
        <v/>
      </c>
      <c r="AU211" s="9" t="str">
        <f t="shared" si="26"/>
        <v/>
      </c>
      <c r="AV211" s="9" t="str">
        <f t="shared" si="26"/>
        <v/>
      </c>
      <c r="AW211" s="9" t="str">
        <f t="shared" si="26"/>
        <v/>
      </c>
      <c r="AX211" s="9" t="str">
        <f t="shared" si="26"/>
        <v/>
      </c>
      <c r="AY211" s="9" t="str">
        <f t="shared" si="26"/>
        <v/>
      </c>
      <c r="AZ211" s="9" t="str">
        <f t="shared" si="25"/>
        <v/>
      </c>
      <c r="BA211" s="9" t="str">
        <f t="shared" si="25"/>
        <v/>
      </c>
    </row>
    <row r="212" spans="1:53" x14ac:dyDescent="0.25">
      <c r="A212" s="1" t="s">
        <v>5</v>
      </c>
      <c r="B212" s="1" t="s">
        <v>10</v>
      </c>
      <c r="C212" s="1" t="s">
        <v>10</v>
      </c>
      <c r="E212">
        <v>733</v>
      </c>
      <c r="F212">
        <v>485433201</v>
      </c>
      <c r="G212">
        <v>1</v>
      </c>
      <c r="H212">
        <v>339415</v>
      </c>
      <c r="I212" s="2">
        <v>44777.875</v>
      </c>
      <c r="J212" s="1" t="s">
        <v>406</v>
      </c>
      <c r="K212">
        <v>1</v>
      </c>
      <c r="L212" s="2">
        <v>44693.875</v>
      </c>
      <c r="M212" s="2">
        <v>44777.875</v>
      </c>
      <c r="N212" s="2">
        <v>41063.875</v>
      </c>
      <c r="O212" s="2">
        <v>44693.875</v>
      </c>
      <c r="P212" s="2"/>
      <c r="Q212" s="2">
        <v>44316.875</v>
      </c>
      <c r="R212">
        <v>81720793</v>
      </c>
      <c r="T212" s="1" t="s">
        <v>413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1" t="s">
        <v>2</v>
      </c>
      <c r="AB212">
        <v>14</v>
      </c>
      <c r="AC212" s="1" t="s">
        <v>412</v>
      </c>
      <c r="AD212">
        <v>36018</v>
      </c>
      <c r="AE212">
        <v>277.33999999999997</v>
      </c>
      <c r="AF212">
        <v>360.18</v>
      </c>
      <c r="AG212" s="1" t="s">
        <v>7</v>
      </c>
      <c r="AI212" s="8">
        <v>209</v>
      </c>
      <c r="AJ212" s="8" t="str">
        <f t="shared" si="26"/>
        <v/>
      </c>
      <c r="AK212" s="8" t="str">
        <f t="shared" si="26"/>
        <v/>
      </c>
      <c r="AL212" s="8" t="str">
        <f t="shared" si="26"/>
        <v/>
      </c>
      <c r="AM212" s="8" t="str">
        <f t="shared" si="26"/>
        <v/>
      </c>
      <c r="AN212" s="8" t="str">
        <f t="shared" si="26"/>
        <v/>
      </c>
      <c r="AO212" s="8" t="str">
        <f t="shared" si="26"/>
        <v/>
      </c>
      <c r="AP212" s="8" t="str">
        <f t="shared" si="26"/>
        <v/>
      </c>
      <c r="AQ212" s="8" t="str">
        <f t="shared" si="26"/>
        <v/>
      </c>
      <c r="AR212" s="8" t="str">
        <f t="shared" si="26"/>
        <v/>
      </c>
      <c r="AS212" s="8" t="str">
        <f t="shared" si="26"/>
        <v/>
      </c>
      <c r="AT212" s="8" t="str">
        <f t="shared" si="26"/>
        <v/>
      </c>
      <c r="AU212" s="8" t="str">
        <f t="shared" si="26"/>
        <v/>
      </c>
      <c r="AV212" s="8" t="str">
        <f t="shared" si="26"/>
        <v/>
      </c>
      <c r="AW212" s="8" t="str">
        <f t="shared" si="26"/>
        <v/>
      </c>
      <c r="AX212" s="8" t="str">
        <f t="shared" si="26"/>
        <v/>
      </c>
      <c r="AY212" s="8" t="str">
        <f t="shared" si="26"/>
        <v/>
      </c>
      <c r="AZ212" s="8" t="str">
        <f t="shared" si="25"/>
        <v/>
      </c>
      <c r="BA212" s="8" t="str">
        <f t="shared" si="25"/>
        <v/>
      </c>
    </row>
    <row r="213" spans="1:53" x14ac:dyDescent="0.25">
      <c r="A213" s="1" t="s">
        <v>5</v>
      </c>
      <c r="B213" s="1" t="s">
        <v>5</v>
      </c>
      <c r="C213" s="1" t="s">
        <v>10</v>
      </c>
      <c r="E213">
        <v>733</v>
      </c>
      <c r="F213">
        <v>485431204</v>
      </c>
      <c r="G213">
        <v>1</v>
      </c>
      <c r="H213">
        <v>339515</v>
      </c>
      <c r="I213" s="2">
        <v>44777.875</v>
      </c>
      <c r="J213" s="1" t="s">
        <v>406</v>
      </c>
      <c r="K213">
        <v>0</v>
      </c>
      <c r="L213" s="2"/>
      <c r="M213" s="2">
        <v>44777.875</v>
      </c>
      <c r="N213" s="2">
        <v>17969.875</v>
      </c>
      <c r="O213" s="2">
        <v>44745.875</v>
      </c>
      <c r="P213" s="2">
        <v>44741.875</v>
      </c>
      <c r="Q213" s="2">
        <v>44316.875</v>
      </c>
      <c r="R213">
        <v>81571097</v>
      </c>
      <c r="T213" s="1" t="s">
        <v>411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1" t="s">
        <v>2</v>
      </c>
      <c r="AB213">
        <v>14</v>
      </c>
      <c r="AC213" s="1" t="s">
        <v>12</v>
      </c>
      <c r="AD213">
        <v>277535</v>
      </c>
      <c r="AE213">
        <v>2137.0100000000002</v>
      </c>
      <c r="AF213">
        <v>2775.35</v>
      </c>
      <c r="AG213" s="1" t="s">
        <v>0</v>
      </c>
      <c r="AI213" s="9">
        <v>210</v>
      </c>
      <c r="AJ213" s="9" t="str">
        <f t="shared" si="26"/>
        <v/>
      </c>
      <c r="AK213" s="9" t="str">
        <f t="shared" si="26"/>
        <v/>
      </c>
      <c r="AL213" s="9" t="str">
        <f t="shared" si="26"/>
        <v/>
      </c>
      <c r="AM213" s="9" t="str">
        <f t="shared" si="26"/>
        <v/>
      </c>
      <c r="AN213" s="9" t="str">
        <f t="shared" si="26"/>
        <v/>
      </c>
      <c r="AO213" s="9" t="str">
        <f t="shared" si="26"/>
        <v/>
      </c>
      <c r="AP213" s="9" t="str">
        <f t="shared" si="26"/>
        <v/>
      </c>
      <c r="AQ213" s="9" t="str">
        <f t="shared" si="26"/>
        <v/>
      </c>
      <c r="AR213" s="9" t="str">
        <f t="shared" si="26"/>
        <v/>
      </c>
      <c r="AS213" s="9" t="str">
        <f t="shared" si="26"/>
        <v/>
      </c>
      <c r="AT213" s="9" t="str">
        <f t="shared" si="26"/>
        <v/>
      </c>
      <c r="AU213" s="9" t="str">
        <f t="shared" si="26"/>
        <v/>
      </c>
      <c r="AV213" s="9" t="str">
        <f t="shared" si="26"/>
        <v/>
      </c>
      <c r="AW213" s="9" t="str">
        <f t="shared" si="26"/>
        <v/>
      </c>
      <c r="AX213" s="9" t="str">
        <f t="shared" si="26"/>
        <v/>
      </c>
      <c r="AY213" s="9" t="str">
        <f t="shared" si="26"/>
        <v/>
      </c>
      <c r="AZ213" s="9" t="str">
        <f t="shared" si="25"/>
        <v/>
      </c>
      <c r="BA213" s="9" t="str">
        <f t="shared" si="25"/>
        <v/>
      </c>
    </row>
    <row r="214" spans="1:53" x14ac:dyDescent="0.25">
      <c r="A214" s="1" t="s">
        <v>5</v>
      </c>
      <c r="B214" s="1" t="s">
        <v>5</v>
      </c>
      <c r="C214" s="1" t="s">
        <v>10</v>
      </c>
      <c r="E214">
        <v>733</v>
      </c>
      <c r="F214">
        <v>485431204</v>
      </c>
      <c r="G214">
        <v>1</v>
      </c>
      <c r="H214">
        <v>339768</v>
      </c>
      <c r="I214" s="2">
        <v>44777.875</v>
      </c>
      <c r="J214" s="1" t="s">
        <v>406</v>
      </c>
      <c r="K214">
        <v>0</v>
      </c>
      <c r="L214" s="2"/>
      <c r="M214" s="2">
        <v>44777.875</v>
      </c>
      <c r="N214" s="2">
        <v>18662.916666666668</v>
      </c>
      <c r="O214" s="2">
        <v>44745.875</v>
      </c>
      <c r="P214" s="2">
        <v>44741.875</v>
      </c>
      <c r="Q214" s="2">
        <v>44316.875</v>
      </c>
      <c r="R214">
        <v>81581794</v>
      </c>
      <c r="T214" s="1" t="s">
        <v>410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s="1" t="s">
        <v>2</v>
      </c>
      <c r="AB214">
        <v>14</v>
      </c>
      <c r="AC214" s="1" t="s">
        <v>12</v>
      </c>
      <c r="AD214">
        <v>277535</v>
      </c>
      <c r="AE214">
        <v>2137.0100000000002</v>
      </c>
      <c r="AF214">
        <v>2775.35</v>
      </c>
      <c r="AG214" s="1" t="s">
        <v>0</v>
      </c>
      <c r="AI214" s="8">
        <v>211</v>
      </c>
      <c r="AJ214" s="8" t="str">
        <f t="shared" si="26"/>
        <v/>
      </c>
      <c r="AK214" s="8" t="str">
        <f t="shared" si="26"/>
        <v/>
      </c>
      <c r="AL214" s="8" t="str">
        <f t="shared" si="26"/>
        <v/>
      </c>
      <c r="AM214" s="8" t="str">
        <f t="shared" si="26"/>
        <v/>
      </c>
      <c r="AN214" s="8" t="str">
        <f t="shared" si="26"/>
        <v/>
      </c>
      <c r="AO214" s="8" t="str">
        <f t="shared" si="26"/>
        <v/>
      </c>
      <c r="AP214" s="8" t="str">
        <f t="shared" si="26"/>
        <v/>
      </c>
      <c r="AQ214" s="8" t="str">
        <f t="shared" si="26"/>
        <v/>
      </c>
      <c r="AR214" s="8" t="str">
        <f t="shared" si="26"/>
        <v/>
      </c>
      <c r="AS214" s="8" t="str">
        <f t="shared" si="26"/>
        <v/>
      </c>
      <c r="AT214" s="8" t="str">
        <f t="shared" si="26"/>
        <v/>
      </c>
      <c r="AU214" s="8" t="str">
        <f t="shared" si="26"/>
        <v/>
      </c>
      <c r="AV214" s="8" t="str">
        <f t="shared" si="26"/>
        <v/>
      </c>
      <c r="AW214" s="8" t="str">
        <f t="shared" si="26"/>
        <v/>
      </c>
      <c r="AX214" s="8" t="str">
        <f t="shared" si="26"/>
        <v/>
      </c>
      <c r="AY214" s="8" t="str">
        <f t="shared" si="26"/>
        <v/>
      </c>
      <c r="AZ214" s="8" t="str">
        <f t="shared" si="25"/>
        <v/>
      </c>
      <c r="BA214" s="8" t="str">
        <f t="shared" si="25"/>
        <v/>
      </c>
    </row>
    <row r="215" spans="1:53" x14ac:dyDescent="0.25">
      <c r="A215" s="1" t="s">
        <v>5</v>
      </c>
      <c r="B215" s="1" t="s">
        <v>5</v>
      </c>
      <c r="C215" s="1" t="s">
        <v>10</v>
      </c>
      <c r="E215">
        <v>733</v>
      </c>
      <c r="F215">
        <v>485431204</v>
      </c>
      <c r="G215">
        <v>1</v>
      </c>
      <c r="H215">
        <v>340122</v>
      </c>
      <c r="I215" s="2">
        <v>44777.875</v>
      </c>
      <c r="J215" s="1" t="s">
        <v>406</v>
      </c>
      <c r="K215">
        <v>0</v>
      </c>
      <c r="L215" s="2"/>
      <c r="M215" s="2">
        <v>44777.875</v>
      </c>
      <c r="N215" s="2">
        <v>15689.916666666666</v>
      </c>
      <c r="O215" s="2">
        <v>44745.875</v>
      </c>
      <c r="P215" s="2">
        <v>44741.875</v>
      </c>
      <c r="Q215" s="2">
        <v>44316.875</v>
      </c>
      <c r="R215">
        <v>81581792</v>
      </c>
      <c r="T215" s="1" t="s">
        <v>409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s="1" t="s">
        <v>2</v>
      </c>
      <c r="AB215">
        <v>14</v>
      </c>
      <c r="AC215" s="1" t="s">
        <v>12</v>
      </c>
      <c r="AD215">
        <v>277535</v>
      </c>
      <c r="AE215">
        <v>2137.0100000000002</v>
      </c>
      <c r="AF215">
        <v>2775.35</v>
      </c>
      <c r="AG215" s="1" t="s">
        <v>0</v>
      </c>
      <c r="AI215" s="9">
        <v>212</v>
      </c>
      <c r="AJ215" s="9" t="str">
        <f t="shared" si="26"/>
        <v/>
      </c>
      <c r="AK215" s="9" t="str">
        <f t="shared" si="26"/>
        <v/>
      </c>
      <c r="AL215" s="9" t="str">
        <f t="shared" si="26"/>
        <v/>
      </c>
      <c r="AM215" s="9" t="str">
        <f t="shared" si="26"/>
        <v/>
      </c>
      <c r="AN215" s="9" t="str">
        <f t="shared" si="26"/>
        <v/>
      </c>
      <c r="AO215" s="9" t="str">
        <f t="shared" si="26"/>
        <v/>
      </c>
      <c r="AP215" s="9" t="str">
        <f t="shared" si="26"/>
        <v/>
      </c>
      <c r="AQ215" s="9" t="str">
        <f t="shared" si="26"/>
        <v/>
      </c>
      <c r="AR215" s="9" t="str">
        <f t="shared" si="26"/>
        <v/>
      </c>
      <c r="AS215" s="9" t="str">
        <f t="shared" si="26"/>
        <v/>
      </c>
      <c r="AT215" s="9" t="str">
        <f t="shared" si="26"/>
        <v/>
      </c>
      <c r="AU215" s="9" t="str">
        <f t="shared" si="26"/>
        <v/>
      </c>
      <c r="AV215" s="9" t="str">
        <f t="shared" si="26"/>
        <v/>
      </c>
      <c r="AW215" s="9" t="str">
        <f t="shared" si="26"/>
        <v/>
      </c>
      <c r="AX215" s="9" t="str">
        <f t="shared" si="26"/>
        <v/>
      </c>
      <c r="AY215" s="9" t="str">
        <f t="shared" si="26"/>
        <v/>
      </c>
      <c r="AZ215" s="9" t="str">
        <f t="shared" si="25"/>
        <v/>
      </c>
      <c r="BA215" s="9" t="str">
        <f t="shared" si="25"/>
        <v/>
      </c>
    </row>
    <row r="216" spans="1:53" x14ac:dyDescent="0.25">
      <c r="A216" s="1" t="s">
        <v>5</v>
      </c>
      <c r="B216" s="1" t="s">
        <v>5</v>
      </c>
      <c r="C216" s="1" t="s">
        <v>10</v>
      </c>
      <c r="E216">
        <v>733</v>
      </c>
      <c r="F216">
        <v>485431204</v>
      </c>
      <c r="G216">
        <v>1</v>
      </c>
      <c r="H216">
        <v>340169</v>
      </c>
      <c r="I216" s="2">
        <v>44777.875</v>
      </c>
      <c r="J216" s="1" t="s">
        <v>406</v>
      </c>
      <c r="K216">
        <v>0</v>
      </c>
      <c r="L216" s="2"/>
      <c r="M216" s="2">
        <v>44777.875</v>
      </c>
      <c r="N216" s="2">
        <v>8275.875</v>
      </c>
      <c r="O216" s="2">
        <v>44745.875</v>
      </c>
      <c r="P216" s="2">
        <v>44741.875</v>
      </c>
      <c r="Q216" s="2">
        <v>44316.875</v>
      </c>
      <c r="R216">
        <v>81582215</v>
      </c>
      <c r="T216" s="1" t="s">
        <v>408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s="1" t="s">
        <v>2</v>
      </c>
      <c r="AB216">
        <v>14</v>
      </c>
      <c r="AC216" s="1" t="s">
        <v>12</v>
      </c>
      <c r="AD216">
        <v>277535</v>
      </c>
      <c r="AE216">
        <v>2137.0100000000002</v>
      </c>
      <c r="AF216">
        <v>2775.35</v>
      </c>
      <c r="AG216" s="1" t="s">
        <v>0</v>
      </c>
      <c r="AI216" s="8">
        <v>213</v>
      </c>
      <c r="AJ216" s="8" t="str">
        <f t="shared" si="26"/>
        <v/>
      </c>
      <c r="AK216" s="8" t="str">
        <f t="shared" si="26"/>
        <v/>
      </c>
      <c r="AL216" s="8" t="str">
        <f t="shared" si="26"/>
        <v/>
      </c>
      <c r="AM216" s="8" t="str">
        <f t="shared" si="26"/>
        <v/>
      </c>
      <c r="AN216" s="8" t="str">
        <f t="shared" si="26"/>
        <v/>
      </c>
      <c r="AO216" s="8" t="str">
        <f t="shared" si="26"/>
        <v/>
      </c>
      <c r="AP216" s="8" t="str">
        <f t="shared" si="26"/>
        <v/>
      </c>
      <c r="AQ216" s="8" t="str">
        <f t="shared" si="26"/>
        <v/>
      </c>
      <c r="AR216" s="8" t="str">
        <f t="shared" si="26"/>
        <v/>
      </c>
      <c r="AS216" s="8" t="str">
        <f t="shared" si="26"/>
        <v/>
      </c>
      <c r="AT216" s="8" t="str">
        <f t="shared" si="26"/>
        <v/>
      </c>
      <c r="AU216" s="8" t="str">
        <f t="shared" si="26"/>
        <v/>
      </c>
      <c r="AV216" s="8" t="str">
        <f t="shared" si="26"/>
        <v/>
      </c>
      <c r="AW216" s="8" t="str">
        <f t="shared" si="26"/>
        <v/>
      </c>
      <c r="AX216" s="8" t="str">
        <f t="shared" si="26"/>
        <v/>
      </c>
      <c r="AY216" s="8" t="str">
        <f t="shared" si="26"/>
        <v/>
      </c>
      <c r="AZ216" s="8" t="str">
        <f t="shared" si="25"/>
        <v/>
      </c>
      <c r="BA216" s="8" t="str">
        <f t="shared" si="25"/>
        <v/>
      </c>
    </row>
    <row r="217" spans="1:53" x14ac:dyDescent="0.25">
      <c r="A217" s="1" t="s">
        <v>5</v>
      </c>
      <c r="B217" s="1" t="s">
        <v>5</v>
      </c>
      <c r="C217" s="1" t="s">
        <v>10</v>
      </c>
      <c r="E217">
        <v>733</v>
      </c>
      <c r="F217">
        <v>485429202</v>
      </c>
      <c r="G217">
        <v>1</v>
      </c>
      <c r="H217">
        <v>340509</v>
      </c>
      <c r="I217" s="2">
        <v>44777.875</v>
      </c>
      <c r="J217" s="1" t="s">
        <v>406</v>
      </c>
      <c r="K217">
        <v>0</v>
      </c>
      <c r="L217" s="2"/>
      <c r="M217" s="2">
        <v>44777.875</v>
      </c>
      <c r="N217" s="2">
        <v>12152.875</v>
      </c>
      <c r="O217" s="2">
        <v>44745.875</v>
      </c>
      <c r="P217" s="2">
        <v>44741.875</v>
      </c>
      <c r="Q217" s="2">
        <v>44316.875</v>
      </c>
      <c r="R217">
        <v>81640493</v>
      </c>
      <c r="T217" s="1" t="s">
        <v>407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s="1" t="s">
        <v>2</v>
      </c>
      <c r="AB217">
        <v>14</v>
      </c>
      <c r="AC217" s="1" t="s">
        <v>384</v>
      </c>
      <c r="AD217">
        <v>319561</v>
      </c>
      <c r="AE217">
        <v>2460.61</v>
      </c>
      <c r="AF217">
        <v>3195.61</v>
      </c>
      <c r="AG217" s="1" t="s">
        <v>0</v>
      </c>
      <c r="AI217" s="9">
        <v>214</v>
      </c>
      <c r="AJ217" s="9" t="str">
        <f t="shared" si="26"/>
        <v/>
      </c>
      <c r="AK217" s="9" t="str">
        <f t="shared" si="26"/>
        <v/>
      </c>
      <c r="AL217" s="9" t="str">
        <f t="shared" si="26"/>
        <v/>
      </c>
      <c r="AM217" s="9" t="str">
        <f t="shared" si="26"/>
        <v/>
      </c>
      <c r="AN217" s="9" t="str">
        <f t="shared" si="26"/>
        <v/>
      </c>
      <c r="AO217" s="9" t="str">
        <f t="shared" si="26"/>
        <v/>
      </c>
      <c r="AP217" s="9" t="str">
        <f t="shared" si="26"/>
        <v/>
      </c>
      <c r="AQ217" s="9" t="str">
        <f t="shared" si="26"/>
        <v/>
      </c>
      <c r="AR217" s="9" t="str">
        <f t="shared" si="26"/>
        <v/>
      </c>
      <c r="AS217" s="9" t="str">
        <f t="shared" si="26"/>
        <v/>
      </c>
      <c r="AT217" s="9" t="str">
        <f t="shared" si="26"/>
        <v/>
      </c>
      <c r="AU217" s="9" t="str">
        <f t="shared" si="26"/>
        <v/>
      </c>
      <c r="AV217" s="9" t="str">
        <f t="shared" si="26"/>
        <v/>
      </c>
      <c r="AW217" s="9" t="str">
        <f t="shared" si="26"/>
        <v/>
      </c>
      <c r="AX217" s="9" t="str">
        <f t="shared" si="26"/>
        <v/>
      </c>
      <c r="AY217" s="9" t="str">
        <f t="shared" si="26"/>
        <v/>
      </c>
      <c r="AZ217" s="9" t="str">
        <f t="shared" si="25"/>
        <v/>
      </c>
      <c r="BA217" s="9" t="str">
        <f t="shared" si="25"/>
        <v/>
      </c>
    </row>
    <row r="218" spans="1:53" x14ac:dyDescent="0.25">
      <c r="A218" s="1" t="s">
        <v>5</v>
      </c>
      <c r="B218" s="1" t="s">
        <v>5</v>
      </c>
      <c r="C218" s="1" t="s">
        <v>10</v>
      </c>
      <c r="E218">
        <v>733</v>
      </c>
      <c r="F218">
        <v>485431204</v>
      </c>
      <c r="G218">
        <v>1</v>
      </c>
      <c r="H218">
        <v>340510</v>
      </c>
      <c r="I218" s="2">
        <v>44777.875</v>
      </c>
      <c r="J218" s="1" t="s">
        <v>406</v>
      </c>
      <c r="K218">
        <v>0</v>
      </c>
      <c r="L218" s="2"/>
      <c r="M218" s="2">
        <v>44777.875</v>
      </c>
      <c r="N218" s="2">
        <v>17549.916666666668</v>
      </c>
      <c r="O218" s="2">
        <v>44745.875</v>
      </c>
      <c r="P218" s="2">
        <v>44741.875</v>
      </c>
      <c r="Q218" s="2">
        <v>44316.875</v>
      </c>
      <c r="R218">
        <v>81571098</v>
      </c>
      <c r="T218" s="1" t="s">
        <v>405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s="1" t="s">
        <v>2</v>
      </c>
      <c r="AB218">
        <v>14</v>
      </c>
      <c r="AC218" s="1" t="s">
        <v>12</v>
      </c>
      <c r="AD218">
        <v>277535</v>
      </c>
      <c r="AE218">
        <v>2137.0100000000002</v>
      </c>
      <c r="AF218">
        <v>2775.35</v>
      </c>
      <c r="AG218" s="1" t="s">
        <v>0</v>
      </c>
      <c r="AI218" s="8">
        <v>215</v>
      </c>
      <c r="AJ218" s="8" t="str">
        <f t="shared" si="26"/>
        <v/>
      </c>
      <c r="AK218" s="8" t="str">
        <f t="shared" si="26"/>
        <v/>
      </c>
      <c r="AL218" s="8" t="str">
        <f t="shared" si="26"/>
        <v/>
      </c>
      <c r="AM218" s="8" t="str">
        <f t="shared" si="26"/>
        <v/>
      </c>
      <c r="AN218" s="8" t="str">
        <f t="shared" si="26"/>
        <v/>
      </c>
      <c r="AO218" s="8" t="str">
        <f t="shared" si="26"/>
        <v/>
      </c>
      <c r="AP218" s="8" t="str">
        <f t="shared" si="26"/>
        <v/>
      </c>
      <c r="AQ218" s="8" t="str">
        <f t="shared" si="26"/>
        <v/>
      </c>
      <c r="AR218" s="8" t="str">
        <f t="shared" si="26"/>
        <v/>
      </c>
      <c r="AS218" s="8" t="str">
        <f t="shared" si="26"/>
        <v/>
      </c>
      <c r="AT218" s="8" t="str">
        <f t="shared" si="26"/>
        <v/>
      </c>
      <c r="AU218" s="8" t="str">
        <f t="shared" si="26"/>
        <v/>
      </c>
      <c r="AV218" s="8" t="str">
        <f t="shared" si="26"/>
        <v/>
      </c>
      <c r="AW218" s="8" t="str">
        <f t="shared" si="26"/>
        <v/>
      </c>
      <c r="AX218" s="8" t="str">
        <f t="shared" si="26"/>
        <v/>
      </c>
      <c r="AY218" s="8" t="str">
        <f t="shared" si="26"/>
        <v/>
      </c>
      <c r="AZ218" s="8" t="str">
        <f t="shared" si="25"/>
        <v/>
      </c>
      <c r="BA218" s="8" t="str">
        <f t="shared" si="25"/>
        <v/>
      </c>
    </row>
    <row r="219" spans="1:53" x14ac:dyDescent="0.25">
      <c r="A219" s="1" t="s">
        <v>5</v>
      </c>
      <c r="B219" s="1" t="s">
        <v>5</v>
      </c>
      <c r="C219" s="1" t="s">
        <v>5</v>
      </c>
      <c r="E219">
        <v>810</v>
      </c>
      <c r="F219">
        <v>485442200</v>
      </c>
      <c r="G219">
        <v>1</v>
      </c>
      <c r="H219">
        <v>358334</v>
      </c>
      <c r="I219" s="2">
        <v>44777.875</v>
      </c>
      <c r="J219" s="1" t="s">
        <v>4</v>
      </c>
      <c r="K219">
        <v>0</v>
      </c>
      <c r="L219" s="2"/>
      <c r="M219" s="2">
        <v>44777.875</v>
      </c>
      <c r="N219" s="2">
        <v>30048.875</v>
      </c>
      <c r="O219" s="2">
        <v>44472.875</v>
      </c>
      <c r="P219" s="2"/>
      <c r="Q219" s="2">
        <v>44469.875</v>
      </c>
      <c r="R219">
        <v>82610189</v>
      </c>
      <c r="T219" s="1" t="s">
        <v>404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s="1" t="s">
        <v>2</v>
      </c>
      <c r="AB219">
        <v>9</v>
      </c>
      <c r="AC219" s="1" t="s">
        <v>17</v>
      </c>
      <c r="AD219">
        <v>32095</v>
      </c>
      <c r="AE219">
        <v>276.68</v>
      </c>
      <c r="AF219">
        <v>320.95</v>
      </c>
      <c r="AG219" s="1" t="s">
        <v>0</v>
      </c>
      <c r="AI219" s="9">
        <v>216</v>
      </c>
      <c r="AJ219" s="9" t="str">
        <f t="shared" si="26"/>
        <v/>
      </c>
      <c r="AK219" s="9" t="str">
        <f t="shared" si="26"/>
        <v/>
      </c>
      <c r="AL219" s="9" t="str">
        <f t="shared" si="26"/>
        <v/>
      </c>
      <c r="AM219" s="9" t="str">
        <f t="shared" si="26"/>
        <v/>
      </c>
      <c r="AN219" s="9" t="str">
        <f t="shared" si="26"/>
        <v/>
      </c>
      <c r="AO219" s="9" t="str">
        <f t="shared" si="26"/>
        <v/>
      </c>
      <c r="AP219" s="9" t="str">
        <f t="shared" si="26"/>
        <v/>
      </c>
      <c r="AQ219" s="9" t="str">
        <f t="shared" si="26"/>
        <v/>
      </c>
      <c r="AR219" s="9" t="str">
        <f t="shared" si="26"/>
        <v/>
      </c>
      <c r="AS219" s="9" t="str">
        <f t="shared" si="26"/>
        <v/>
      </c>
      <c r="AT219" s="9" t="str">
        <f t="shared" si="26"/>
        <v/>
      </c>
      <c r="AU219" s="9" t="str">
        <f t="shared" si="26"/>
        <v/>
      </c>
      <c r="AV219" s="9" t="str">
        <f t="shared" si="26"/>
        <v/>
      </c>
      <c r="AW219" s="9" t="str">
        <f t="shared" si="26"/>
        <v/>
      </c>
      <c r="AX219" s="9" t="str">
        <f t="shared" si="26"/>
        <v/>
      </c>
      <c r="AY219" s="9" t="str">
        <f t="shared" si="26"/>
        <v/>
      </c>
      <c r="AZ219" s="9" t="str">
        <f t="shared" si="25"/>
        <v/>
      </c>
      <c r="BA219" s="9" t="str">
        <f t="shared" si="25"/>
        <v/>
      </c>
    </row>
    <row r="220" spans="1:53" x14ac:dyDescent="0.25">
      <c r="A220" s="1" t="s">
        <v>10</v>
      </c>
      <c r="B220" s="1" t="s">
        <v>10</v>
      </c>
      <c r="C220" s="1" t="s">
        <v>10</v>
      </c>
      <c r="E220">
        <v>810</v>
      </c>
      <c r="F220">
        <v>0</v>
      </c>
      <c r="G220">
        <v>1</v>
      </c>
      <c r="H220">
        <v>359234</v>
      </c>
      <c r="I220" s="2">
        <v>44777.875</v>
      </c>
      <c r="J220" s="1" t="s">
        <v>4</v>
      </c>
      <c r="K220">
        <v>0</v>
      </c>
      <c r="L220" s="2">
        <v>44711.875</v>
      </c>
      <c r="M220" s="2">
        <v>44777.875</v>
      </c>
      <c r="N220" s="2">
        <v>27729.916666666668</v>
      </c>
      <c r="O220" s="2">
        <v>44711.875</v>
      </c>
      <c r="P220" s="2">
        <v>44711.875</v>
      </c>
      <c r="Q220" s="2">
        <v>44469.875</v>
      </c>
      <c r="R220">
        <v>82610693</v>
      </c>
      <c r="T220" s="1" t="s">
        <v>403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s="1" t="s">
        <v>2</v>
      </c>
      <c r="AC220" s="1" t="s">
        <v>8</v>
      </c>
      <c r="AD220">
        <v>40621</v>
      </c>
      <c r="AE220">
        <v>350.18</v>
      </c>
      <c r="AF220">
        <v>406.21</v>
      </c>
      <c r="AG220" s="1" t="s">
        <v>7</v>
      </c>
      <c r="AI220" s="8">
        <v>217</v>
      </c>
      <c r="AJ220" s="8" t="str">
        <f t="shared" si="26"/>
        <v/>
      </c>
      <c r="AK220" s="8" t="str">
        <f t="shared" si="26"/>
        <v/>
      </c>
      <c r="AL220" s="8" t="str">
        <f t="shared" si="26"/>
        <v/>
      </c>
      <c r="AM220" s="8" t="str">
        <f t="shared" si="26"/>
        <v/>
      </c>
      <c r="AN220" s="8" t="str">
        <f t="shared" si="26"/>
        <v/>
      </c>
      <c r="AO220" s="8" t="str">
        <f t="shared" si="26"/>
        <v/>
      </c>
      <c r="AP220" s="8" t="str">
        <f t="shared" si="26"/>
        <v/>
      </c>
      <c r="AQ220" s="8" t="str">
        <f t="shared" si="26"/>
        <v/>
      </c>
      <c r="AR220" s="8" t="str">
        <f t="shared" si="26"/>
        <v/>
      </c>
      <c r="AS220" s="8" t="str">
        <f t="shared" si="26"/>
        <v/>
      </c>
      <c r="AT220" s="8" t="str">
        <f t="shared" si="26"/>
        <v/>
      </c>
      <c r="AU220" s="8" t="str">
        <f t="shared" si="26"/>
        <v/>
      </c>
      <c r="AV220" s="8" t="str">
        <f t="shared" si="26"/>
        <v/>
      </c>
      <c r="AW220" s="8" t="str">
        <f t="shared" si="26"/>
        <v/>
      </c>
      <c r="AX220" s="8" t="str">
        <f t="shared" si="26"/>
        <v/>
      </c>
      <c r="AY220" s="8" t="str">
        <f t="shared" si="26"/>
        <v/>
      </c>
      <c r="AZ220" s="8" t="str">
        <f t="shared" si="25"/>
        <v/>
      </c>
      <c r="BA220" s="8" t="str">
        <f t="shared" si="25"/>
        <v/>
      </c>
    </row>
    <row r="221" spans="1:53" x14ac:dyDescent="0.25">
      <c r="A221" s="1" t="s">
        <v>5</v>
      </c>
      <c r="B221" s="1" t="s">
        <v>5</v>
      </c>
      <c r="C221" s="1" t="s">
        <v>5</v>
      </c>
      <c r="E221">
        <v>810</v>
      </c>
      <c r="F221">
        <v>485423203</v>
      </c>
      <c r="G221">
        <v>1</v>
      </c>
      <c r="H221">
        <v>359952</v>
      </c>
      <c r="I221" s="2">
        <v>44777.875</v>
      </c>
      <c r="J221" s="1" t="s">
        <v>4</v>
      </c>
      <c r="K221">
        <v>0</v>
      </c>
      <c r="L221" s="2"/>
      <c r="M221" s="2">
        <v>44777.875</v>
      </c>
      <c r="N221" s="2">
        <v>23516.875</v>
      </c>
      <c r="O221" s="2">
        <v>44472.875</v>
      </c>
      <c r="P221" s="2"/>
      <c r="Q221" s="2">
        <v>44469.875</v>
      </c>
      <c r="R221">
        <v>82610697</v>
      </c>
      <c r="T221" s="1" t="s">
        <v>402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s="1" t="s">
        <v>2</v>
      </c>
      <c r="AB221">
        <v>9</v>
      </c>
      <c r="AC221" s="1" t="s">
        <v>345</v>
      </c>
      <c r="AD221">
        <v>197907</v>
      </c>
      <c r="AE221">
        <v>1706.17</v>
      </c>
      <c r="AF221">
        <v>1979.07</v>
      </c>
      <c r="AG221" s="1" t="s">
        <v>0</v>
      </c>
      <c r="AI221" s="9">
        <v>218</v>
      </c>
      <c r="AJ221" s="9" t="str">
        <f t="shared" si="26"/>
        <v/>
      </c>
      <c r="AK221" s="9" t="str">
        <f t="shared" si="26"/>
        <v/>
      </c>
      <c r="AL221" s="9" t="str">
        <f t="shared" si="26"/>
        <v/>
      </c>
      <c r="AM221" s="9" t="str">
        <f t="shared" si="26"/>
        <v/>
      </c>
      <c r="AN221" s="9" t="str">
        <f t="shared" si="26"/>
        <v/>
      </c>
      <c r="AO221" s="9" t="str">
        <f t="shared" si="26"/>
        <v/>
      </c>
      <c r="AP221" s="9" t="str">
        <f t="shared" si="26"/>
        <v/>
      </c>
      <c r="AQ221" s="9" t="str">
        <f t="shared" si="26"/>
        <v/>
      </c>
      <c r="AR221" s="9" t="str">
        <f t="shared" si="26"/>
        <v/>
      </c>
      <c r="AS221" s="9" t="str">
        <f t="shared" si="26"/>
        <v/>
      </c>
      <c r="AT221" s="9" t="str">
        <f t="shared" si="26"/>
        <v/>
      </c>
      <c r="AU221" s="9" t="str">
        <f t="shared" si="26"/>
        <v/>
      </c>
      <c r="AV221" s="9" t="str">
        <f t="shared" si="26"/>
        <v/>
      </c>
      <c r="AW221" s="9" t="str">
        <f t="shared" si="26"/>
        <v/>
      </c>
      <c r="AX221" s="9" t="str">
        <f t="shared" si="26"/>
        <v/>
      </c>
      <c r="AY221" s="9" t="str">
        <f t="shared" si="26"/>
        <v/>
      </c>
      <c r="AZ221" s="9" t="str">
        <f t="shared" si="25"/>
        <v/>
      </c>
      <c r="BA221" s="9" t="str">
        <f t="shared" si="25"/>
        <v/>
      </c>
    </row>
    <row r="222" spans="1:53" x14ac:dyDescent="0.25">
      <c r="A222" s="1" t="s">
        <v>5</v>
      </c>
      <c r="B222" s="1" t="s">
        <v>5</v>
      </c>
      <c r="C222" s="1" t="s">
        <v>5</v>
      </c>
      <c r="E222">
        <v>810</v>
      </c>
      <c r="F222">
        <v>485421207</v>
      </c>
      <c r="G222">
        <v>1</v>
      </c>
      <c r="H222">
        <v>361185</v>
      </c>
      <c r="I222" s="2">
        <v>44777.875</v>
      </c>
      <c r="J222" s="1" t="s">
        <v>4</v>
      </c>
      <c r="K222">
        <v>0</v>
      </c>
      <c r="L222" s="2"/>
      <c r="M222" s="2">
        <v>44777.875</v>
      </c>
      <c r="N222" s="2">
        <v>21006.875</v>
      </c>
      <c r="O222" s="2">
        <v>44472.875</v>
      </c>
      <c r="P222" s="2"/>
      <c r="Q222" s="2">
        <v>44469.875</v>
      </c>
      <c r="R222">
        <v>82610692</v>
      </c>
      <c r="T222" s="1" t="s">
        <v>401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1" t="s">
        <v>2</v>
      </c>
      <c r="AB222">
        <v>9</v>
      </c>
      <c r="AC222" s="1" t="s">
        <v>15</v>
      </c>
      <c r="AD222">
        <v>309537</v>
      </c>
      <c r="AE222">
        <v>2668.42</v>
      </c>
      <c r="AF222">
        <v>3095.37</v>
      </c>
      <c r="AG222" s="1" t="s">
        <v>0</v>
      </c>
      <c r="AI222" s="8">
        <v>219</v>
      </c>
      <c r="AJ222" s="8" t="str">
        <f t="shared" si="26"/>
        <v/>
      </c>
      <c r="AK222" s="8" t="str">
        <f t="shared" si="26"/>
        <v/>
      </c>
      <c r="AL222" s="8" t="str">
        <f t="shared" si="26"/>
        <v/>
      </c>
      <c r="AM222" s="8" t="str">
        <f t="shared" si="26"/>
        <v/>
      </c>
      <c r="AN222" s="8" t="str">
        <f t="shared" si="26"/>
        <v/>
      </c>
      <c r="AO222" s="8" t="str">
        <f t="shared" si="26"/>
        <v/>
      </c>
      <c r="AP222" s="8" t="str">
        <f t="shared" si="26"/>
        <v/>
      </c>
      <c r="AQ222" s="8" t="str">
        <f t="shared" si="26"/>
        <v/>
      </c>
      <c r="AR222" s="8" t="str">
        <f t="shared" si="26"/>
        <v/>
      </c>
      <c r="AS222" s="8" t="str">
        <f t="shared" si="26"/>
        <v/>
      </c>
      <c r="AT222" s="8" t="str">
        <f t="shared" si="26"/>
        <v/>
      </c>
      <c r="AU222" s="8" t="str">
        <f t="shared" si="26"/>
        <v/>
      </c>
      <c r="AV222" s="8" t="str">
        <f t="shared" si="26"/>
        <v/>
      </c>
      <c r="AW222" s="8" t="str">
        <f t="shared" si="26"/>
        <v/>
      </c>
      <c r="AX222" s="8" t="str">
        <f t="shared" si="26"/>
        <v/>
      </c>
      <c r="AY222" s="8" t="str">
        <f t="shared" si="26"/>
        <v/>
      </c>
      <c r="AZ222" s="8" t="str">
        <f t="shared" si="25"/>
        <v/>
      </c>
      <c r="BA222" s="8" t="str">
        <f t="shared" si="25"/>
        <v/>
      </c>
    </row>
    <row r="223" spans="1:53" x14ac:dyDescent="0.25">
      <c r="A223" s="1" t="s">
        <v>5</v>
      </c>
      <c r="B223" s="1" t="s">
        <v>5</v>
      </c>
      <c r="C223" s="1" t="s">
        <v>5</v>
      </c>
      <c r="E223">
        <v>810</v>
      </c>
      <c r="F223">
        <v>0</v>
      </c>
      <c r="G223">
        <v>1</v>
      </c>
      <c r="H223">
        <v>361832</v>
      </c>
      <c r="I223" s="2">
        <v>44777.875</v>
      </c>
      <c r="J223" s="1" t="s">
        <v>4</v>
      </c>
      <c r="K223">
        <v>0</v>
      </c>
      <c r="L223" s="2"/>
      <c r="M223" s="2">
        <v>44777.875</v>
      </c>
      <c r="N223" s="2">
        <v>29571.916666666668</v>
      </c>
      <c r="O223" s="2">
        <v>44530.875</v>
      </c>
      <c r="P223" s="2">
        <v>44529.875</v>
      </c>
      <c r="Q223" s="2">
        <v>44469.875</v>
      </c>
      <c r="R223">
        <v>82590007</v>
      </c>
      <c r="T223" s="1" t="s">
        <v>400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s="1" t="s">
        <v>2</v>
      </c>
      <c r="AB223">
        <v>9</v>
      </c>
      <c r="AC223" s="1" t="s">
        <v>8</v>
      </c>
      <c r="AD223">
        <v>35269</v>
      </c>
      <c r="AE223">
        <v>304.04000000000002</v>
      </c>
      <c r="AF223">
        <v>352.69</v>
      </c>
      <c r="AG223" s="1" t="s">
        <v>0</v>
      </c>
      <c r="AI223" s="9">
        <v>220</v>
      </c>
      <c r="AJ223" s="9" t="str">
        <f t="shared" si="26"/>
        <v/>
      </c>
      <c r="AK223" s="9" t="str">
        <f t="shared" si="26"/>
        <v/>
      </c>
      <c r="AL223" s="9" t="str">
        <f t="shared" si="26"/>
        <v/>
      </c>
      <c r="AM223" s="9" t="str">
        <f t="shared" si="26"/>
        <v/>
      </c>
      <c r="AN223" s="9" t="str">
        <f t="shared" si="26"/>
        <v/>
      </c>
      <c r="AO223" s="9" t="str">
        <f t="shared" si="26"/>
        <v/>
      </c>
      <c r="AP223" s="9" t="str">
        <f t="shared" si="26"/>
        <v/>
      </c>
      <c r="AQ223" s="9" t="str">
        <f t="shared" si="26"/>
        <v/>
      </c>
      <c r="AR223" s="9" t="str">
        <f t="shared" si="26"/>
        <v/>
      </c>
      <c r="AS223" s="9" t="str">
        <f t="shared" si="26"/>
        <v/>
      </c>
      <c r="AT223" s="9" t="str">
        <f t="shared" si="26"/>
        <v/>
      </c>
      <c r="AU223" s="9" t="str">
        <f t="shared" si="26"/>
        <v/>
      </c>
      <c r="AV223" s="9" t="str">
        <f t="shared" si="26"/>
        <v/>
      </c>
      <c r="AW223" s="9" t="str">
        <f t="shared" si="26"/>
        <v/>
      </c>
      <c r="AX223" s="9" t="str">
        <f t="shared" si="26"/>
        <v/>
      </c>
      <c r="AY223" s="9" t="str">
        <f t="shared" si="26"/>
        <v/>
      </c>
      <c r="AZ223" s="9" t="str">
        <f t="shared" si="25"/>
        <v/>
      </c>
      <c r="BA223" s="9" t="str">
        <f t="shared" si="25"/>
        <v/>
      </c>
    </row>
    <row r="224" spans="1:53" x14ac:dyDescent="0.25">
      <c r="A224" s="1" t="s">
        <v>5</v>
      </c>
      <c r="B224" s="1" t="s">
        <v>5</v>
      </c>
      <c r="C224" s="1" t="s">
        <v>5</v>
      </c>
      <c r="E224">
        <v>810</v>
      </c>
      <c r="F224">
        <v>0</v>
      </c>
      <c r="G224">
        <v>1</v>
      </c>
      <c r="H224">
        <v>361832</v>
      </c>
      <c r="I224" s="2">
        <v>44777.875</v>
      </c>
      <c r="J224" s="1" t="s">
        <v>4</v>
      </c>
      <c r="K224">
        <v>1</v>
      </c>
      <c r="L224" s="2"/>
      <c r="M224" s="2">
        <v>44777.875</v>
      </c>
      <c r="N224" s="2">
        <v>37929.916666666664</v>
      </c>
      <c r="O224" s="2">
        <v>44530.875</v>
      </c>
      <c r="P224" s="2"/>
      <c r="Q224" s="2">
        <v>44469.875</v>
      </c>
      <c r="R224">
        <v>82652340</v>
      </c>
      <c r="T224" s="1" t="s">
        <v>399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1" t="s">
        <v>2</v>
      </c>
      <c r="AB224">
        <v>9</v>
      </c>
      <c r="AC224" s="1" t="s">
        <v>8</v>
      </c>
      <c r="AD224">
        <v>19806</v>
      </c>
      <c r="AE224">
        <v>170.75</v>
      </c>
      <c r="AF224">
        <v>198.06</v>
      </c>
      <c r="AG224" s="1" t="s">
        <v>0</v>
      </c>
      <c r="AI224" s="8">
        <v>221</v>
      </c>
      <c r="AJ224" s="8" t="str">
        <f t="shared" si="26"/>
        <v/>
      </c>
      <c r="AK224" s="8" t="str">
        <f t="shared" si="26"/>
        <v/>
      </c>
      <c r="AL224" s="8" t="str">
        <f t="shared" si="26"/>
        <v/>
      </c>
      <c r="AM224" s="8" t="str">
        <f t="shared" si="26"/>
        <v/>
      </c>
      <c r="AN224" s="8" t="str">
        <f t="shared" si="26"/>
        <v/>
      </c>
      <c r="AO224" s="8" t="str">
        <f t="shared" si="26"/>
        <v/>
      </c>
      <c r="AP224" s="8" t="str">
        <f t="shared" si="26"/>
        <v/>
      </c>
      <c r="AQ224" s="8" t="str">
        <f t="shared" si="26"/>
        <v/>
      </c>
      <c r="AR224" s="8" t="str">
        <f t="shared" si="26"/>
        <v/>
      </c>
      <c r="AS224" s="8" t="str">
        <f t="shared" si="26"/>
        <v/>
      </c>
      <c r="AT224" s="8" t="str">
        <f t="shared" si="26"/>
        <v/>
      </c>
      <c r="AU224" s="8" t="str">
        <f t="shared" si="26"/>
        <v/>
      </c>
      <c r="AV224" s="8" t="str">
        <f t="shared" si="26"/>
        <v/>
      </c>
      <c r="AW224" s="8" t="str">
        <f t="shared" si="26"/>
        <v/>
      </c>
      <c r="AX224" s="8" t="str">
        <f t="shared" si="26"/>
        <v/>
      </c>
      <c r="AY224" s="8" t="str">
        <f t="shared" si="26"/>
        <v/>
      </c>
      <c r="AZ224" s="8" t="str">
        <f t="shared" si="25"/>
        <v/>
      </c>
      <c r="BA224" s="8" t="str">
        <f t="shared" si="25"/>
        <v/>
      </c>
    </row>
    <row r="225" spans="1:53" x14ac:dyDescent="0.25">
      <c r="A225" s="1" t="s">
        <v>5</v>
      </c>
      <c r="B225" s="1" t="s">
        <v>5</v>
      </c>
      <c r="C225" s="1" t="s">
        <v>5</v>
      </c>
      <c r="E225">
        <v>810</v>
      </c>
      <c r="F225">
        <v>0</v>
      </c>
      <c r="G225">
        <v>1</v>
      </c>
      <c r="H225">
        <v>362704</v>
      </c>
      <c r="I225" s="2">
        <v>44777.875</v>
      </c>
      <c r="J225" s="1" t="s">
        <v>4</v>
      </c>
      <c r="K225">
        <v>0</v>
      </c>
      <c r="L225" s="2"/>
      <c r="M225" s="2">
        <v>44777.875</v>
      </c>
      <c r="N225" s="2">
        <v>25602.916666666668</v>
      </c>
      <c r="O225" s="2">
        <v>44745.875</v>
      </c>
      <c r="P225" s="2">
        <v>44741.875</v>
      </c>
      <c r="Q225" s="2">
        <v>44469.875</v>
      </c>
      <c r="R225">
        <v>82610695</v>
      </c>
      <c r="T225" s="1" t="s">
        <v>398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s="1" t="s">
        <v>2</v>
      </c>
      <c r="AB225">
        <v>9</v>
      </c>
      <c r="AC225" s="1" t="s">
        <v>8</v>
      </c>
      <c r="AD225">
        <v>58154</v>
      </c>
      <c r="AE225">
        <v>501.33</v>
      </c>
      <c r="AF225">
        <v>581.54</v>
      </c>
      <c r="AG225" s="1" t="s">
        <v>0</v>
      </c>
      <c r="AI225" s="9">
        <v>222</v>
      </c>
      <c r="AJ225" s="9" t="str">
        <f t="shared" si="26"/>
        <v/>
      </c>
      <c r="AK225" s="9" t="str">
        <f t="shared" si="26"/>
        <v/>
      </c>
      <c r="AL225" s="9" t="str">
        <f t="shared" si="26"/>
        <v/>
      </c>
      <c r="AM225" s="9" t="str">
        <f t="shared" si="26"/>
        <v/>
      </c>
      <c r="AN225" s="9" t="str">
        <f t="shared" si="26"/>
        <v/>
      </c>
      <c r="AO225" s="9" t="str">
        <f t="shared" si="26"/>
        <v/>
      </c>
      <c r="AP225" s="9" t="str">
        <f t="shared" si="26"/>
        <v/>
      </c>
      <c r="AQ225" s="9" t="str">
        <f t="shared" si="26"/>
        <v/>
      </c>
      <c r="AR225" s="9" t="str">
        <f t="shared" si="26"/>
        <v/>
      </c>
      <c r="AS225" s="9" t="str">
        <f t="shared" si="26"/>
        <v/>
      </c>
      <c r="AT225" s="9" t="str">
        <f t="shared" si="26"/>
        <v/>
      </c>
      <c r="AU225" s="9" t="str">
        <f t="shared" si="26"/>
        <v/>
      </c>
      <c r="AV225" s="9" t="str">
        <f t="shared" si="26"/>
        <v/>
      </c>
      <c r="AW225" s="9" t="str">
        <f t="shared" si="26"/>
        <v/>
      </c>
      <c r="AX225" s="9" t="str">
        <f t="shared" si="26"/>
        <v/>
      </c>
      <c r="AY225" s="9" t="str">
        <f t="shared" si="26"/>
        <v/>
      </c>
      <c r="AZ225" s="9" t="str">
        <f t="shared" si="25"/>
        <v/>
      </c>
      <c r="BA225" s="9" t="str">
        <f t="shared" si="25"/>
        <v/>
      </c>
    </row>
    <row r="226" spans="1:53" x14ac:dyDescent="0.25">
      <c r="A226" s="1" t="s">
        <v>5</v>
      </c>
      <c r="B226" s="1" t="s">
        <v>5</v>
      </c>
      <c r="C226" s="1" t="s">
        <v>5</v>
      </c>
      <c r="E226">
        <v>810</v>
      </c>
      <c r="F226">
        <v>0</v>
      </c>
      <c r="G226">
        <v>1</v>
      </c>
      <c r="H226">
        <v>362759</v>
      </c>
      <c r="I226" s="2">
        <v>44777.875</v>
      </c>
      <c r="J226" s="1" t="s">
        <v>4</v>
      </c>
      <c r="K226">
        <v>0</v>
      </c>
      <c r="L226" s="2"/>
      <c r="M226" s="2">
        <v>44777.875</v>
      </c>
      <c r="N226" s="2">
        <v>28359.875</v>
      </c>
      <c r="O226" s="2">
        <v>44472.875</v>
      </c>
      <c r="P226" s="2"/>
      <c r="Q226" s="2">
        <v>44469.875</v>
      </c>
      <c r="R226">
        <v>82590010</v>
      </c>
      <c r="T226" s="1" t="s">
        <v>397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s="1" t="s">
        <v>2</v>
      </c>
      <c r="AB226">
        <v>9</v>
      </c>
      <c r="AC226" s="1" t="s">
        <v>8</v>
      </c>
      <c r="AD226">
        <v>48705</v>
      </c>
      <c r="AE226">
        <v>419.87</v>
      </c>
      <c r="AF226">
        <v>487.05</v>
      </c>
      <c r="AG226" s="1" t="s">
        <v>0</v>
      </c>
      <c r="AI226" s="8">
        <v>223</v>
      </c>
      <c r="AJ226" s="8" t="str">
        <f t="shared" si="26"/>
        <v/>
      </c>
      <c r="AK226" s="8" t="str">
        <f t="shared" si="26"/>
        <v/>
      </c>
      <c r="AL226" s="8" t="str">
        <f t="shared" si="26"/>
        <v/>
      </c>
      <c r="AM226" s="8" t="str">
        <f t="shared" si="26"/>
        <v/>
      </c>
      <c r="AN226" s="8" t="str">
        <f t="shared" si="26"/>
        <v/>
      </c>
      <c r="AO226" s="8" t="str">
        <f t="shared" si="26"/>
        <v/>
      </c>
      <c r="AP226" s="8" t="str">
        <f t="shared" si="26"/>
        <v/>
      </c>
      <c r="AQ226" s="8" t="str">
        <f t="shared" si="26"/>
        <v/>
      </c>
      <c r="AR226" s="8" t="str">
        <f t="shared" si="26"/>
        <v/>
      </c>
      <c r="AS226" s="8" t="str">
        <f t="shared" si="26"/>
        <v/>
      </c>
      <c r="AT226" s="8" t="str">
        <f t="shared" si="26"/>
        <v/>
      </c>
      <c r="AU226" s="8" t="str">
        <f t="shared" si="26"/>
        <v/>
      </c>
      <c r="AV226" s="8" t="str">
        <f t="shared" si="26"/>
        <v/>
      </c>
      <c r="AW226" s="8" t="str">
        <f t="shared" si="26"/>
        <v/>
      </c>
      <c r="AX226" s="8" t="str">
        <f t="shared" si="26"/>
        <v/>
      </c>
      <c r="AY226" s="8" t="str">
        <f t="shared" ref="AY226:BA289" si="27">IF(AY$3=$D226,$AI226,"")</f>
        <v/>
      </c>
      <c r="AZ226" s="8" t="str">
        <f t="shared" si="27"/>
        <v/>
      </c>
      <c r="BA226" s="8" t="str">
        <f t="shared" si="27"/>
        <v/>
      </c>
    </row>
    <row r="227" spans="1:53" x14ac:dyDescent="0.25">
      <c r="A227" s="1" t="s">
        <v>5</v>
      </c>
      <c r="B227" s="1" t="s">
        <v>5</v>
      </c>
      <c r="C227" s="1" t="s">
        <v>5</v>
      </c>
      <c r="E227">
        <v>810</v>
      </c>
      <c r="F227">
        <v>0</v>
      </c>
      <c r="G227">
        <v>1</v>
      </c>
      <c r="H227">
        <v>364740</v>
      </c>
      <c r="I227" s="2">
        <v>44777.875</v>
      </c>
      <c r="J227" s="1" t="s">
        <v>4</v>
      </c>
      <c r="K227">
        <v>0</v>
      </c>
      <c r="L227" s="2"/>
      <c r="M227" s="2">
        <v>44777.875</v>
      </c>
      <c r="N227" s="2">
        <v>32463.916666666668</v>
      </c>
      <c r="O227" s="2">
        <v>44742.875</v>
      </c>
      <c r="P227" s="2">
        <v>44741.875</v>
      </c>
      <c r="Q227" s="2">
        <v>44500.875</v>
      </c>
      <c r="R227">
        <v>82756843</v>
      </c>
      <c r="T227" s="1" t="s">
        <v>396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s="1" t="s">
        <v>2</v>
      </c>
      <c r="AB227">
        <v>8</v>
      </c>
      <c r="AC227" s="1" t="s">
        <v>8</v>
      </c>
      <c r="AD227">
        <v>31573</v>
      </c>
      <c r="AE227">
        <v>272.18</v>
      </c>
      <c r="AF227">
        <v>315.73</v>
      </c>
      <c r="AG227" s="1" t="s">
        <v>0</v>
      </c>
      <c r="AI227" s="9">
        <v>224</v>
      </c>
      <c r="AJ227" s="9" t="str">
        <f t="shared" ref="AJ227:AY290" si="28">IF(AJ$3=$D227,$AI227,"")</f>
        <v/>
      </c>
      <c r="AK227" s="9" t="str">
        <f t="shared" si="28"/>
        <v/>
      </c>
      <c r="AL227" s="9" t="str">
        <f t="shared" si="28"/>
        <v/>
      </c>
      <c r="AM227" s="9" t="str">
        <f t="shared" si="28"/>
        <v/>
      </c>
      <c r="AN227" s="9" t="str">
        <f t="shared" si="28"/>
        <v/>
      </c>
      <c r="AO227" s="9" t="str">
        <f t="shared" si="28"/>
        <v/>
      </c>
      <c r="AP227" s="9" t="str">
        <f t="shared" si="28"/>
        <v/>
      </c>
      <c r="AQ227" s="9" t="str">
        <f t="shared" si="28"/>
        <v/>
      </c>
      <c r="AR227" s="9" t="str">
        <f t="shared" si="28"/>
        <v/>
      </c>
      <c r="AS227" s="9" t="str">
        <f t="shared" si="28"/>
        <v/>
      </c>
      <c r="AT227" s="9" t="str">
        <f t="shared" si="28"/>
        <v/>
      </c>
      <c r="AU227" s="9" t="str">
        <f t="shared" si="28"/>
        <v/>
      </c>
      <c r="AV227" s="9" t="str">
        <f t="shared" si="28"/>
        <v/>
      </c>
      <c r="AW227" s="9" t="str">
        <f t="shared" si="28"/>
        <v/>
      </c>
      <c r="AX227" s="9" t="str">
        <f t="shared" si="28"/>
        <v/>
      </c>
      <c r="AY227" s="9" t="str">
        <f t="shared" si="28"/>
        <v/>
      </c>
      <c r="AZ227" s="9" t="str">
        <f t="shared" si="27"/>
        <v/>
      </c>
      <c r="BA227" s="9" t="str">
        <f t="shared" si="27"/>
        <v/>
      </c>
    </row>
    <row r="228" spans="1:53" x14ac:dyDescent="0.25">
      <c r="A228" s="1" t="s">
        <v>10</v>
      </c>
      <c r="B228" s="1" t="s">
        <v>10</v>
      </c>
      <c r="C228" s="1" t="s">
        <v>10</v>
      </c>
      <c r="E228">
        <v>810</v>
      </c>
      <c r="F228">
        <v>485423203</v>
      </c>
      <c r="G228">
        <v>1</v>
      </c>
      <c r="H228">
        <v>366190</v>
      </c>
      <c r="I228" s="2">
        <v>44777.875</v>
      </c>
      <c r="J228" s="1" t="s">
        <v>4</v>
      </c>
      <c r="K228">
        <v>0</v>
      </c>
      <c r="L228" s="2">
        <v>44711.875</v>
      </c>
      <c r="M228" s="2">
        <v>44777.875</v>
      </c>
      <c r="N228" s="2">
        <v>31363.916666666668</v>
      </c>
      <c r="O228" s="2">
        <v>44711.875</v>
      </c>
      <c r="P228" s="2">
        <v>44679.875</v>
      </c>
      <c r="Q228" s="2">
        <v>44500.875</v>
      </c>
      <c r="R228">
        <v>82762739</v>
      </c>
      <c r="T228" s="1" t="s">
        <v>395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s="1" t="s">
        <v>2</v>
      </c>
      <c r="AC228" s="1" t="s">
        <v>345</v>
      </c>
      <c r="AD228">
        <v>87305</v>
      </c>
      <c r="AE228">
        <v>752.65</v>
      </c>
      <c r="AF228">
        <v>873.05</v>
      </c>
      <c r="AG228" s="1" t="s">
        <v>7</v>
      </c>
      <c r="AI228" s="8">
        <v>225</v>
      </c>
      <c r="AJ228" s="8" t="str">
        <f t="shared" si="28"/>
        <v/>
      </c>
      <c r="AK228" s="8" t="str">
        <f t="shared" si="28"/>
        <v/>
      </c>
      <c r="AL228" s="8" t="str">
        <f t="shared" si="28"/>
        <v/>
      </c>
      <c r="AM228" s="8" t="str">
        <f t="shared" si="28"/>
        <v/>
      </c>
      <c r="AN228" s="8" t="str">
        <f t="shared" si="28"/>
        <v/>
      </c>
      <c r="AO228" s="8" t="str">
        <f t="shared" si="28"/>
        <v/>
      </c>
      <c r="AP228" s="8" t="str">
        <f t="shared" si="28"/>
        <v/>
      </c>
      <c r="AQ228" s="8" t="str">
        <f t="shared" si="28"/>
        <v/>
      </c>
      <c r="AR228" s="8" t="str">
        <f t="shared" si="28"/>
        <v/>
      </c>
      <c r="AS228" s="8" t="str">
        <f t="shared" si="28"/>
        <v/>
      </c>
      <c r="AT228" s="8" t="str">
        <f t="shared" si="28"/>
        <v/>
      </c>
      <c r="AU228" s="8" t="str">
        <f t="shared" si="28"/>
        <v/>
      </c>
      <c r="AV228" s="8" t="str">
        <f t="shared" si="28"/>
        <v/>
      </c>
      <c r="AW228" s="8" t="str">
        <f t="shared" si="28"/>
        <v/>
      </c>
      <c r="AX228" s="8" t="str">
        <f t="shared" si="28"/>
        <v/>
      </c>
      <c r="AY228" s="8" t="str">
        <f t="shared" si="28"/>
        <v/>
      </c>
      <c r="AZ228" s="8" t="str">
        <f t="shared" si="27"/>
        <v/>
      </c>
      <c r="BA228" s="8" t="str">
        <f t="shared" si="27"/>
        <v/>
      </c>
    </row>
    <row r="229" spans="1:53" x14ac:dyDescent="0.25">
      <c r="A229" s="1" t="s">
        <v>5</v>
      </c>
      <c r="B229" s="1" t="s">
        <v>5</v>
      </c>
      <c r="C229" s="1" t="s">
        <v>5</v>
      </c>
      <c r="E229">
        <v>810</v>
      </c>
      <c r="F229">
        <v>485442200</v>
      </c>
      <c r="G229">
        <v>1</v>
      </c>
      <c r="H229">
        <v>367257</v>
      </c>
      <c r="I229" s="2">
        <v>44777.875</v>
      </c>
      <c r="J229" s="1" t="s">
        <v>4</v>
      </c>
      <c r="K229">
        <v>0</v>
      </c>
      <c r="L229" s="2"/>
      <c r="M229" s="2">
        <v>44777.875</v>
      </c>
      <c r="N229" s="2">
        <v>27185.875</v>
      </c>
      <c r="O229" s="2">
        <v>44500.875</v>
      </c>
      <c r="P229" s="2"/>
      <c r="Q229" s="2">
        <v>44500.875</v>
      </c>
      <c r="R229">
        <v>82756834</v>
      </c>
      <c r="T229" s="1" t="s">
        <v>394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s="1" t="s">
        <v>2</v>
      </c>
      <c r="AB229">
        <v>8</v>
      </c>
      <c r="AC229" s="1" t="s">
        <v>17</v>
      </c>
      <c r="AD229">
        <v>44322</v>
      </c>
      <c r="AE229">
        <v>382.1</v>
      </c>
      <c r="AF229">
        <v>443.22</v>
      </c>
      <c r="AG229" s="1" t="s">
        <v>0</v>
      </c>
      <c r="AI229" s="9">
        <v>226</v>
      </c>
      <c r="AJ229" s="9" t="str">
        <f t="shared" si="28"/>
        <v/>
      </c>
      <c r="AK229" s="9" t="str">
        <f t="shared" si="28"/>
        <v/>
      </c>
      <c r="AL229" s="9" t="str">
        <f t="shared" si="28"/>
        <v/>
      </c>
      <c r="AM229" s="9" t="str">
        <f t="shared" si="28"/>
        <v/>
      </c>
      <c r="AN229" s="9" t="str">
        <f t="shared" si="28"/>
        <v/>
      </c>
      <c r="AO229" s="9" t="str">
        <f t="shared" si="28"/>
        <v/>
      </c>
      <c r="AP229" s="9" t="str">
        <f t="shared" si="28"/>
        <v/>
      </c>
      <c r="AQ229" s="9" t="str">
        <f t="shared" si="28"/>
        <v/>
      </c>
      <c r="AR229" s="9" t="str">
        <f t="shared" si="28"/>
        <v/>
      </c>
      <c r="AS229" s="9" t="str">
        <f t="shared" si="28"/>
        <v/>
      </c>
      <c r="AT229" s="9" t="str">
        <f t="shared" si="28"/>
        <v/>
      </c>
      <c r="AU229" s="9" t="str">
        <f t="shared" si="28"/>
        <v/>
      </c>
      <c r="AV229" s="9" t="str">
        <f t="shared" si="28"/>
        <v/>
      </c>
      <c r="AW229" s="9" t="str">
        <f t="shared" si="28"/>
        <v/>
      </c>
      <c r="AX229" s="9" t="str">
        <f t="shared" si="28"/>
        <v/>
      </c>
      <c r="AY229" s="9" t="str">
        <f t="shared" si="28"/>
        <v/>
      </c>
      <c r="AZ229" s="9" t="str">
        <f t="shared" si="27"/>
        <v/>
      </c>
      <c r="BA229" s="9" t="str">
        <f t="shared" si="27"/>
        <v/>
      </c>
    </row>
    <row r="230" spans="1:53" x14ac:dyDescent="0.25">
      <c r="A230" s="1" t="s">
        <v>5</v>
      </c>
      <c r="B230" s="1" t="s">
        <v>5</v>
      </c>
      <c r="C230" s="1" t="s">
        <v>5</v>
      </c>
      <c r="E230">
        <v>810</v>
      </c>
      <c r="F230">
        <v>485442200</v>
      </c>
      <c r="G230">
        <v>1</v>
      </c>
      <c r="H230">
        <v>367257</v>
      </c>
      <c r="I230" s="2">
        <v>44777.875</v>
      </c>
      <c r="J230" s="1" t="s">
        <v>4</v>
      </c>
      <c r="K230">
        <v>1</v>
      </c>
      <c r="L230" s="2"/>
      <c r="M230" s="2">
        <v>44777.875</v>
      </c>
      <c r="N230" s="2">
        <v>35773.916666666664</v>
      </c>
      <c r="O230" s="2">
        <v>44500.875</v>
      </c>
      <c r="P230" s="2"/>
      <c r="Q230" s="2">
        <v>44500.875</v>
      </c>
      <c r="R230">
        <v>82756835</v>
      </c>
      <c r="T230" s="1" t="s">
        <v>393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s="1" t="s">
        <v>2</v>
      </c>
      <c r="AB230">
        <v>8</v>
      </c>
      <c r="AC230" s="1" t="s">
        <v>17</v>
      </c>
      <c r="AD230">
        <v>28733</v>
      </c>
      <c r="AE230">
        <v>247.7</v>
      </c>
      <c r="AF230">
        <v>287.33</v>
      </c>
      <c r="AG230" s="1" t="s">
        <v>0</v>
      </c>
      <c r="AI230" s="8">
        <v>227</v>
      </c>
      <c r="AJ230" s="8" t="str">
        <f t="shared" si="28"/>
        <v/>
      </c>
      <c r="AK230" s="8" t="str">
        <f t="shared" si="28"/>
        <v/>
      </c>
      <c r="AL230" s="8" t="str">
        <f t="shared" si="28"/>
        <v/>
      </c>
      <c r="AM230" s="8" t="str">
        <f t="shared" si="28"/>
        <v/>
      </c>
      <c r="AN230" s="8" t="str">
        <f t="shared" si="28"/>
        <v/>
      </c>
      <c r="AO230" s="8" t="str">
        <f t="shared" si="28"/>
        <v/>
      </c>
      <c r="AP230" s="8" t="str">
        <f t="shared" si="28"/>
        <v/>
      </c>
      <c r="AQ230" s="8" t="str">
        <f t="shared" si="28"/>
        <v/>
      </c>
      <c r="AR230" s="8" t="str">
        <f t="shared" si="28"/>
        <v/>
      </c>
      <c r="AS230" s="8" t="str">
        <f t="shared" si="28"/>
        <v/>
      </c>
      <c r="AT230" s="8" t="str">
        <f t="shared" si="28"/>
        <v/>
      </c>
      <c r="AU230" s="8" t="str">
        <f t="shared" si="28"/>
        <v/>
      </c>
      <c r="AV230" s="8" t="str">
        <f t="shared" si="28"/>
        <v/>
      </c>
      <c r="AW230" s="8" t="str">
        <f t="shared" si="28"/>
        <v/>
      </c>
      <c r="AX230" s="8" t="str">
        <f t="shared" si="28"/>
        <v/>
      </c>
      <c r="AY230" s="8" t="str">
        <f t="shared" si="28"/>
        <v/>
      </c>
      <c r="AZ230" s="8" t="str">
        <f t="shared" si="27"/>
        <v/>
      </c>
      <c r="BA230" s="8" t="str">
        <f t="shared" si="27"/>
        <v/>
      </c>
    </row>
    <row r="231" spans="1:53" x14ac:dyDescent="0.25">
      <c r="A231" s="1" t="s">
        <v>5</v>
      </c>
      <c r="B231" s="1" t="s">
        <v>5</v>
      </c>
      <c r="C231" s="1" t="s">
        <v>5</v>
      </c>
      <c r="E231">
        <v>810</v>
      </c>
      <c r="F231">
        <v>485442200</v>
      </c>
      <c r="G231">
        <v>1</v>
      </c>
      <c r="H231">
        <v>367257</v>
      </c>
      <c r="I231" s="2">
        <v>44777.875</v>
      </c>
      <c r="J231" s="1" t="s">
        <v>4</v>
      </c>
      <c r="K231">
        <v>2</v>
      </c>
      <c r="L231" s="2"/>
      <c r="M231" s="2">
        <v>44777.875</v>
      </c>
      <c r="N231" s="2">
        <v>23673.875</v>
      </c>
      <c r="O231" s="2">
        <v>44500.875</v>
      </c>
      <c r="P231" s="2"/>
      <c r="Q231" s="2">
        <v>44500.875</v>
      </c>
      <c r="R231">
        <v>82756836</v>
      </c>
      <c r="T231" s="1" t="s">
        <v>392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s="1" t="s">
        <v>2</v>
      </c>
      <c r="AB231">
        <v>8</v>
      </c>
      <c r="AC231" s="1" t="s">
        <v>17</v>
      </c>
      <c r="AD231">
        <v>76101</v>
      </c>
      <c r="AE231">
        <v>656.06</v>
      </c>
      <c r="AF231">
        <v>761.01</v>
      </c>
      <c r="AG231" s="1" t="s">
        <v>0</v>
      </c>
      <c r="AI231" s="9">
        <v>228</v>
      </c>
      <c r="AJ231" s="9" t="str">
        <f t="shared" si="28"/>
        <v/>
      </c>
      <c r="AK231" s="9" t="str">
        <f t="shared" si="28"/>
        <v/>
      </c>
      <c r="AL231" s="9" t="str">
        <f t="shared" si="28"/>
        <v/>
      </c>
      <c r="AM231" s="9" t="str">
        <f t="shared" si="28"/>
        <v/>
      </c>
      <c r="AN231" s="9" t="str">
        <f t="shared" si="28"/>
        <v/>
      </c>
      <c r="AO231" s="9" t="str">
        <f t="shared" si="28"/>
        <v/>
      </c>
      <c r="AP231" s="9" t="str">
        <f t="shared" si="28"/>
        <v/>
      </c>
      <c r="AQ231" s="9" t="str">
        <f t="shared" si="28"/>
        <v/>
      </c>
      <c r="AR231" s="9" t="str">
        <f t="shared" si="28"/>
        <v/>
      </c>
      <c r="AS231" s="9" t="str">
        <f t="shared" si="28"/>
        <v/>
      </c>
      <c r="AT231" s="9" t="str">
        <f t="shared" si="28"/>
        <v/>
      </c>
      <c r="AU231" s="9" t="str">
        <f t="shared" si="28"/>
        <v/>
      </c>
      <c r="AV231" s="9" t="str">
        <f t="shared" si="28"/>
        <v/>
      </c>
      <c r="AW231" s="9" t="str">
        <f t="shared" si="28"/>
        <v/>
      </c>
      <c r="AX231" s="9" t="str">
        <f t="shared" si="28"/>
        <v/>
      </c>
      <c r="AY231" s="9" t="str">
        <f t="shared" si="28"/>
        <v/>
      </c>
      <c r="AZ231" s="9" t="str">
        <f t="shared" si="27"/>
        <v/>
      </c>
      <c r="BA231" s="9" t="str">
        <f t="shared" si="27"/>
        <v/>
      </c>
    </row>
    <row r="232" spans="1:53" x14ac:dyDescent="0.25">
      <c r="A232" s="1" t="s">
        <v>5</v>
      </c>
      <c r="B232" s="1" t="s">
        <v>5</v>
      </c>
      <c r="C232" s="1" t="s">
        <v>5</v>
      </c>
      <c r="E232">
        <v>810</v>
      </c>
      <c r="F232">
        <v>485442200</v>
      </c>
      <c r="G232">
        <v>1</v>
      </c>
      <c r="H232">
        <v>367275</v>
      </c>
      <c r="I232" s="2">
        <v>44777.875</v>
      </c>
      <c r="J232" s="1" t="s">
        <v>4</v>
      </c>
      <c r="K232">
        <v>0</v>
      </c>
      <c r="L232" s="2"/>
      <c r="M232" s="2">
        <v>44777.875</v>
      </c>
      <c r="N232" s="2">
        <v>32657.875</v>
      </c>
      <c r="O232" s="2">
        <v>44500.875</v>
      </c>
      <c r="P232" s="2"/>
      <c r="Q232" s="2">
        <v>44500.875</v>
      </c>
      <c r="R232">
        <v>82756838</v>
      </c>
      <c r="T232" s="1" t="s">
        <v>391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s="1" t="s">
        <v>2</v>
      </c>
      <c r="AB232">
        <v>8</v>
      </c>
      <c r="AC232" s="1" t="s">
        <v>17</v>
      </c>
      <c r="AD232">
        <v>28733</v>
      </c>
      <c r="AE232">
        <v>247.7</v>
      </c>
      <c r="AF232">
        <v>287.33</v>
      </c>
      <c r="AG232" s="1" t="s">
        <v>0</v>
      </c>
      <c r="AI232" s="8">
        <v>229</v>
      </c>
      <c r="AJ232" s="8" t="str">
        <f t="shared" si="28"/>
        <v/>
      </c>
      <c r="AK232" s="8" t="str">
        <f t="shared" si="28"/>
        <v/>
      </c>
      <c r="AL232" s="8" t="str">
        <f t="shared" si="28"/>
        <v/>
      </c>
      <c r="AM232" s="8" t="str">
        <f t="shared" si="28"/>
        <v/>
      </c>
      <c r="AN232" s="8" t="str">
        <f t="shared" si="28"/>
        <v/>
      </c>
      <c r="AO232" s="8" t="str">
        <f t="shared" si="28"/>
        <v/>
      </c>
      <c r="AP232" s="8" t="str">
        <f t="shared" si="28"/>
        <v/>
      </c>
      <c r="AQ232" s="8" t="str">
        <f t="shared" si="28"/>
        <v/>
      </c>
      <c r="AR232" s="8" t="str">
        <f t="shared" si="28"/>
        <v/>
      </c>
      <c r="AS232" s="8" t="str">
        <f t="shared" si="28"/>
        <v/>
      </c>
      <c r="AT232" s="8" t="str">
        <f t="shared" si="28"/>
        <v/>
      </c>
      <c r="AU232" s="8" t="str">
        <f t="shared" si="28"/>
        <v/>
      </c>
      <c r="AV232" s="8" t="str">
        <f t="shared" si="28"/>
        <v/>
      </c>
      <c r="AW232" s="8" t="str">
        <f t="shared" si="28"/>
        <v/>
      </c>
      <c r="AX232" s="8" t="str">
        <f t="shared" si="28"/>
        <v/>
      </c>
      <c r="AY232" s="8" t="str">
        <f t="shared" si="28"/>
        <v/>
      </c>
      <c r="AZ232" s="8" t="str">
        <f t="shared" si="27"/>
        <v/>
      </c>
      <c r="BA232" s="8" t="str">
        <f t="shared" si="27"/>
        <v/>
      </c>
    </row>
    <row r="233" spans="1:53" x14ac:dyDescent="0.25">
      <c r="A233" s="1" t="s">
        <v>5</v>
      </c>
      <c r="B233" s="1" t="s">
        <v>5</v>
      </c>
      <c r="C233" s="1" t="s">
        <v>5</v>
      </c>
      <c r="E233">
        <v>810</v>
      </c>
      <c r="F233">
        <v>485427206</v>
      </c>
      <c r="G233">
        <v>1</v>
      </c>
      <c r="H233">
        <v>369566</v>
      </c>
      <c r="I233" s="2">
        <v>44777.875</v>
      </c>
      <c r="J233" s="1" t="s">
        <v>4</v>
      </c>
      <c r="K233">
        <v>0</v>
      </c>
      <c r="L233" s="2"/>
      <c r="M233" s="2">
        <v>44777.875</v>
      </c>
      <c r="N233" s="2">
        <v>30877.875</v>
      </c>
      <c r="O233" s="2">
        <v>44529.875</v>
      </c>
      <c r="P233" s="2"/>
      <c r="Q233" s="2">
        <v>44530.875</v>
      </c>
      <c r="R233">
        <v>82957169</v>
      </c>
      <c r="T233" s="1" t="s">
        <v>390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s="1" t="s">
        <v>2</v>
      </c>
      <c r="AB233">
        <v>7</v>
      </c>
      <c r="AC233" s="1" t="s">
        <v>375</v>
      </c>
      <c r="AD233">
        <v>72911</v>
      </c>
      <c r="AE233">
        <v>628.54999999999995</v>
      </c>
      <c r="AF233">
        <v>729.11</v>
      </c>
      <c r="AG233" s="1" t="s">
        <v>0</v>
      </c>
      <c r="AI233" s="9">
        <v>230</v>
      </c>
      <c r="AJ233" s="9" t="str">
        <f t="shared" si="28"/>
        <v/>
      </c>
      <c r="AK233" s="9" t="str">
        <f t="shared" si="28"/>
        <v/>
      </c>
      <c r="AL233" s="9" t="str">
        <f t="shared" si="28"/>
        <v/>
      </c>
      <c r="AM233" s="9" t="str">
        <f t="shared" si="28"/>
        <v/>
      </c>
      <c r="AN233" s="9" t="str">
        <f t="shared" si="28"/>
        <v/>
      </c>
      <c r="AO233" s="9" t="str">
        <f t="shared" si="28"/>
        <v/>
      </c>
      <c r="AP233" s="9" t="str">
        <f t="shared" si="28"/>
        <v/>
      </c>
      <c r="AQ233" s="9" t="str">
        <f t="shared" si="28"/>
        <v/>
      </c>
      <c r="AR233" s="9" t="str">
        <f t="shared" si="28"/>
        <v/>
      </c>
      <c r="AS233" s="9" t="str">
        <f t="shared" si="28"/>
        <v/>
      </c>
      <c r="AT233" s="9" t="str">
        <f t="shared" si="28"/>
        <v/>
      </c>
      <c r="AU233" s="9" t="str">
        <f t="shared" si="28"/>
        <v/>
      </c>
      <c r="AV233" s="9" t="str">
        <f t="shared" si="28"/>
        <v/>
      </c>
      <c r="AW233" s="9" t="str">
        <f t="shared" si="28"/>
        <v/>
      </c>
      <c r="AX233" s="9" t="str">
        <f t="shared" si="28"/>
        <v/>
      </c>
      <c r="AY233" s="9" t="str">
        <f t="shared" si="28"/>
        <v/>
      </c>
      <c r="AZ233" s="9" t="str">
        <f t="shared" si="27"/>
        <v/>
      </c>
      <c r="BA233" s="9" t="str">
        <f t="shared" si="27"/>
        <v/>
      </c>
    </row>
    <row r="234" spans="1:53" x14ac:dyDescent="0.25">
      <c r="A234" s="1" t="s">
        <v>5</v>
      </c>
      <c r="B234" s="1" t="s">
        <v>5</v>
      </c>
      <c r="C234" s="1" t="s">
        <v>5</v>
      </c>
      <c r="E234">
        <v>810</v>
      </c>
      <c r="F234">
        <v>0</v>
      </c>
      <c r="G234">
        <v>1</v>
      </c>
      <c r="H234">
        <v>370606</v>
      </c>
      <c r="I234" s="2">
        <v>44777.875</v>
      </c>
      <c r="J234" s="1" t="s">
        <v>4</v>
      </c>
      <c r="K234">
        <v>0</v>
      </c>
      <c r="L234" s="2"/>
      <c r="M234" s="2">
        <v>44777.875</v>
      </c>
      <c r="N234" s="2">
        <v>33039.875</v>
      </c>
      <c r="O234" s="2">
        <v>44529.875</v>
      </c>
      <c r="P234" s="2"/>
      <c r="Q234" s="2">
        <v>44530.875</v>
      </c>
      <c r="R234">
        <v>82957229</v>
      </c>
      <c r="T234" s="1" t="s">
        <v>389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s="1" t="s">
        <v>2</v>
      </c>
      <c r="AB234">
        <v>7</v>
      </c>
      <c r="AC234" s="1" t="s">
        <v>8</v>
      </c>
      <c r="AD234">
        <v>31573</v>
      </c>
      <c r="AE234">
        <v>272.18</v>
      </c>
      <c r="AF234">
        <v>315.73</v>
      </c>
      <c r="AG234" s="1" t="s">
        <v>0</v>
      </c>
      <c r="AI234" s="8">
        <v>231</v>
      </c>
      <c r="AJ234" s="8" t="str">
        <f t="shared" si="28"/>
        <v/>
      </c>
      <c r="AK234" s="8" t="str">
        <f t="shared" si="28"/>
        <v/>
      </c>
      <c r="AL234" s="8" t="str">
        <f t="shared" si="28"/>
        <v/>
      </c>
      <c r="AM234" s="8" t="str">
        <f t="shared" si="28"/>
        <v/>
      </c>
      <c r="AN234" s="8" t="str">
        <f t="shared" si="28"/>
        <v/>
      </c>
      <c r="AO234" s="8" t="str">
        <f t="shared" si="28"/>
        <v/>
      </c>
      <c r="AP234" s="8" t="str">
        <f t="shared" si="28"/>
        <v/>
      </c>
      <c r="AQ234" s="8" t="str">
        <f t="shared" si="28"/>
        <v/>
      </c>
      <c r="AR234" s="8" t="str">
        <f t="shared" si="28"/>
        <v/>
      </c>
      <c r="AS234" s="8" t="str">
        <f t="shared" si="28"/>
        <v/>
      </c>
      <c r="AT234" s="8" t="str">
        <f t="shared" si="28"/>
        <v/>
      </c>
      <c r="AU234" s="8" t="str">
        <f t="shared" si="28"/>
        <v/>
      </c>
      <c r="AV234" s="8" t="str">
        <f t="shared" si="28"/>
        <v/>
      </c>
      <c r="AW234" s="8" t="str">
        <f t="shared" si="28"/>
        <v/>
      </c>
      <c r="AX234" s="8" t="str">
        <f t="shared" si="28"/>
        <v/>
      </c>
      <c r="AY234" s="8" t="str">
        <f t="shared" si="28"/>
        <v/>
      </c>
      <c r="AZ234" s="8" t="str">
        <f t="shared" si="27"/>
        <v/>
      </c>
      <c r="BA234" s="8" t="str">
        <f t="shared" si="27"/>
        <v/>
      </c>
    </row>
    <row r="235" spans="1:53" x14ac:dyDescent="0.25">
      <c r="A235" s="1" t="s">
        <v>5</v>
      </c>
      <c r="B235" s="1" t="s">
        <v>5</v>
      </c>
      <c r="C235" s="1" t="s">
        <v>5</v>
      </c>
      <c r="E235">
        <v>810</v>
      </c>
      <c r="F235">
        <v>485421207</v>
      </c>
      <c r="G235">
        <v>1</v>
      </c>
      <c r="H235">
        <v>370765</v>
      </c>
      <c r="I235" s="2">
        <v>44777.875</v>
      </c>
      <c r="J235" s="1" t="s">
        <v>4</v>
      </c>
      <c r="K235">
        <v>0</v>
      </c>
      <c r="L235" s="2"/>
      <c r="M235" s="2">
        <v>44777.875</v>
      </c>
      <c r="N235" s="2">
        <v>26497.875</v>
      </c>
      <c r="O235" s="2">
        <v>44529.875</v>
      </c>
      <c r="P235" s="2"/>
      <c r="Q235" s="2">
        <v>44530.875</v>
      </c>
      <c r="R235">
        <v>82957580</v>
      </c>
      <c r="T235" s="1" t="s">
        <v>388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s="1" t="s">
        <v>2</v>
      </c>
      <c r="AB235">
        <v>7</v>
      </c>
      <c r="AC235" s="1" t="s">
        <v>15</v>
      </c>
      <c r="AD235">
        <v>210522</v>
      </c>
      <c r="AE235">
        <v>1814.91</v>
      </c>
      <c r="AF235">
        <v>2105.2199999999998</v>
      </c>
      <c r="AG235" s="1" t="s">
        <v>0</v>
      </c>
      <c r="AI235" s="9">
        <v>232</v>
      </c>
      <c r="AJ235" s="9" t="str">
        <f t="shared" si="28"/>
        <v/>
      </c>
      <c r="AK235" s="9" t="str">
        <f t="shared" si="28"/>
        <v/>
      </c>
      <c r="AL235" s="9" t="str">
        <f t="shared" si="28"/>
        <v/>
      </c>
      <c r="AM235" s="9" t="str">
        <f t="shared" si="28"/>
        <v/>
      </c>
      <c r="AN235" s="9" t="str">
        <f t="shared" si="28"/>
        <v/>
      </c>
      <c r="AO235" s="9" t="str">
        <f t="shared" si="28"/>
        <v/>
      </c>
      <c r="AP235" s="9" t="str">
        <f t="shared" si="28"/>
        <v/>
      </c>
      <c r="AQ235" s="9" t="str">
        <f t="shared" si="28"/>
        <v/>
      </c>
      <c r="AR235" s="9" t="str">
        <f t="shared" si="28"/>
        <v/>
      </c>
      <c r="AS235" s="9" t="str">
        <f t="shared" si="28"/>
        <v/>
      </c>
      <c r="AT235" s="9" t="str">
        <f t="shared" si="28"/>
        <v/>
      </c>
      <c r="AU235" s="9" t="str">
        <f t="shared" si="28"/>
        <v/>
      </c>
      <c r="AV235" s="9" t="str">
        <f t="shared" si="28"/>
        <v/>
      </c>
      <c r="AW235" s="9" t="str">
        <f t="shared" si="28"/>
        <v/>
      </c>
      <c r="AX235" s="9" t="str">
        <f t="shared" si="28"/>
        <v/>
      </c>
      <c r="AY235" s="9" t="str">
        <f t="shared" si="28"/>
        <v/>
      </c>
      <c r="AZ235" s="9" t="str">
        <f t="shared" si="27"/>
        <v/>
      </c>
      <c r="BA235" s="9" t="str">
        <f t="shared" si="27"/>
        <v/>
      </c>
    </row>
    <row r="236" spans="1:53" x14ac:dyDescent="0.25">
      <c r="A236" s="1" t="s">
        <v>5</v>
      </c>
      <c r="B236" s="1" t="s">
        <v>5</v>
      </c>
      <c r="C236" s="1" t="s">
        <v>5</v>
      </c>
      <c r="E236">
        <v>810</v>
      </c>
      <c r="F236">
        <v>0</v>
      </c>
      <c r="G236">
        <v>1</v>
      </c>
      <c r="H236">
        <v>370849</v>
      </c>
      <c r="I236" s="2">
        <v>44777.875</v>
      </c>
      <c r="J236" s="1" t="s">
        <v>4</v>
      </c>
      <c r="K236">
        <v>0</v>
      </c>
      <c r="L236" s="2"/>
      <c r="M236" s="2">
        <v>44777.875</v>
      </c>
      <c r="N236" s="2">
        <v>27773.916666666668</v>
      </c>
      <c r="O236" s="2">
        <v>44529.875</v>
      </c>
      <c r="P236" s="2"/>
      <c r="Q236" s="2">
        <v>44530.875</v>
      </c>
      <c r="R236">
        <v>82957493</v>
      </c>
      <c r="T236" s="1" t="s">
        <v>387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s="1" t="s">
        <v>2</v>
      </c>
      <c r="AB236">
        <v>7</v>
      </c>
      <c r="AC236" s="1" t="s">
        <v>8</v>
      </c>
      <c r="AD236">
        <v>48705</v>
      </c>
      <c r="AE236">
        <v>419.87</v>
      </c>
      <c r="AF236">
        <v>487.05</v>
      </c>
      <c r="AG236" s="1" t="s">
        <v>0</v>
      </c>
      <c r="AI236" s="8">
        <v>233</v>
      </c>
      <c r="AJ236" s="8" t="str">
        <f t="shared" si="28"/>
        <v/>
      </c>
      <c r="AK236" s="8" t="str">
        <f t="shared" si="28"/>
        <v/>
      </c>
      <c r="AL236" s="8" t="str">
        <f t="shared" si="28"/>
        <v/>
      </c>
      <c r="AM236" s="8" t="str">
        <f t="shared" si="28"/>
        <v/>
      </c>
      <c r="AN236" s="8" t="str">
        <f t="shared" si="28"/>
        <v/>
      </c>
      <c r="AO236" s="8" t="str">
        <f t="shared" si="28"/>
        <v/>
      </c>
      <c r="AP236" s="8" t="str">
        <f t="shared" si="28"/>
        <v/>
      </c>
      <c r="AQ236" s="8" t="str">
        <f t="shared" si="28"/>
        <v/>
      </c>
      <c r="AR236" s="8" t="str">
        <f t="shared" si="28"/>
        <v/>
      </c>
      <c r="AS236" s="8" t="str">
        <f t="shared" si="28"/>
        <v/>
      </c>
      <c r="AT236" s="8" t="str">
        <f t="shared" si="28"/>
        <v/>
      </c>
      <c r="AU236" s="8" t="str">
        <f t="shared" si="28"/>
        <v/>
      </c>
      <c r="AV236" s="8" t="str">
        <f t="shared" si="28"/>
        <v/>
      </c>
      <c r="AW236" s="8" t="str">
        <f t="shared" si="28"/>
        <v/>
      </c>
      <c r="AX236" s="8" t="str">
        <f t="shared" si="28"/>
        <v/>
      </c>
      <c r="AY236" s="8" t="str">
        <f t="shared" si="28"/>
        <v/>
      </c>
      <c r="AZ236" s="8" t="str">
        <f t="shared" si="27"/>
        <v/>
      </c>
      <c r="BA236" s="8" t="str">
        <f t="shared" si="27"/>
        <v/>
      </c>
    </row>
    <row r="237" spans="1:53" x14ac:dyDescent="0.25">
      <c r="A237" s="1" t="s">
        <v>5</v>
      </c>
      <c r="B237" s="1" t="s">
        <v>5</v>
      </c>
      <c r="C237" s="1" t="s">
        <v>5</v>
      </c>
      <c r="E237">
        <v>810</v>
      </c>
      <c r="F237">
        <v>0</v>
      </c>
      <c r="G237">
        <v>1</v>
      </c>
      <c r="H237">
        <v>370849</v>
      </c>
      <c r="I237" s="2">
        <v>44777.875</v>
      </c>
      <c r="J237" s="1" t="s">
        <v>4</v>
      </c>
      <c r="K237">
        <v>1</v>
      </c>
      <c r="L237" s="2"/>
      <c r="M237" s="2">
        <v>44777.875</v>
      </c>
      <c r="N237" s="2">
        <v>28287.875</v>
      </c>
      <c r="O237" s="2">
        <v>44529.875</v>
      </c>
      <c r="P237" s="2"/>
      <c r="Q237" s="2">
        <v>44530.875</v>
      </c>
      <c r="R237">
        <v>82957494</v>
      </c>
      <c r="T237" s="1" t="s">
        <v>386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s="1" t="s">
        <v>2</v>
      </c>
      <c r="AB237">
        <v>7</v>
      </c>
      <c r="AC237" s="1" t="s">
        <v>8</v>
      </c>
      <c r="AD237">
        <v>48705</v>
      </c>
      <c r="AE237">
        <v>419.87</v>
      </c>
      <c r="AF237">
        <v>487.05</v>
      </c>
      <c r="AG237" s="1" t="s">
        <v>0</v>
      </c>
      <c r="AI237" s="9">
        <v>234</v>
      </c>
      <c r="AJ237" s="9" t="str">
        <f t="shared" si="28"/>
        <v/>
      </c>
      <c r="AK237" s="9" t="str">
        <f t="shared" si="28"/>
        <v/>
      </c>
      <c r="AL237" s="9" t="str">
        <f t="shared" si="28"/>
        <v/>
      </c>
      <c r="AM237" s="9" t="str">
        <f t="shared" si="28"/>
        <v/>
      </c>
      <c r="AN237" s="9" t="str">
        <f t="shared" si="28"/>
        <v/>
      </c>
      <c r="AO237" s="9" t="str">
        <f t="shared" si="28"/>
        <v/>
      </c>
      <c r="AP237" s="9" t="str">
        <f t="shared" si="28"/>
        <v/>
      </c>
      <c r="AQ237" s="9" t="str">
        <f t="shared" si="28"/>
        <v/>
      </c>
      <c r="AR237" s="9" t="str">
        <f t="shared" si="28"/>
        <v/>
      </c>
      <c r="AS237" s="9" t="str">
        <f t="shared" si="28"/>
        <v/>
      </c>
      <c r="AT237" s="9" t="str">
        <f t="shared" si="28"/>
        <v/>
      </c>
      <c r="AU237" s="9" t="str">
        <f t="shared" si="28"/>
        <v/>
      </c>
      <c r="AV237" s="9" t="str">
        <f t="shared" si="28"/>
        <v/>
      </c>
      <c r="AW237" s="9" t="str">
        <f t="shared" si="28"/>
        <v/>
      </c>
      <c r="AX237" s="9" t="str">
        <f t="shared" si="28"/>
        <v/>
      </c>
      <c r="AY237" s="9" t="str">
        <f t="shared" si="28"/>
        <v/>
      </c>
      <c r="AZ237" s="9" t="str">
        <f t="shared" si="27"/>
        <v/>
      </c>
      <c r="BA237" s="9" t="str">
        <f t="shared" si="27"/>
        <v/>
      </c>
    </row>
    <row r="238" spans="1:53" x14ac:dyDescent="0.25">
      <c r="A238" s="1" t="s">
        <v>5</v>
      </c>
      <c r="B238" s="1" t="s">
        <v>5</v>
      </c>
      <c r="C238" s="1" t="s">
        <v>5</v>
      </c>
      <c r="E238">
        <v>810</v>
      </c>
      <c r="F238">
        <v>485429202</v>
      </c>
      <c r="G238">
        <v>1</v>
      </c>
      <c r="H238">
        <v>371337</v>
      </c>
      <c r="I238" s="2">
        <v>44777.875</v>
      </c>
      <c r="J238" s="1" t="s">
        <v>4</v>
      </c>
      <c r="K238">
        <v>0</v>
      </c>
      <c r="L238" s="2"/>
      <c r="M238" s="2">
        <v>44777.875</v>
      </c>
      <c r="N238" s="2">
        <v>33056.875</v>
      </c>
      <c r="O238" s="2">
        <v>44529.875</v>
      </c>
      <c r="P238" s="2"/>
      <c r="Q238" s="2">
        <v>44530.875</v>
      </c>
      <c r="R238">
        <v>82957528</v>
      </c>
      <c r="T238" s="1" t="s">
        <v>385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1" t="s">
        <v>2</v>
      </c>
      <c r="AB238">
        <v>7</v>
      </c>
      <c r="AC238" s="1" t="s">
        <v>384</v>
      </c>
      <c r="AD238">
        <v>82159</v>
      </c>
      <c r="AE238">
        <v>708.3</v>
      </c>
      <c r="AF238">
        <v>821.59</v>
      </c>
      <c r="AG238" s="1" t="s">
        <v>0</v>
      </c>
      <c r="AI238" s="8">
        <v>235</v>
      </c>
      <c r="AJ238" s="8" t="str">
        <f t="shared" si="28"/>
        <v/>
      </c>
      <c r="AK238" s="8" t="str">
        <f t="shared" si="28"/>
        <v/>
      </c>
      <c r="AL238" s="8" t="str">
        <f t="shared" si="28"/>
        <v/>
      </c>
      <c r="AM238" s="8" t="str">
        <f t="shared" si="28"/>
        <v/>
      </c>
      <c r="AN238" s="8" t="str">
        <f t="shared" si="28"/>
        <v/>
      </c>
      <c r="AO238" s="8" t="str">
        <f t="shared" si="28"/>
        <v/>
      </c>
      <c r="AP238" s="8" t="str">
        <f t="shared" si="28"/>
        <v/>
      </c>
      <c r="AQ238" s="8" t="str">
        <f t="shared" si="28"/>
        <v/>
      </c>
      <c r="AR238" s="8" t="str">
        <f t="shared" si="28"/>
        <v/>
      </c>
      <c r="AS238" s="8" t="str">
        <f t="shared" si="28"/>
        <v/>
      </c>
      <c r="AT238" s="8" t="str">
        <f t="shared" si="28"/>
        <v/>
      </c>
      <c r="AU238" s="8" t="str">
        <f t="shared" si="28"/>
        <v/>
      </c>
      <c r="AV238" s="8" t="str">
        <f t="shared" si="28"/>
        <v/>
      </c>
      <c r="AW238" s="8" t="str">
        <f t="shared" si="28"/>
        <v/>
      </c>
      <c r="AX238" s="8" t="str">
        <f t="shared" si="28"/>
        <v/>
      </c>
      <c r="AY238" s="8" t="str">
        <f t="shared" si="28"/>
        <v/>
      </c>
      <c r="AZ238" s="8" t="str">
        <f t="shared" si="27"/>
        <v/>
      </c>
      <c r="BA238" s="8" t="str">
        <f t="shared" si="27"/>
        <v/>
      </c>
    </row>
    <row r="239" spans="1:53" x14ac:dyDescent="0.25">
      <c r="A239" s="1" t="s">
        <v>5</v>
      </c>
      <c r="B239" s="1" t="s">
        <v>5</v>
      </c>
      <c r="C239" s="1" t="s">
        <v>5</v>
      </c>
      <c r="E239">
        <v>810</v>
      </c>
      <c r="F239">
        <v>485425200</v>
      </c>
      <c r="G239">
        <v>1</v>
      </c>
      <c r="H239">
        <v>372800</v>
      </c>
      <c r="I239" s="2">
        <v>44777.875</v>
      </c>
      <c r="J239" s="1" t="s">
        <v>4</v>
      </c>
      <c r="K239">
        <v>0</v>
      </c>
      <c r="L239" s="2"/>
      <c r="M239" s="2">
        <v>44777.875</v>
      </c>
      <c r="N239" s="2">
        <v>34547.875</v>
      </c>
      <c r="O239" s="2">
        <v>44529.875</v>
      </c>
      <c r="P239" s="2"/>
      <c r="Q239" s="2">
        <v>44530.875</v>
      </c>
      <c r="R239">
        <v>82957565</v>
      </c>
      <c r="T239" s="1" t="s">
        <v>383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s="1" t="s">
        <v>2</v>
      </c>
      <c r="AB239">
        <v>7</v>
      </c>
      <c r="AC239" s="1" t="s">
        <v>342</v>
      </c>
      <c r="AD239">
        <v>74843</v>
      </c>
      <c r="AE239">
        <v>645.22</v>
      </c>
      <c r="AF239">
        <v>748.43</v>
      </c>
      <c r="AG239" s="1" t="s">
        <v>0</v>
      </c>
      <c r="AI239" s="9">
        <v>236</v>
      </c>
      <c r="AJ239" s="9" t="str">
        <f t="shared" si="28"/>
        <v/>
      </c>
      <c r="AK239" s="9" t="str">
        <f t="shared" si="28"/>
        <v/>
      </c>
      <c r="AL239" s="9" t="str">
        <f t="shared" si="28"/>
        <v/>
      </c>
      <c r="AM239" s="9" t="str">
        <f t="shared" si="28"/>
        <v/>
      </c>
      <c r="AN239" s="9" t="str">
        <f t="shared" si="28"/>
        <v/>
      </c>
      <c r="AO239" s="9" t="str">
        <f t="shared" si="28"/>
        <v/>
      </c>
      <c r="AP239" s="9" t="str">
        <f t="shared" si="28"/>
        <v/>
      </c>
      <c r="AQ239" s="9" t="str">
        <f t="shared" si="28"/>
        <v/>
      </c>
      <c r="AR239" s="9" t="str">
        <f t="shared" si="28"/>
        <v/>
      </c>
      <c r="AS239" s="9" t="str">
        <f t="shared" si="28"/>
        <v/>
      </c>
      <c r="AT239" s="9" t="str">
        <f t="shared" si="28"/>
        <v/>
      </c>
      <c r="AU239" s="9" t="str">
        <f t="shared" si="28"/>
        <v/>
      </c>
      <c r="AV239" s="9" t="str">
        <f t="shared" si="28"/>
        <v/>
      </c>
      <c r="AW239" s="9" t="str">
        <f t="shared" si="28"/>
        <v/>
      </c>
      <c r="AX239" s="9" t="str">
        <f t="shared" si="28"/>
        <v/>
      </c>
      <c r="AY239" s="9" t="str">
        <f t="shared" si="28"/>
        <v/>
      </c>
      <c r="AZ239" s="9" t="str">
        <f t="shared" si="27"/>
        <v/>
      </c>
      <c r="BA239" s="9" t="str">
        <f t="shared" si="27"/>
        <v/>
      </c>
    </row>
    <row r="240" spans="1:53" x14ac:dyDescent="0.25">
      <c r="A240" s="1" t="s">
        <v>5</v>
      </c>
      <c r="B240" s="1" t="s">
        <v>5</v>
      </c>
      <c r="C240" s="1" t="s">
        <v>5</v>
      </c>
      <c r="E240">
        <v>810</v>
      </c>
      <c r="F240">
        <v>0</v>
      </c>
      <c r="G240">
        <v>1</v>
      </c>
      <c r="H240">
        <v>372902</v>
      </c>
      <c r="I240" s="2">
        <v>44777.875</v>
      </c>
      <c r="J240" s="1" t="s">
        <v>4</v>
      </c>
      <c r="K240">
        <v>0</v>
      </c>
      <c r="L240" s="2"/>
      <c r="M240" s="2">
        <v>44777.875</v>
      </c>
      <c r="N240" s="2">
        <v>21208.916666666668</v>
      </c>
      <c r="O240" s="2">
        <v>44529.875</v>
      </c>
      <c r="P240" s="2"/>
      <c r="Q240" s="2">
        <v>44530.875</v>
      </c>
      <c r="R240">
        <v>82957462</v>
      </c>
      <c r="T240" s="1" t="s">
        <v>382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1" t="s">
        <v>2</v>
      </c>
      <c r="AB240">
        <v>7</v>
      </c>
      <c r="AC240" s="1" t="s">
        <v>8</v>
      </c>
      <c r="AD240">
        <v>118581</v>
      </c>
      <c r="AE240">
        <v>1022.24</v>
      </c>
      <c r="AF240">
        <v>1185.81</v>
      </c>
      <c r="AG240" s="1" t="s">
        <v>0</v>
      </c>
      <c r="AI240" s="8">
        <v>237</v>
      </c>
      <c r="AJ240" s="8" t="str">
        <f t="shared" si="28"/>
        <v/>
      </c>
      <c r="AK240" s="8" t="str">
        <f t="shared" si="28"/>
        <v/>
      </c>
      <c r="AL240" s="8" t="str">
        <f t="shared" si="28"/>
        <v/>
      </c>
      <c r="AM240" s="8" t="str">
        <f t="shared" si="28"/>
        <v/>
      </c>
      <c r="AN240" s="8" t="str">
        <f t="shared" si="28"/>
        <v/>
      </c>
      <c r="AO240" s="8" t="str">
        <f t="shared" si="28"/>
        <v/>
      </c>
      <c r="AP240" s="8" t="str">
        <f t="shared" si="28"/>
        <v/>
      </c>
      <c r="AQ240" s="8" t="str">
        <f t="shared" si="28"/>
        <v/>
      </c>
      <c r="AR240" s="8" t="str">
        <f t="shared" si="28"/>
        <v/>
      </c>
      <c r="AS240" s="8" t="str">
        <f t="shared" si="28"/>
        <v/>
      </c>
      <c r="AT240" s="8" t="str">
        <f t="shared" si="28"/>
        <v/>
      </c>
      <c r="AU240" s="8" t="str">
        <f t="shared" si="28"/>
        <v/>
      </c>
      <c r="AV240" s="8" t="str">
        <f t="shared" si="28"/>
        <v/>
      </c>
      <c r="AW240" s="8" t="str">
        <f t="shared" si="28"/>
        <v/>
      </c>
      <c r="AX240" s="8" t="str">
        <f t="shared" si="28"/>
        <v/>
      </c>
      <c r="AY240" s="8" t="str">
        <f t="shared" si="28"/>
        <v/>
      </c>
      <c r="AZ240" s="8" t="str">
        <f t="shared" si="27"/>
        <v/>
      </c>
      <c r="BA240" s="8" t="str">
        <f t="shared" si="27"/>
        <v/>
      </c>
    </row>
    <row r="241" spans="1:53" x14ac:dyDescent="0.25">
      <c r="A241" s="1" t="s">
        <v>5</v>
      </c>
      <c r="B241" s="1" t="s">
        <v>5</v>
      </c>
      <c r="C241" s="1" t="s">
        <v>5</v>
      </c>
      <c r="E241">
        <v>810</v>
      </c>
      <c r="F241">
        <v>485442200</v>
      </c>
      <c r="G241">
        <v>1</v>
      </c>
      <c r="H241">
        <v>372904</v>
      </c>
      <c r="I241" s="2">
        <v>44777.875</v>
      </c>
      <c r="J241" s="1" t="s">
        <v>4</v>
      </c>
      <c r="K241">
        <v>0</v>
      </c>
      <c r="L241" s="2"/>
      <c r="M241" s="2">
        <v>44777.875</v>
      </c>
      <c r="N241" s="2">
        <v>29468.875</v>
      </c>
      <c r="O241" s="2">
        <v>44770.875</v>
      </c>
      <c r="P241" s="2">
        <v>44770.875</v>
      </c>
      <c r="Q241" s="2">
        <v>44530.875</v>
      </c>
      <c r="R241">
        <v>82958104</v>
      </c>
      <c r="T241" s="1" t="s">
        <v>381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s="1" t="s">
        <v>2</v>
      </c>
      <c r="AB241">
        <v>7</v>
      </c>
      <c r="AC241" s="1" t="s">
        <v>17</v>
      </c>
      <c r="AD241">
        <v>32095</v>
      </c>
      <c r="AE241">
        <v>276.68</v>
      </c>
      <c r="AF241">
        <v>320.95</v>
      </c>
      <c r="AG241" s="1" t="s">
        <v>59</v>
      </c>
      <c r="AI241" s="9">
        <v>238</v>
      </c>
      <c r="AJ241" s="9" t="str">
        <f t="shared" si="28"/>
        <v/>
      </c>
      <c r="AK241" s="9" t="str">
        <f t="shared" si="28"/>
        <v/>
      </c>
      <c r="AL241" s="9" t="str">
        <f t="shared" si="28"/>
        <v/>
      </c>
      <c r="AM241" s="9" t="str">
        <f t="shared" si="28"/>
        <v/>
      </c>
      <c r="AN241" s="9" t="str">
        <f t="shared" si="28"/>
        <v/>
      </c>
      <c r="AO241" s="9" t="str">
        <f t="shared" si="28"/>
        <v/>
      </c>
      <c r="AP241" s="9" t="str">
        <f t="shared" si="28"/>
        <v/>
      </c>
      <c r="AQ241" s="9" t="str">
        <f t="shared" si="28"/>
        <v/>
      </c>
      <c r="AR241" s="9" t="str">
        <f t="shared" si="28"/>
        <v/>
      </c>
      <c r="AS241" s="9" t="str">
        <f t="shared" si="28"/>
        <v/>
      </c>
      <c r="AT241" s="9" t="str">
        <f t="shared" si="28"/>
        <v/>
      </c>
      <c r="AU241" s="9" t="str">
        <f t="shared" si="28"/>
        <v/>
      </c>
      <c r="AV241" s="9" t="str">
        <f t="shared" si="28"/>
        <v/>
      </c>
      <c r="AW241" s="9" t="str">
        <f t="shared" si="28"/>
        <v/>
      </c>
      <c r="AX241" s="9" t="str">
        <f t="shared" si="28"/>
        <v/>
      </c>
      <c r="AY241" s="9" t="str">
        <f t="shared" si="28"/>
        <v/>
      </c>
      <c r="AZ241" s="9" t="str">
        <f t="shared" si="27"/>
        <v/>
      </c>
      <c r="BA241" s="9" t="str">
        <f t="shared" si="27"/>
        <v/>
      </c>
    </row>
    <row r="242" spans="1:53" x14ac:dyDescent="0.25">
      <c r="A242" s="1" t="s">
        <v>5</v>
      </c>
      <c r="B242" s="1" t="s">
        <v>5</v>
      </c>
      <c r="C242" s="1" t="s">
        <v>5</v>
      </c>
      <c r="E242">
        <v>810</v>
      </c>
      <c r="F242">
        <v>485442200</v>
      </c>
      <c r="G242">
        <v>1</v>
      </c>
      <c r="H242">
        <v>372904</v>
      </c>
      <c r="I242" s="2">
        <v>44777.875</v>
      </c>
      <c r="J242" s="1" t="s">
        <v>4</v>
      </c>
      <c r="K242">
        <v>1</v>
      </c>
      <c r="L242" s="2"/>
      <c r="M242" s="2">
        <v>44777.875</v>
      </c>
      <c r="N242" s="2">
        <v>29859.875</v>
      </c>
      <c r="O242" s="2">
        <v>44770.875</v>
      </c>
      <c r="P242" s="2"/>
      <c r="Q242" s="2">
        <v>44530.875</v>
      </c>
      <c r="R242">
        <v>82958106</v>
      </c>
      <c r="T242" s="1" t="s">
        <v>380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s="1" t="s">
        <v>2</v>
      </c>
      <c r="AB242">
        <v>7</v>
      </c>
      <c r="AC242" s="1" t="s">
        <v>17</v>
      </c>
      <c r="AD242">
        <v>32095</v>
      </c>
      <c r="AE242">
        <v>276.68</v>
      </c>
      <c r="AF242">
        <v>320.95</v>
      </c>
      <c r="AG242" s="1" t="s">
        <v>59</v>
      </c>
      <c r="AI242" s="8">
        <v>239</v>
      </c>
      <c r="AJ242" s="8" t="str">
        <f t="shared" si="28"/>
        <v/>
      </c>
      <c r="AK242" s="8" t="str">
        <f t="shared" si="28"/>
        <v/>
      </c>
      <c r="AL242" s="8" t="str">
        <f t="shared" si="28"/>
        <v/>
      </c>
      <c r="AM242" s="8" t="str">
        <f t="shared" si="28"/>
        <v/>
      </c>
      <c r="AN242" s="8" t="str">
        <f t="shared" si="28"/>
        <v/>
      </c>
      <c r="AO242" s="8" t="str">
        <f t="shared" si="28"/>
        <v/>
      </c>
      <c r="AP242" s="8" t="str">
        <f t="shared" si="28"/>
        <v/>
      </c>
      <c r="AQ242" s="8" t="str">
        <f t="shared" si="28"/>
        <v/>
      </c>
      <c r="AR242" s="8" t="str">
        <f t="shared" si="28"/>
        <v/>
      </c>
      <c r="AS242" s="8" t="str">
        <f t="shared" si="28"/>
        <v/>
      </c>
      <c r="AT242" s="8" t="str">
        <f t="shared" si="28"/>
        <v/>
      </c>
      <c r="AU242" s="8" t="str">
        <f t="shared" si="28"/>
        <v/>
      </c>
      <c r="AV242" s="8" t="str">
        <f t="shared" si="28"/>
        <v/>
      </c>
      <c r="AW242" s="8" t="str">
        <f t="shared" si="28"/>
        <v/>
      </c>
      <c r="AX242" s="8" t="str">
        <f t="shared" si="28"/>
        <v/>
      </c>
      <c r="AY242" s="8" t="str">
        <f t="shared" ref="AY242:BA305" si="29">IF(AY$3=$D242,$AI242,"")</f>
        <v/>
      </c>
      <c r="AZ242" s="8" t="str">
        <f t="shared" si="29"/>
        <v/>
      </c>
      <c r="BA242" s="8" t="str">
        <f t="shared" si="29"/>
        <v/>
      </c>
    </row>
    <row r="243" spans="1:53" x14ac:dyDescent="0.25">
      <c r="A243" s="1" t="s">
        <v>5</v>
      </c>
      <c r="B243" s="1" t="s">
        <v>5</v>
      </c>
      <c r="C243" s="1" t="s">
        <v>5</v>
      </c>
      <c r="E243">
        <v>810</v>
      </c>
      <c r="F243">
        <v>485442200</v>
      </c>
      <c r="G243">
        <v>1</v>
      </c>
      <c r="H243">
        <v>372904</v>
      </c>
      <c r="I243" s="2">
        <v>44777.875</v>
      </c>
      <c r="J243" s="1" t="s">
        <v>4</v>
      </c>
      <c r="K243">
        <v>2</v>
      </c>
      <c r="L243" s="2"/>
      <c r="M243" s="2">
        <v>44777.875</v>
      </c>
      <c r="N243" s="2">
        <v>40853.916666666664</v>
      </c>
      <c r="O243" s="2">
        <v>44770.875</v>
      </c>
      <c r="P243" s="2"/>
      <c r="Q243" s="2">
        <v>44530.875</v>
      </c>
      <c r="R243">
        <v>82958107</v>
      </c>
      <c r="T243" s="1" t="s">
        <v>379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s="1" t="s">
        <v>2</v>
      </c>
      <c r="AB243">
        <v>7</v>
      </c>
      <c r="AC243" s="1" t="s">
        <v>17</v>
      </c>
      <c r="AD243">
        <v>18023</v>
      </c>
      <c r="AE243">
        <v>155.38</v>
      </c>
      <c r="AF243">
        <v>180.23</v>
      </c>
      <c r="AG243" s="1" t="s">
        <v>59</v>
      </c>
      <c r="AI243" s="9">
        <v>240</v>
      </c>
      <c r="AJ243" s="9" t="str">
        <f t="shared" ref="AJ243:AY306" si="30">IF(AJ$3=$D243,$AI243,"")</f>
        <v/>
      </c>
      <c r="AK243" s="9" t="str">
        <f t="shared" si="30"/>
        <v/>
      </c>
      <c r="AL243" s="9" t="str">
        <f t="shared" si="30"/>
        <v/>
      </c>
      <c r="AM243" s="9" t="str">
        <f t="shared" si="30"/>
        <v/>
      </c>
      <c r="AN243" s="9" t="str">
        <f t="shared" si="30"/>
        <v/>
      </c>
      <c r="AO243" s="9" t="str">
        <f t="shared" si="30"/>
        <v/>
      </c>
      <c r="AP243" s="9" t="str">
        <f t="shared" si="30"/>
        <v/>
      </c>
      <c r="AQ243" s="9" t="str">
        <f t="shared" si="30"/>
        <v/>
      </c>
      <c r="AR243" s="9" t="str">
        <f t="shared" si="30"/>
        <v/>
      </c>
      <c r="AS243" s="9" t="str">
        <f t="shared" si="30"/>
        <v/>
      </c>
      <c r="AT243" s="9" t="str">
        <f t="shared" si="30"/>
        <v/>
      </c>
      <c r="AU243" s="9" t="str">
        <f t="shared" si="30"/>
        <v/>
      </c>
      <c r="AV243" s="9" t="str">
        <f t="shared" si="30"/>
        <v/>
      </c>
      <c r="AW243" s="9" t="str">
        <f t="shared" si="30"/>
        <v/>
      </c>
      <c r="AX243" s="9" t="str">
        <f t="shared" si="30"/>
        <v/>
      </c>
      <c r="AY243" s="9" t="str">
        <f t="shared" si="30"/>
        <v/>
      </c>
      <c r="AZ243" s="9" t="str">
        <f t="shared" si="29"/>
        <v/>
      </c>
      <c r="BA243" s="9" t="str">
        <f t="shared" si="29"/>
        <v/>
      </c>
    </row>
    <row r="244" spans="1:53" x14ac:dyDescent="0.25">
      <c r="A244" s="1" t="s">
        <v>5</v>
      </c>
      <c r="B244" s="1" t="s">
        <v>5</v>
      </c>
      <c r="C244" s="1" t="s">
        <v>5</v>
      </c>
      <c r="E244">
        <v>810</v>
      </c>
      <c r="F244">
        <v>485442200</v>
      </c>
      <c r="G244">
        <v>1</v>
      </c>
      <c r="H244">
        <v>372904</v>
      </c>
      <c r="I244" s="2">
        <v>44777.875</v>
      </c>
      <c r="J244" s="1" t="s">
        <v>4</v>
      </c>
      <c r="K244">
        <v>3</v>
      </c>
      <c r="L244" s="2"/>
      <c r="M244" s="2">
        <v>44777.875</v>
      </c>
      <c r="N244" s="2">
        <v>44400.875</v>
      </c>
      <c r="O244" s="2">
        <v>44770.875</v>
      </c>
      <c r="P244" s="2"/>
      <c r="Q244" s="2">
        <v>44530.875</v>
      </c>
      <c r="R244">
        <v>82958105</v>
      </c>
      <c r="T244" s="1" t="s">
        <v>378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s="1" t="s">
        <v>2</v>
      </c>
      <c r="AB244">
        <v>7</v>
      </c>
      <c r="AC244" s="1" t="s">
        <v>17</v>
      </c>
      <c r="AD244">
        <v>18023</v>
      </c>
      <c r="AE244">
        <v>155.38</v>
      </c>
      <c r="AF244">
        <v>180.23</v>
      </c>
      <c r="AG244" s="1" t="s">
        <v>59</v>
      </c>
      <c r="AI244" s="8">
        <v>241</v>
      </c>
      <c r="AJ244" s="8" t="str">
        <f t="shared" si="30"/>
        <v/>
      </c>
      <c r="AK244" s="8" t="str">
        <f t="shared" si="30"/>
        <v/>
      </c>
      <c r="AL244" s="8" t="str">
        <f t="shared" si="30"/>
        <v/>
      </c>
      <c r="AM244" s="8" t="str">
        <f t="shared" si="30"/>
        <v/>
      </c>
      <c r="AN244" s="8" t="str">
        <f t="shared" si="30"/>
        <v/>
      </c>
      <c r="AO244" s="8" t="str">
        <f t="shared" si="30"/>
        <v/>
      </c>
      <c r="AP244" s="8" t="str">
        <f t="shared" si="30"/>
        <v/>
      </c>
      <c r="AQ244" s="8" t="str">
        <f t="shared" si="30"/>
        <v/>
      </c>
      <c r="AR244" s="8" t="str">
        <f t="shared" si="30"/>
        <v/>
      </c>
      <c r="AS244" s="8" t="str">
        <f t="shared" si="30"/>
        <v/>
      </c>
      <c r="AT244" s="8" t="str">
        <f t="shared" si="30"/>
        <v/>
      </c>
      <c r="AU244" s="8" t="str">
        <f t="shared" si="30"/>
        <v/>
      </c>
      <c r="AV244" s="8" t="str">
        <f t="shared" si="30"/>
        <v/>
      </c>
      <c r="AW244" s="8" t="str">
        <f t="shared" si="30"/>
        <v/>
      </c>
      <c r="AX244" s="8" t="str">
        <f t="shared" si="30"/>
        <v/>
      </c>
      <c r="AY244" s="8" t="str">
        <f t="shared" si="30"/>
        <v/>
      </c>
      <c r="AZ244" s="8" t="str">
        <f t="shared" si="29"/>
        <v/>
      </c>
      <c r="BA244" s="8" t="str">
        <f t="shared" si="29"/>
        <v/>
      </c>
    </row>
    <row r="245" spans="1:53" x14ac:dyDescent="0.25">
      <c r="A245" s="1" t="s">
        <v>5</v>
      </c>
      <c r="B245" s="1" t="s">
        <v>5</v>
      </c>
      <c r="C245" s="1" t="s">
        <v>5</v>
      </c>
      <c r="E245">
        <v>810</v>
      </c>
      <c r="F245">
        <v>0</v>
      </c>
      <c r="G245">
        <v>1</v>
      </c>
      <c r="H245">
        <v>373669</v>
      </c>
      <c r="I245" s="2">
        <v>44777.875</v>
      </c>
      <c r="J245" s="1" t="s">
        <v>4</v>
      </c>
      <c r="K245">
        <v>0</v>
      </c>
      <c r="L245" s="2"/>
      <c r="M245" s="2">
        <v>44777.875</v>
      </c>
      <c r="N245" s="2">
        <v>26493.875</v>
      </c>
      <c r="O245" s="2">
        <v>44559.875</v>
      </c>
      <c r="P245" s="2"/>
      <c r="Q245" s="2">
        <v>44561.875</v>
      </c>
      <c r="R245">
        <v>83141168</v>
      </c>
      <c r="T245" s="1" t="s">
        <v>377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s="1" t="s">
        <v>2</v>
      </c>
      <c r="AB245">
        <v>6</v>
      </c>
      <c r="AC245" s="1" t="s">
        <v>8</v>
      </c>
      <c r="AD245">
        <v>58154</v>
      </c>
      <c r="AE245">
        <v>501.33</v>
      </c>
      <c r="AF245">
        <v>581.54</v>
      </c>
      <c r="AG245" s="1" t="s">
        <v>0</v>
      </c>
      <c r="AI245" s="9">
        <v>242</v>
      </c>
      <c r="AJ245" s="9" t="str">
        <f t="shared" si="30"/>
        <v/>
      </c>
      <c r="AK245" s="9" t="str">
        <f t="shared" si="30"/>
        <v/>
      </c>
      <c r="AL245" s="9" t="str">
        <f t="shared" si="30"/>
        <v/>
      </c>
      <c r="AM245" s="9" t="str">
        <f t="shared" si="30"/>
        <v/>
      </c>
      <c r="AN245" s="9" t="str">
        <f t="shared" si="30"/>
        <v/>
      </c>
      <c r="AO245" s="9" t="str">
        <f t="shared" si="30"/>
        <v/>
      </c>
      <c r="AP245" s="9" t="str">
        <f t="shared" si="30"/>
        <v/>
      </c>
      <c r="AQ245" s="9" t="str">
        <f t="shared" si="30"/>
        <v/>
      </c>
      <c r="AR245" s="9" t="str">
        <f t="shared" si="30"/>
        <v/>
      </c>
      <c r="AS245" s="9" t="str">
        <f t="shared" si="30"/>
        <v/>
      </c>
      <c r="AT245" s="9" t="str">
        <f t="shared" si="30"/>
        <v/>
      </c>
      <c r="AU245" s="9" t="str">
        <f t="shared" si="30"/>
        <v/>
      </c>
      <c r="AV245" s="9" t="str">
        <f t="shared" si="30"/>
        <v/>
      </c>
      <c r="AW245" s="9" t="str">
        <f t="shared" si="30"/>
        <v/>
      </c>
      <c r="AX245" s="9" t="str">
        <f t="shared" si="30"/>
        <v/>
      </c>
      <c r="AY245" s="9" t="str">
        <f t="shared" si="30"/>
        <v/>
      </c>
      <c r="AZ245" s="9" t="str">
        <f t="shared" si="29"/>
        <v/>
      </c>
      <c r="BA245" s="9" t="str">
        <f t="shared" si="29"/>
        <v/>
      </c>
    </row>
    <row r="246" spans="1:53" x14ac:dyDescent="0.25">
      <c r="A246" s="1" t="s">
        <v>5</v>
      </c>
      <c r="B246" s="1" t="s">
        <v>5</v>
      </c>
      <c r="C246" s="1" t="s">
        <v>5</v>
      </c>
      <c r="E246">
        <v>810</v>
      </c>
      <c r="F246">
        <v>485427206</v>
      </c>
      <c r="G246">
        <v>1</v>
      </c>
      <c r="H246">
        <v>374211</v>
      </c>
      <c r="I246" s="2">
        <v>44777.875</v>
      </c>
      <c r="J246" s="1" t="s">
        <v>4</v>
      </c>
      <c r="K246">
        <v>0</v>
      </c>
      <c r="L246" s="2">
        <v>44745.875</v>
      </c>
      <c r="M246" s="2">
        <v>44777.875</v>
      </c>
      <c r="N246" s="2">
        <v>35571.875</v>
      </c>
      <c r="O246" s="2">
        <v>44745.875</v>
      </c>
      <c r="P246" s="2"/>
      <c r="Q246" s="2">
        <v>44561.875</v>
      </c>
      <c r="R246">
        <v>83141167</v>
      </c>
      <c r="T246" s="1" t="s">
        <v>376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s="1" t="s">
        <v>2</v>
      </c>
      <c r="AB246">
        <v>6</v>
      </c>
      <c r="AC246" s="1" t="s">
        <v>375</v>
      </c>
      <c r="AD246">
        <v>57867</v>
      </c>
      <c r="AE246">
        <v>498.86</v>
      </c>
      <c r="AF246">
        <v>578.66999999999996</v>
      </c>
      <c r="AG246" s="1" t="s">
        <v>7</v>
      </c>
      <c r="AI246" s="8">
        <v>243</v>
      </c>
      <c r="AJ246" s="8" t="str">
        <f t="shared" si="30"/>
        <v/>
      </c>
      <c r="AK246" s="8" t="str">
        <f t="shared" si="30"/>
        <v/>
      </c>
      <c r="AL246" s="8" t="str">
        <f t="shared" si="30"/>
        <v/>
      </c>
      <c r="AM246" s="8" t="str">
        <f t="shared" si="30"/>
        <v/>
      </c>
      <c r="AN246" s="8" t="str">
        <f t="shared" si="30"/>
        <v/>
      </c>
      <c r="AO246" s="8" t="str">
        <f t="shared" si="30"/>
        <v/>
      </c>
      <c r="AP246" s="8" t="str">
        <f t="shared" si="30"/>
        <v/>
      </c>
      <c r="AQ246" s="8" t="str">
        <f t="shared" si="30"/>
        <v/>
      </c>
      <c r="AR246" s="8" t="str">
        <f t="shared" si="30"/>
        <v/>
      </c>
      <c r="AS246" s="8" t="str">
        <f t="shared" si="30"/>
        <v/>
      </c>
      <c r="AT246" s="8" t="str">
        <f t="shared" si="30"/>
        <v/>
      </c>
      <c r="AU246" s="8" t="str">
        <f t="shared" si="30"/>
        <v/>
      </c>
      <c r="AV246" s="8" t="str">
        <f t="shared" si="30"/>
        <v/>
      </c>
      <c r="AW246" s="8" t="str">
        <f t="shared" si="30"/>
        <v/>
      </c>
      <c r="AX246" s="8" t="str">
        <f t="shared" si="30"/>
        <v/>
      </c>
      <c r="AY246" s="8" t="str">
        <f t="shared" si="30"/>
        <v/>
      </c>
      <c r="AZ246" s="8" t="str">
        <f t="shared" si="29"/>
        <v/>
      </c>
      <c r="BA246" s="8" t="str">
        <f t="shared" si="29"/>
        <v/>
      </c>
    </row>
    <row r="247" spans="1:53" x14ac:dyDescent="0.25">
      <c r="A247" s="1" t="s">
        <v>5</v>
      </c>
      <c r="B247" s="1" t="s">
        <v>5</v>
      </c>
      <c r="C247" s="1" t="s">
        <v>5</v>
      </c>
      <c r="E247">
        <v>810</v>
      </c>
      <c r="F247">
        <v>485425200</v>
      </c>
      <c r="G247">
        <v>1</v>
      </c>
      <c r="H247">
        <v>376672</v>
      </c>
      <c r="I247" s="2">
        <v>44777.875</v>
      </c>
      <c r="J247" s="1" t="s">
        <v>4</v>
      </c>
      <c r="K247">
        <v>0</v>
      </c>
      <c r="L247" s="2"/>
      <c r="M247" s="2">
        <v>44777.875</v>
      </c>
      <c r="N247" s="2">
        <v>24425.916666666668</v>
      </c>
      <c r="O247" s="2">
        <v>44559.875</v>
      </c>
      <c r="P247" s="2"/>
      <c r="Q247" s="2">
        <v>44561.875</v>
      </c>
      <c r="R247">
        <v>83147478</v>
      </c>
      <c r="T247" s="1" t="s">
        <v>374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" t="s">
        <v>2</v>
      </c>
      <c r="AB247">
        <v>6</v>
      </c>
      <c r="AC247" s="1" t="s">
        <v>342</v>
      </c>
      <c r="AD247">
        <v>141427</v>
      </c>
      <c r="AE247">
        <v>1219.19</v>
      </c>
      <c r="AF247">
        <v>1414.27</v>
      </c>
      <c r="AG247" s="1" t="s">
        <v>0</v>
      </c>
      <c r="AI247" s="9">
        <v>244</v>
      </c>
      <c r="AJ247" s="9" t="str">
        <f t="shared" si="30"/>
        <v/>
      </c>
      <c r="AK247" s="9" t="str">
        <f t="shared" si="30"/>
        <v/>
      </c>
      <c r="AL247" s="9" t="str">
        <f t="shared" si="30"/>
        <v/>
      </c>
      <c r="AM247" s="9" t="str">
        <f t="shared" si="30"/>
        <v/>
      </c>
      <c r="AN247" s="9" t="str">
        <f t="shared" si="30"/>
        <v/>
      </c>
      <c r="AO247" s="9" t="str">
        <f t="shared" si="30"/>
        <v/>
      </c>
      <c r="AP247" s="9" t="str">
        <f t="shared" si="30"/>
        <v/>
      </c>
      <c r="AQ247" s="9" t="str">
        <f t="shared" si="30"/>
        <v/>
      </c>
      <c r="AR247" s="9" t="str">
        <f t="shared" si="30"/>
        <v/>
      </c>
      <c r="AS247" s="9" t="str">
        <f t="shared" si="30"/>
        <v/>
      </c>
      <c r="AT247" s="9" t="str">
        <f t="shared" si="30"/>
        <v/>
      </c>
      <c r="AU247" s="9" t="str">
        <f t="shared" si="30"/>
        <v/>
      </c>
      <c r="AV247" s="9" t="str">
        <f t="shared" si="30"/>
        <v/>
      </c>
      <c r="AW247" s="9" t="str">
        <f t="shared" si="30"/>
        <v/>
      </c>
      <c r="AX247" s="9" t="str">
        <f t="shared" si="30"/>
        <v/>
      </c>
      <c r="AY247" s="9" t="str">
        <f t="shared" si="30"/>
        <v/>
      </c>
      <c r="AZ247" s="9" t="str">
        <f t="shared" si="29"/>
        <v/>
      </c>
      <c r="BA247" s="9" t="str">
        <f t="shared" si="29"/>
        <v/>
      </c>
    </row>
    <row r="248" spans="1:53" x14ac:dyDescent="0.25">
      <c r="A248" s="1" t="s">
        <v>5</v>
      </c>
      <c r="B248" s="1" t="s">
        <v>5</v>
      </c>
      <c r="C248" s="1" t="s">
        <v>5</v>
      </c>
      <c r="E248">
        <v>810</v>
      </c>
      <c r="F248">
        <v>0</v>
      </c>
      <c r="G248">
        <v>1</v>
      </c>
      <c r="H248">
        <v>377067</v>
      </c>
      <c r="I248" s="2">
        <v>44777.875</v>
      </c>
      <c r="J248" s="1" t="s">
        <v>4</v>
      </c>
      <c r="K248">
        <v>0</v>
      </c>
      <c r="L248" s="2"/>
      <c r="M248" s="2">
        <v>44777.875</v>
      </c>
      <c r="N248" s="2">
        <v>32259.875</v>
      </c>
      <c r="O248" s="2">
        <v>44559.875</v>
      </c>
      <c r="P248" s="2"/>
      <c r="Q248" s="2">
        <v>44561.875</v>
      </c>
      <c r="R248">
        <v>83141180</v>
      </c>
      <c r="T248" s="1" t="s">
        <v>373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s="1" t="s">
        <v>2</v>
      </c>
      <c r="AB248">
        <v>6</v>
      </c>
      <c r="AC248" s="1" t="s">
        <v>8</v>
      </c>
      <c r="AD248">
        <v>31573</v>
      </c>
      <c r="AE248">
        <v>272.18</v>
      </c>
      <c r="AF248">
        <v>315.73</v>
      </c>
      <c r="AG248" s="1" t="s">
        <v>0</v>
      </c>
      <c r="AI248" s="8">
        <v>245</v>
      </c>
      <c r="AJ248" s="8" t="str">
        <f t="shared" si="30"/>
        <v/>
      </c>
      <c r="AK248" s="8" t="str">
        <f t="shared" si="30"/>
        <v/>
      </c>
      <c r="AL248" s="8" t="str">
        <f t="shared" si="30"/>
        <v/>
      </c>
      <c r="AM248" s="8" t="str">
        <f t="shared" si="30"/>
        <v/>
      </c>
      <c r="AN248" s="8" t="str">
        <f t="shared" si="30"/>
        <v/>
      </c>
      <c r="AO248" s="8" t="str">
        <f t="shared" si="30"/>
        <v/>
      </c>
      <c r="AP248" s="8" t="str">
        <f t="shared" si="30"/>
        <v/>
      </c>
      <c r="AQ248" s="8" t="str">
        <f t="shared" si="30"/>
        <v/>
      </c>
      <c r="AR248" s="8" t="str">
        <f t="shared" si="30"/>
        <v/>
      </c>
      <c r="AS248" s="8" t="str">
        <f t="shared" si="30"/>
        <v/>
      </c>
      <c r="AT248" s="8" t="str">
        <f t="shared" si="30"/>
        <v/>
      </c>
      <c r="AU248" s="8" t="str">
        <f t="shared" si="30"/>
        <v/>
      </c>
      <c r="AV248" s="8" t="str">
        <f t="shared" si="30"/>
        <v/>
      </c>
      <c r="AW248" s="8" t="str">
        <f t="shared" si="30"/>
        <v/>
      </c>
      <c r="AX248" s="8" t="str">
        <f t="shared" si="30"/>
        <v/>
      </c>
      <c r="AY248" s="8" t="str">
        <f t="shared" si="30"/>
        <v/>
      </c>
      <c r="AZ248" s="8" t="str">
        <f t="shared" si="29"/>
        <v/>
      </c>
      <c r="BA248" s="8" t="str">
        <f t="shared" si="29"/>
        <v/>
      </c>
    </row>
    <row r="249" spans="1:53" x14ac:dyDescent="0.25">
      <c r="A249" s="1" t="s">
        <v>5</v>
      </c>
      <c r="B249" s="1" t="s">
        <v>5</v>
      </c>
      <c r="C249" s="1" t="s">
        <v>5</v>
      </c>
      <c r="E249">
        <v>810</v>
      </c>
      <c r="F249">
        <v>0</v>
      </c>
      <c r="G249">
        <v>1</v>
      </c>
      <c r="H249">
        <v>377858</v>
      </c>
      <c r="I249" s="2">
        <v>44777.875</v>
      </c>
      <c r="J249" s="1" t="s">
        <v>4</v>
      </c>
      <c r="K249">
        <v>0</v>
      </c>
      <c r="L249" s="2"/>
      <c r="M249" s="2">
        <v>44777.875</v>
      </c>
      <c r="N249" s="2">
        <v>35735.875</v>
      </c>
      <c r="O249" s="2">
        <v>44559.875</v>
      </c>
      <c r="P249" s="2"/>
      <c r="Q249" s="2">
        <v>44561.875</v>
      </c>
      <c r="R249">
        <v>83141181</v>
      </c>
      <c r="T249" s="1" t="s">
        <v>372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s="1" t="s">
        <v>2</v>
      </c>
      <c r="AB249">
        <v>6</v>
      </c>
      <c r="AC249" s="1" t="s">
        <v>8</v>
      </c>
      <c r="AD249">
        <v>31573</v>
      </c>
      <c r="AE249">
        <v>272.18</v>
      </c>
      <c r="AF249">
        <v>315.73</v>
      </c>
      <c r="AG249" s="1" t="s">
        <v>0</v>
      </c>
      <c r="AI249" s="9">
        <v>246</v>
      </c>
      <c r="AJ249" s="9" t="str">
        <f t="shared" si="30"/>
        <v/>
      </c>
      <c r="AK249" s="9" t="str">
        <f t="shared" si="30"/>
        <v/>
      </c>
      <c r="AL249" s="9" t="str">
        <f t="shared" si="30"/>
        <v/>
      </c>
      <c r="AM249" s="9" t="str">
        <f t="shared" si="30"/>
        <v/>
      </c>
      <c r="AN249" s="9" t="str">
        <f t="shared" si="30"/>
        <v/>
      </c>
      <c r="AO249" s="9" t="str">
        <f t="shared" si="30"/>
        <v/>
      </c>
      <c r="AP249" s="9" t="str">
        <f t="shared" si="30"/>
        <v/>
      </c>
      <c r="AQ249" s="9" t="str">
        <f t="shared" si="30"/>
        <v/>
      </c>
      <c r="AR249" s="9" t="str">
        <f t="shared" si="30"/>
        <v/>
      </c>
      <c r="AS249" s="9" t="str">
        <f t="shared" si="30"/>
        <v/>
      </c>
      <c r="AT249" s="9" t="str">
        <f t="shared" si="30"/>
        <v/>
      </c>
      <c r="AU249" s="9" t="str">
        <f t="shared" si="30"/>
        <v/>
      </c>
      <c r="AV249" s="9" t="str">
        <f t="shared" si="30"/>
        <v/>
      </c>
      <c r="AW249" s="9" t="str">
        <f t="shared" si="30"/>
        <v/>
      </c>
      <c r="AX249" s="9" t="str">
        <f t="shared" si="30"/>
        <v/>
      </c>
      <c r="AY249" s="9" t="str">
        <f t="shared" si="30"/>
        <v/>
      </c>
      <c r="AZ249" s="9" t="str">
        <f t="shared" si="29"/>
        <v/>
      </c>
      <c r="BA249" s="9" t="str">
        <f t="shared" si="29"/>
        <v/>
      </c>
    </row>
    <row r="250" spans="1:53" x14ac:dyDescent="0.25">
      <c r="A250" s="1" t="s">
        <v>5</v>
      </c>
      <c r="B250" s="1" t="s">
        <v>5</v>
      </c>
      <c r="C250" s="1" t="s">
        <v>5</v>
      </c>
      <c r="E250">
        <v>810</v>
      </c>
      <c r="F250">
        <v>0</v>
      </c>
      <c r="G250">
        <v>1</v>
      </c>
      <c r="H250">
        <v>377858</v>
      </c>
      <c r="I250" s="2">
        <v>44777.875</v>
      </c>
      <c r="J250" s="1" t="s">
        <v>4</v>
      </c>
      <c r="K250">
        <v>1</v>
      </c>
      <c r="L250" s="2"/>
      <c r="M250" s="2">
        <v>44777.875</v>
      </c>
      <c r="N250" s="2">
        <v>44487.875</v>
      </c>
      <c r="O250" s="2">
        <v>44559.875</v>
      </c>
      <c r="P250" s="2"/>
      <c r="Q250" s="2">
        <v>44561.875</v>
      </c>
      <c r="R250">
        <v>83141182</v>
      </c>
      <c r="T250" s="1" t="s">
        <v>371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s="1" t="s">
        <v>2</v>
      </c>
      <c r="AB250">
        <v>6</v>
      </c>
      <c r="AC250" s="1" t="s">
        <v>8</v>
      </c>
      <c r="AD250">
        <v>19806</v>
      </c>
      <c r="AE250">
        <v>170.75</v>
      </c>
      <c r="AF250">
        <v>198.06</v>
      </c>
      <c r="AG250" s="1" t="s">
        <v>0</v>
      </c>
      <c r="AI250" s="8">
        <v>247</v>
      </c>
      <c r="AJ250" s="8" t="str">
        <f t="shared" si="30"/>
        <v/>
      </c>
      <c r="AK250" s="8" t="str">
        <f t="shared" si="30"/>
        <v/>
      </c>
      <c r="AL250" s="8" t="str">
        <f t="shared" si="30"/>
        <v/>
      </c>
      <c r="AM250" s="8" t="str">
        <f t="shared" si="30"/>
        <v/>
      </c>
      <c r="AN250" s="8" t="str">
        <f t="shared" si="30"/>
        <v/>
      </c>
      <c r="AO250" s="8" t="str">
        <f t="shared" si="30"/>
        <v/>
      </c>
      <c r="AP250" s="8" t="str">
        <f t="shared" si="30"/>
        <v/>
      </c>
      <c r="AQ250" s="8" t="str">
        <f t="shared" si="30"/>
        <v/>
      </c>
      <c r="AR250" s="8" t="str">
        <f t="shared" si="30"/>
        <v/>
      </c>
      <c r="AS250" s="8" t="str">
        <f t="shared" si="30"/>
        <v/>
      </c>
      <c r="AT250" s="8" t="str">
        <f t="shared" si="30"/>
        <v/>
      </c>
      <c r="AU250" s="8" t="str">
        <f t="shared" si="30"/>
        <v/>
      </c>
      <c r="AV250" s="8" t="str">
        <f t="shared" si="30"/>
        <v/>
      </c>
      <c r="AW250" s="8" t="str">
        <f t="shared" si="30"/>
        <v/>
      </c>
      <c r="AX250" s="8" t="str">
        <f t="shared" si="30"/>
        <v/>
      </c>
      <c r="AY250" s="8" t="str">
        <f t="shared" si="30"/>
        <v/>
      </c>
      <c r="AZ250" s="8" t="str">
        <f t="shared" si="29"/>
        <v/>
      </c>
      <c r="BA250" s="8" t="str">
        <f t="shared" si="29"/>
        <v/>
      </c>
    </row>
    <row r="251" spans="1:53" x14ac:dyDescent="0.25">
      <c r="A251" s="1" t="s">
        <v>5</v>
      </c>
      <c r="B251" s="1" t="s">
        <v>5</v>
      </c>
      <c r="C251" s="1" t="s">
        <v>5</v>
      </c>
      <c r="E251">
        <v>810</v>
      </c>
      <c r="F251">
        <v>0</v>
      </c>
      <c r="G251">
        <v>1</v>
      </c>
      <c r="H251">
        <v>377875</v>
      </c>
      <c r="I251" s="2">
        <v>44777.875</v>
      </c>
      <c r="J251" s="1" t="s">
        <v>4</v>
      </c>
      <c r="K251">
        <v>0</v>
      </c>
      <c r="L251" s="2"/>
      <c r="M251" s="2">
        <v>44777.875</v>
      </c>
      <c r="N251" s="2">
        <v>29840.875</v>
      </c>
      <c r="O251" s="2">
        <v>44559.875</v>
      </c>
      <c r="P251" s="2"/>
      <c r="Q251" s="2">
        <v>44561.875</v>
      </c>
      <c r="R251">
        <v>83141184</v>
      </c>
      <c r="T251" s="1" t="s">
        <v>370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s="1" t="s">
        <v>2</v>
      </c>
      <c r="AB251">
        <v>6</v>
      </c>
      <c r="AC251" s="1" t="s">
        <v>8</v>
      </c>
      <c r="AD251">
        <v>35269</v>
      </c>
      <c r="AE251">
        <v>304.04000000000002</v>
      </c>
      <c r="AF251">
        <v>352.69</v>
      </c>
      <c r="AG251" s="1" t="s">
        <v>0</v>
      </c>
      <c r="AI251" s="9">
        <v>248</v>
      </c>
      <c r="AJ251" s="9" t="str">
        <f t="shared" si="30"/>
        <v/>
      </c>
      <c r="AK251" s="9" t="str">
        <f t="shared" si="30"/>
        <v/>
      </c>
      <c r="AL251" s="9" t="str">
        <f t="shared" si="30"/>
        <v/>
      </c>
      <c r="AM251" s="9" t="str">
        <f t="shared" si="30"/>
        <v/>
      </c>
      <c r="AN251" s="9" t="str">
        <f t="shared" si="30"/>
        <v/>
      </c>
      <c r="AO251" s="9" t="str">
        <f t="shared" si="30"/>
        <v/>
      </c>
      <c r="AP251" s="9" t="str">
        <f t="shared" si="30"/>
        <v/>
      </c>
      <c r="AQ251" s="9" t="str">
        <f t="shared" si="30"/>
        <v/>
      </c>
      <c r="AR251" s="9" t="str">
        <f t="shared" si="30"/>
        <v/>
      </c>
      <c r="AS251" s="9" t="str">
        <f t="shared" si="30"/>
        <v/>
      </c>
      <c r="AT251" s="9" t="str">
        <f t="shared" si="30"/>
        <v/>
      </c>
      <c r="AU251" s="9" t="str">
        <f t="shared" si="30"/>
        <v/>
      </c>
      <c r="AV251" s="9" t="str">
        <f t="shared" si="30"/>
        <v/>
      </c>
      <c r="AW251" s="9" t="str">
        <f t="shared" si="30"/>
        <v/>
      </c>
      <c r="AX251" s="9" t="str">
        <f t="shared" si="30"/>
        <v/>
      </c>
      <c r="AY251" s="9" t="str">
        <f t="shared" si="30"/>
        <v/>
      </c>
      <c r="AZ251" s="9" t="str">
        <f t="shared" si="29"/>
        <v/>
      </c>
      <c r="BA251" s="9" t="str">
        <f t="shared" si="29"/>
        <v/>
      </c>
    </row>
    <row r="252" spans="1:53" x14ac:dyDescent="0.25">
      <c r="A252" s="1" t="s">
        <v>5</v>
      </c>
      <c r="B252" s="1" t="s">
        <v>5</v>
      </c>
      <c r="C252" s="1" t="s">
        <v>5</v>
      </c>
      <c r="E252">
        <v>810</v>
      </c>
      <c r="F252">
        <v>485423203</v>
      </c>
      <c r="G252">
        <v>1</v>
      </c>
      <c r="H252">
        <v>377883</v>
      </c>
      <c r="I252" s="2">
        <v>44777.875</v>
      </c>
      <c r="J252" s="1" t="s">
        <v>4</v>
      </c>
      <c r="K252">
        <v>0</v>
      </c>
      <c r="L252" s="2"/>
      <c r="M252" s="2">
        <v>44777.875</v>
      </c>
      <c r="N252" s="2">
        <v>35268.875</v>
      </c>
      <c r="O252" s="2">
        <v>44559.875</v>
      </c>
      <c r="P252" s="2"/>
      <c r="Q252" s="2">
        <v>44561.875</v>
      </c>
      <c r="R252">
        <v>83141183</v>
      </c>
      <c r="T252" s="1" t="s">
        <v>369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s="1" t="s">
        <v>2</v>
      </c>
      <c r="AB252">
        <v>6</v>
      </c>
      <c r="AC252" s="1" t="s">
        <v>345</v>
      </c>
      <c r="AD252">
        <v>65899</v>
      </c>
      <c r="AE252">
        <v>568.1</v>
      </c>
      <c r="AF252">
        <v>658.99</v>
      </c>
      <c r="AG252" s="1" t="s">
        <v>0</v>
      </c>
      <c r="AI252" s="8">
        <v>249</v>
      </c>
      <c r="AJ252" s="8" t="str">
        <f t="shared" si="30"/>
        <v/>
      </c>
      <c r="AK252" s="8" t="str">
        <f t="shared" si="30"/>
        <v/>
      </c>
      <c r="AL252" s="8" t="str">
        <f t="shared" si="30"/>
        <v/>
      </c>
      <c r="AM252" s="8" t="str">
        <f t="shared" si="30"/>
        <v/>
      </c>
      <c r="AN252" s="8" t="str">
        <f t="shared" si="30"/>
        <v/>
      </c>
      <c r="AO252" s="8" t="str">
        <f t="shared" si="30"/>
        <v/>
      </c>
      <c r="AP252" s="8" t="str">
        <f t="shared" si="30"/>
        <v/>
      </c>
      <c r="AQ252" s="8" t="str">
        <f t="shared" si="30"/>
        <v/>
      </c>
      <c r="AR252" s="8" t="str">
        <f t="shared" si="30"/>
        <v/>
      </c>
      <c r="AS252" s="8" t="str">
        <f t="shared" si="30"/>
        <v/>
      </c>
      <c r="AT252" s="8" t="str">
        <f t="shared" si="30"/>
        <v/>
      </c>
      <c r="AU252" s="8" t="str">
        <f t="shared" si="30"/>
        <v/>
      </c>
      <c r="AV252" s="8" t="str">
        <f t="shared" si="30"/>
        <v/>
      </c>
      <c r="AW252" s="8" t="str">
        <f t="shared" si="30"/>
        <v/>
      </c>
      <c r="AX252" s="8" t="str">
        <f t="shared" si="30"/>
        <v/>
      </c>
      <c r="AY252" s="8" t="str">
        <f t="shared" si="30"/>
        <v/>
      </c>
      <c r="AZ252" s="8" t="str">
        <f t="shared" si="29"/>
        <v/>
      </c>
      <c r="BA252" s="8" t="str">
        <f t="shared" si="29"/>
        <v/>
      </c>
    </row>
    <row r="253" spans="1:53" x14ac:dyDescent="0.25">
      <c r="A253" s="1" t="s">
        <v>5</v>
      </c>
      <c r="B253" s="1" t="s">
        <v>5</v>
      </c>
      <c r="C253" s="1" t="s">
        <v>5</v>
      </c>
      <c r="E253">
        <v>810</v>
      </c>
      <c r="F253">
        <v>0</v>
      </c>
      <c r="G253">
        <v>1</v>
      </c>
      <c r="H253">
        <v>377901</v>
      </c>
      <c r="I253" s="2">
        <v>44777.875</v>
      </c>
      <c r="J253" s="1" t="s">
        <v>4</v>
      </c>
      <c r="K253">
        <v>0</v>
      </c>
      <c r="L253" s="2"/>
      <c r="M253" s="2">
        <v>44777.875</v>
      </c>
      <c r="N253" s="2">
        <v>22846.875</v>
      </c>
      <c r="O253" s="2">
        <v>44770.875</v>
      </c>
      <c r="P253" s="2">
        <v>44770.875</v>
      </c>
      <c r="Q253" s="2">
        <v>44561.875</v>
      </c>
      <c r="R253">
        <v>83141185</v>
      </c>
      <c r="T253" s="1" t="s">
        <v>368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s="1" t="s">
        <v>2</v>
      </c>
      <c r="AB253">
        <v>6</v>
      </c>
      <c r="AC253" s="1" t="s">
        <v>8</v>
      </c>
      <c r="AD253">
        <v>118581</v>
      </c>
      <c r="AE253">
        <v>1022.24</v>
      </c>
      <c r="AF253">
        <v>1185.81</v>
      </c>
      <c r="AG253" s="1" t="s">
        <v>59</v>
      </c>
      <c r="AI253" s="9">
        <v>250</v>
      </c>
      <c r="AJ253" s="9" t="str">
        <f t="shared" si="30"/>
        <v/>
      </c>
      <c r="AK253" s="9" t="str">
        <f t="shared" si="30"/>
        <v/>
      </c>
      <c r="AL253" s="9" t="str">
        <f t="shared" si="30"/>
        <v/>
      </c>
      <c r="AM253" s="9" t="str">
        <f t="shared" si="30"/>
        <v/>
      </c>
      <c r="AN253" s="9" t="str">
        <f t="shared" si="30"/>
        <v/>
      </c>
      <c r="AO253" s="9" t="str">
        <f t="shared" si="30"/>
        <v/>
      </c>
      <c r="AP253" s="9" t="str">
        <f t="shared" si="30"/>
        <v/>
      </c>
      <c r="AQ253" s="9" t="str">
        <f t="shared" si="30"/>
        <v/>
      </c>
      <c r="AR253" s="9" t="str">
        <f t="shared" si="30"/>
        <v/>
      </c>
      <c r="AS253" s="9" t="str">
        <f t="shared" si="30"/>
        <v/>
      </c>
      <c r="AT253" s="9" t="str">
        <f t="shared" si="30"/>
        <v/>
      </c>
      <c r="AU253" s="9" t="str">
        <f t="shared" si="30"/>
        <v/>
      </c>
      <c r="AV253" s="9" t="str">
        <f t="shared" si="30"/>
        <v/>
      </c>
      <c r="AW253" s="9" t="str">
        <f t="shared" si="30"/>
        <v/>
      </c>
      <c r="AX253" s="9" t="str">
        <f t="shared" si="30"/>
        <v/>
      </c>
      <c r="AY253" s="9" t="str">
        <f t="shared" si="30"/>
        <v/>
      </c>
      <c r="AZ253" s="9" t="str">
        <f t="shared" si="29"/>
        <v/>
      </c>
      <c r="BA253" s="9" t="str">
        <f t="shared" si="29"/>
        <v/>
      </c>
    </row>
    <row r="254" spans="1:53" x14ac:dyDescent="0.25">
      <c r="A254" s="1" t="s">
        <v>5</v>
      </c>
      <c r="B254" s="1" t="s">
        <v>5</v>
      </c>
      <c r="C254" s="1" t="s">
        <v>5</v>
      </c>
      <c r="E254">
        <v>810</v>
      </c>
      <c r="F254">
        <v>0</v>
      </c>
      <c r="G254">
        <v>1</v>
      </c>
      <c r="H254">
        <v>377982</v>
      </c>
      <c r="I254" s="2">
        <v>44777.875</v>
      </c>
      <c r="J254" s="1" t="s">
        <v>4</v>
      </c>
      <c r="K254">
        <v>0</v>
      </c>
      <c r="L254" s="2"/>
      <c r="M254" s="2">
        <v>44777.875</v>
      </c>
      <c r="N254" s="2">
        <v>31521.875</v>
      </c>
      <c r="O254" s="2">
        <v>44557.875</v>
      </c>
      <c r="P254" s="2"/>
      <c r="Q254" s="2">
        <v>44561.875</v>
      </c>
      <c r="R254">
        <v>83141787</v>
      </c>
      <c r="T254" s="1" t="s">
        <v>367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s="1" t="s">
        <v>2</v>
      </c>
      <c r="AB254">
        <v>6</v>
      </c>
      <c r="AC254" s="1" t="s">
        <v>8</v>
      </c>
      <c r="AD254">
        <v>31573</v>
      </c>
      <c r="AE254">
        <v>272.18</v>
      </c>
      <c r="AF254">
        <v>315.73</v>
      </c>
      <c r="AG254" s="1" t="s">
        <v>0</v>
      </c>
      <c r="AI254" s="8">
        <v>251</v>
      </c>
      <c r="AJ254" s="8" t="str">
        <f t="shared" si="30"/>
        <v/>
      </c>
      <c r="AK254" s="8" t="str">
        <f t="shared" si="30"/>
        <v/>
      </c>
      <c r="AL254" s="8" t="str">
        <f t="shared" si="30"/>
        <v/>
      </c>
      <c r="AM254" s="8" t="str">
        <f t="shared" si="30"/>
        <v/>
      </c>
      <c r="AN254" s="8" t="str">
        <f t="shared" si="30"/>
        <v/>
      </c>
      <c r="AO254" s="8" t="str">
        <f t="shared" si="30"/>
        <v/>
      </c>
      <c r="AP254" s="8" t="str">
        <f t="shared" si="30"/>
        <v/>
      </c>
      <c r="AQ254" s="8" t="str">
        <f t="shared" si="30"/>
        <v/>
      </c>
      <c r="AR254" s="8" t="str">
        <f t="shared" si="30"/>
        <v/>
      </c>
      <c r="AS254" s="8" t="str">
        <f t="shared" si="30"/>
        <v/>
      </c>
      <c r="AT254" s="8" t="str">
        <f t="shared" si="30"/>
        <v/>
      </c>
      <c r="AU254" s="8" t="str">
        <f t="shared" si="30"/>
        <v/>
      </c>
      <c r="AV254" s="8" t="str">
        <f t="shared" si="30"/>
        <v/>
      </c>
      <c r="AW254" s="8" t="str">
        <f t="shared" si="30"/>
        <v/>
      </c>
      <c r="AX254" s="8" t="str">
        <f t="shared" si="30"/>
        <v/>
      </c>
      <c r="AY254" s="8" t="str">
        <f t="shared" si="30"/>
        <v/>
      </c>
      <c r="AZ254" s="8" t="str">
        <f t="shared" si="29"/>
        <v/>
      </c>
      <c r="BA254" s="8" t="str">
        <f t="shared" si="29"/>
        <v/>
      </c>
    </row>
    <row r="255" spans="1:53" x14ac:dyDescent="0.25">
      <c r="A255" s="1" t="s">
        <v>5</v>
      </c>
      <c r="B255" s="1" t="s">
        <v>10</v>
      </c>
      <c r="C255" s="1" t="s">
        <v>10</v>
      </c>
      <c r="E255">
        <v>810</v>
      </c>
      <c r="F255">
        <v>0</v>
      </c>
      <c r="G255">
        <v>1</v>
      </c>
      <c r="H255">
        <v>377995</v>
      </c>
      <c r="I255" s="2">
        <v>44777.875</v>
      </c>
      <c r="J255" s="1" t="s">
        <v>4</v>
      </c>
      <c r="K255">
        <v>0</v>
      </c>
      <c r="L255" s="2">
        <v>44741.875</v>
      </c>
      <c r="M255" s="2">
        <v>44777.875</v>
      </c>
      <c r="N255" s="2">
        <v>32561.875</v>
      </c>
      <c r="O255" s="2">
        <v>44741.875</v>
      </c>
      <c r="P255" s="2">
        <v>44711.875</v>
      </c>
      <c r="Q255" s="2">
        <v>44561.875</v>
      </c>
      <c r="R255">
        <v>83141788</v>
      </c>
      <c r="T255" s="1" t="s">
        <v>366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s="1" t="s">
        <v>2</v>
      </c>
      <c r="AB255">
        <v>6</v>
      </c>
      <c r="AC255" s="1" t="s">
        <v>8</v>
      </c>
      <c r="AD255">
        <v>26333</v>
      </c>
      <c r="AE255">
        <v>227.01</v>
      </c>
      <c r="AF255">
        <v>263.33</v>
      </c>
      <c r="AG255" s="1" t="s">
        <v>7</v>
      </c>
      <c r="AI255" s="9">
        <v>252</v>
      </c>
      <c r="AJ255" s="9" t="str">
        <f t="shared" si="30"/>
        <v/>
      </c>
      <c r="AK255" s="9" t="str">
        <f t="shared" si="30"/>
        <v/>
      </c>
      <c r="AL255" s="9" t="str">
        <f t="shared" si="30"/>
        <v/>
      </c>
      <c r="AM255" s="9" t="str">
        <f t="shared" si="30"/>
        <v/>
      </c>
      <c r="AN255" s="9" t="str">
        <f t="shared" si="30"/>
        <v/>
      </c>
      <c r="AO255" s="9" t="str">
        <f t="shared" si="30"/>
        <v/>
      </c>
      <c r="AP255" s="9" t="str">
        <f t="shared" si="30"/>
        <v/>
      </c>
      <c r="AQ255" s="9" t="str">
        <f t="shared" si="30"/>
        <v/>
      </c>
      <c r="AR255" s="9" t="str">
        <f t="shared" si="30"/>
        <v/>
      </c>
      <c r="AS255" s="9" t="str">
        <f t="shared" si="30"/>
        <v/>
      </c>
      <c r="AT255" s="9" t="str">
        <f t="shared" si="30"/>
        <v/>
      </c>
      <c r="AU255" s="9" t="str">
        <f t="shared" si="30"/>
        <v/>
      </c>
      <c r="AV255" s="9" t="str">
        <f t="shared" si="30"/>
        <v/>
      </c>
      <c r="AW255" s="9" t="str">
        <f t="shared" si="30"/>
        <v/>
      </c>
      <c r="AX255" s="9" t="str">
        <f t="shared" si="30"/>
        <v/>
      </c>
      <c r="AY255" s="9" t="str">
        <f t="shared" si="30"/>
        <v/>
      </c>
      <c r="AZ255" s="9" t="str">
        <f t="shared" si="29"/>
        <v/>
      </c>
      <c r="BA255" s="9" t="str">
        <f t="shared" si="29"/>
        <v/>
      </c>
    </row>
    <row r="256" spans="1:53" x14ac:dyDescent="0.25">
      <c r="A256" s="1" t="s">
        <v>10</v>
      </c>
      <c r="B256" s="1" t="s">
        <v>10</v>
      </c>
      <c r="C256" s="1" t="s">
        <v>10</v>
      </c>
      <c r="E256">
        <v>810</v>
      </c>
      <c r="F256">
        <v>485420209</v>
      </c>
      <c r="G256">
        <v>1</v>
      </c>
      <c r="H256">
        <v>380280</v>
      </c>
      <c r="I256" s="2">
        <v>44777.875</v>
      </c>
      <c r="J256" s="1" t="s">
        <v>4</v>
      </c>
      <c r="K256">
        <v>0</v>
      </c>
      <c r="L256" s="2">
        <v>44711.875</v>
      </c>
      <c r="M256" s="2">
        <v>44777.875</v>
      </c>
      <c r="N256" s="2">
        <v>32693.875</v>
      </c>
      <c r="O256" s="2">
        <v>44711.875</v>
      </c>
      <c r="P256" s="2">
        <v>44711.875</v>
      </c>
      <c r="Q256" s="2">
        <v>44592.875</v>
      </c>
      <c r="R256">
        <v>83327069</v>
      </c>
      <c r="T256" s="1" t="s">
        <v>365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s="1" t="s">
        <v>2</v>
      </c>
      <c r="AC256" s="1" t="s">
        <v>355</v>
      </c>
      <c r="AD256">
        <v>63163</v>
      </c>
      <c r="AE256">
        <v>544.53</v>
      </c>
      <c r="AF256">
        <v>631.63</v>
      </c>
      <c r="AG256" s="1" t="s">
        <v>7</v>
      </c>
      <c r="AI256" s="8">
        <v>253</v>
      </c>
      <c r="AJ256" s="8" t="str">
        <f t="shared" si="30"/>
        <v/>
      </c>
      <c r="AK256" s="8" t="str">
        <f t="shared" si="30"/>
        <v/>
      </c>
      <c r="AL256" s="8" t="str">
        <f t="shared" si="30"/>
        <v/>
      </c>
      <c r="AM256" s="8" t="str">
        <f t="shared" si="30"/>
        <v/>
      </c>
      <c r="AN256" s="8" t="str">
        <f t="shared" si="30"/>
        <v/>
      </c>
      <c r="AO256" s="8" t="str">
        <f t="shared" si="30"/>
        <v/>
      </c>
      <c r="AP256" s="8" t="str">
        <f t="shared" si="30"/>
        <v/>
      </c>
      <c r="AQ256" s="8" t="str">
        <f t="shared" si="30"/>
        <v/>
      </c>
      <c r="AR256" s="8" t="str">
        <f t="shared" si="30"/>
        <v/>
      </c>
      <c r="AS256" s="8" t="str">
        <f t="shared" si="30"/>
        <v/>
      </c>
      <c r="AT256" s="8" t="str">
        <f t="shared" si="30"/>
        <v/>
      </c>
      <c r="AU256" s="8" t="str">
        <f t="shared" si="30"/>
        <v/>
      </c>
      <c r="AV256" s="8" t="str">
        <f t="shared" si="30"/>
        <v/>
      </c>
      <c r="AW256" s="8" t="str">
        <f t="shared" si="30"/>
        <v/>
      </c>
      <c r="AX256" s="8" t="str">
        <f t="shared" si="30"/>
        <v/>
      </c>
      <c r="AY256" s="8" t="str">
        <f t="shared" si="30"/>
        <v/>
      </c>
      <c r="AZ256" s="8" t="str">
        <f t="shared" si="29"/>
        <v/>
      </c>
      <c r="BA256" s="8" t="str">
        <f t="shared" si="29"/>
        <v/>
      </c>
    </row>
    <row r="257" spans="1:53" x14ac:dyDescent="0.25">
      <c r="A257" s="1" t="s">
        <v>10</v>
      </c>
      <c r="B257" s="1" t="s">
        <v>10</v>
      </c>
      <c r="C257" s="1" t="s">
        <v>10</v>
      </c>
      <c r="E257">
        <v>810</v>
      </c>
      <c r="F257">
        <v>485420209</v>
      </c>
      <c r="G257">
        <v>1</v>
      </c>
      <c r="H257">
        <v>380280</v>
      </c>
      <c r="I257" s="2">
        <v>44777.875</v>
      </c>
      <c r="J257" s="1" t="s">
        <v>4</v>
      </c>
      <c r="K257">
        <v>1</v>
      </c>
      <c r="L257" s="2">
        <v>44711.875</v>
      </c>
      <c r="M257" s="2">
        <v>44777.875</v>
      </c>
      <c r="N257" s="2">
        <v>39296.875</v>
      </c>
      <c r="O257" s="2">
        <v>44711.875</v>
      </c>
      <c r="P257" s="2"/>
      <c r="Q257" s="2">
        <v>44592.875</v>
      </c>
      <c r="R257">
        <v>83327073</v>
      </c>
      <c r="T257" s="1" t="s">
        <v>364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s="1" t="s">
        <v>2</v>
      </c>
      <c r="AC257" s="1" t="s">
        <v>355</v>
      </c>
      <c r="AD257">
        <v>36875</v>
      </c>
      <c r="AE257">
        <v>317.89999999999998</v>
      </c>
      <c r="AF257">
        <v>368.75</v>
      </c>
      <c r="AG257" s="1" t="s">
        <v>7</v>
      </c>
      <c r="AI257" s="9">
        <v>254</v>
      </c>
      <c r="AJ257" s="9" t="str">
        <f t="shared" si="30"/>
        <v/>
      </c>
      <c r="AK257" s="9" t="str">
        <f t="shared" si="30"/>
        <v/>
      </c>
      <c r="AL257" s="9" t="str">
        <f t="shared" si="30"/>
        <v/>
      </c>
      <c r="AM257" s="9" t="str">
        <f t="shared" si="30"/>
        <v/>
      </c>
      <c r="AN257" s="9" t="str">
        <f t="shared" si="30"/>
        <v/>
      </c>
      <c r="AO257" s="9" t="str">
        <f t="shared" si="30"/>
        <v/>
      </c>
      <c r="AP257" s="9" t="str">
        <f t="shared" si="30"/>
        <v/>
      </c>
      <c r="AQ257" s="9" t="str">
        <f t="shared" si="30"/>
        <v/>
      </c>
      <c r="AR257" s="9" t="str">
        <f t="shared" si="30"/>
        <v/>
      </c>
      <c r="AS257" s="9" t="str">
        <f t="shared" si="30"/>
        <v/>
      </c>
      <c r="AT257" s="9" t="str">
        <f t="shared" si="30"/>
        <v/>
      </c>
      <c r="AU257" s="9" t="str">
        <f t="shared" si="30"/>
        <v/>
      </c>
      <c r="AV257" s="9" t="str">
        <f t="shared" si="30"/>
        <v/>
      </c>
      <c r="AW257" s="9" t="str">
        <f t="shared" si="30"/>
        <v/>
      </c>
      <c r="AX257" s="9" t="str">
        <f t="shared" si="30"/>
        <v/>
      </c>
      <c r="AY257" s="9" t="str">
        <f t="shared" si="30"/>
        <v/>
      </c>
      <c r="AZ257" s="9" t="str">
        <f t="shared" si="29"/>
        <v/>
      </c>
      <c r="BA257" s="9" t="str">
        <f t="shared" si="29"/>
        <v/>
      </c>
    </row>
    <row r="258" spans="1:53" x14ac:dyDescent="0.25">
      <c r="A258" s="1" t="s">
        <v>10</v>
      </c>
      <c r="B258" s="1" t="s">
        <v>10</v>
      </c>
      <c r="C258" s="1" t="s">
        <v>10</v>
      </c>
      <c r="E258">
        <v>810</v>
      </c>
      <c r="F258">
        <v>485420209</v>
      </c>
      <c r="G258">
        <v>1</v>
      </c>
      <c r="H258">
        <v>380280</v>
      </c>
      <c r="I258" s="2">
        <v>44777.875</v>
      </c>
      <c r="J258" s="1" t="s">
        <v>4</v>
      </c>
      <c r="K258">
        <v>2</v>
      </c>
      <c r="L258" s="2">
        <v>44711.875</v>
      </c>
      <c r="M258" s="2">
        <v>44777.875</v>
      </c>
      <c r="N258" s="2">
        <v>38679.916666666664</v>
      </c>
      <c r="O258" s="2">
        <v>44711.875</v>
      </c>
      <c r="P258" s="2"/>
      <c r="Q258" s="2">
        <v>44592.875</v>
      </c>
      <c r="R258">
        <v>83327070</v>
      </c>
      <c r="T258" s="1" t="s">
        <v>363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s="1" t="s">
        <v>2</v>
      </c>
      <c r="AC258" s="1" t="s">
        <v>355</v>
      </c>
      <c r="AD258">
        <v>36875</v>
      </c>
      <c r="AE258">
        <v>317.89999999999998</v>
      </c>
      <c r="AF258">
        <v>368.75</v>
      </c>
      <c r="AG258" s="1" t="s">
        <v>7</v>
      </c>
      <c r="AI258" s="8">
        <v>255</v>
      </c>
      <c r="AJ258" s="8" t="str">
        <f t="shared" si="30"/>
        <v/>
      </c>
      <c r="AK258" s="8" t="str">
        <f t="shared" si="30"/>
        <v/>
      </c>
      <c r="AL258" s="8" t="str">
        <f t="shared" si="30"/>
        <v/>
      </c>
      <c r="AM258" s="8" t="str">
        <f t="shared" si="30"/>
        <v/>
      </c>
      <c r="AN258" s="8" t="str">
        <f t="shared" si="30"/>
        <v/>
      </c>
      <c r="AO258" s="8" t="str">
        <f t="shared" si="30"/>
        <v/>
      </c>
      <c r="AP258" s="8" t="str">
        <f t="shared" si="30"/>
        <v/>
      </c>
      <c r="AQ258" s="8" t="str">
        <f t="shared" si="30"/>
        <v/>
      </c>
      <c r="AR258" s="8" t="str">
        <f t="shared" si="30"/>
        <v/>
      </c>
      <c r="AS258" s="8" t="str">
        <f t="shared" si="30"/>
        <v/>
      </c>
      <c r="AT258" s="8" t="str">
        <f t="shared" si="30"/>
        <v/>
      </c>
      <c r="AU258" s="8" t="str">
        <f t="shared" si="30"/>
        <v/>
      </c>
      <c r="AV258" s="8" t="str">
        <f t="shared" si="30"/>
        <v/>
      </c>
      <c r="AW258" s="8" t="str">
        <f t="shared" si="30"/>
        <v/>
      </c>
      <c r="AX258" s="8" t="str">
        <f t="shared" si="30"/>
        <v/>
      </c>
      <c r="AY258" s="8" t="str">
        <f t="shared" ref="AY258:BA321" si="31">IF(AY$3=$D258,$AI258,"")</f>
        <v/>
      </c>
      <c r="AZ258" s="8" t="str">
        <f t="shared" si="31"/>
        <v/>
      </c>
      <c r="BA258" s="8" t="str">
        <f t="shared" si="31"/>
        <v/>
      </c>
    </row>
    <row r="259" spans="1:53" x14ac:dyDescent="0.25">
      <c r="A259" s="1" t="s">
        <v>10</v>
      </c>
      <c r="B259" s="1" t="s">
        <v>10</v>
      </c>
      <c r="C259" s="1" t="s">
        <v>10</v>
      </c>
      <c r="E259">
        <v>810</v>
      </c>
      <c r="F259">
        <v>485420209</v>
      </c>
      <c r="G259">
        <v>1</v>
      </c>
      <c r="H259">
        <v>380280</v>
      </c>
      <c r="I259" s="2">
        <v>44777.875</v>
      </c>
      <c r="J259" s="1" t="s">
        <v>4</v>
      </c>
      <c r="K259">
        <v>3</v>
      </c>
      <c r="L259" s="2">
        <v>44711.875</v>
      </c>
      <c r="M259" s="2">
        <v>44777.875</v>
      </c>
      <c r="N259" s="2">
        <v>40732.875</v>
      </c>
      <c r="O259" s="2">
        <v>44711.875</v>
      </c>
      <c r="P259" s="2"/>
      <c r="Q259" s="2">
        <v>44592.875</v>
      </c>
      <c r="R259">
        <v>83327074</v>
      </c>
      <c r="T259" s="1" t="s">
        <v>362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s="1" t="s">
        <v>2</v>
      </c>
      <c r="AC259" s="1" t="s">
        <v>355</v>
      </c>
      <c r="AD259">
        <v>36875</v>
      </c>
      <c r="AE259">
        <v>317.89999999999998</v>
      </c>
      <c r="AF259">
        <v>368.75</v>
      </c>
      <c r="AG259" s="1" t="s">
        <v>7</v>
      </c>
      <c r="AI259" s="9">
        <v>256</v>
      </c>
      <c r="AJ259" s="9" t="str">
        <f t="shared" ref="AJ259:AY322" si="32">IF(AJ$3=$D259,$AI259,"")</f>
        <v/>
      </c>
      <c r="AK259" s="9" t="str">
        <f t="shared" si="32"/>
        <v/>
      </c>
      <c r="AL259" s="9" t="str">
        <f t="shared" si="32"/>
        <v/>
      </c>
      <c r="AM259" s="9" t="str">
        <f t="shared" si="32"/>
        <v/>
      </c>
      <c r="AN259" s="9" t="str">
        <f t="shared" si="32"/>
        <v/>
      </c>
      <c r="AO259" s="9" t="str">
        <f t="shared" si="32"/>
        <v/>
      </c>
      <c r="AP259" s="9" t="str">
        <f t="shared" si="32"/>
        <v/>
      </c>
      <c r="AQ259" s="9" t="str">
        <f t="shared" si="32"/>
        <v/>
      </c>
      <c r="AR259" s="9" t="str">
        <f t="shared" si="32"/>
        <v/>
      </c>
      <c r="AS259" s="9" t="str">
        <f t="shared" si="32"/>
        <v/>
      </c>
      <c r="AT259" s="9" t="str">
        <f t="shared" si="32"/>
        <v/>
      </c>
      <c r="AU259" s="9" t="str">
        <f t="shared" si="32"/>
        <v/>
      </c>
      <c r="AV259" s="9" t="str">
        <f t="shared" si="32"/>
        <v/>
      </c>
      <c r="AW259" s="9" t="str">
        <f t="shared" si="32"/>
        <v/>
      </c>
      <c r="AX259" s="9" t="str">
        <f t="shared" si="32"/>
        <v/>
      </c>
      <c r="AY259" s="9" t="str">
        <f t="shared" si="32"/>
        <v/>
      </c>
      <c r="AZ259" s="9" t="str">
        <f t="shared" si="31"/>
        <v/>
      </c>
      <c r="BA259" s="9" t="str">
        <f t="shared" si="31"/>
        <v/>
      </c>
    </row>
    <row r="260" spans="1:53" x14ac:dyDescent="0.25">
      <c r="A260" s="1" t="s">
        <v>10</v>
      </c>
      <c r="B260" s="1" t="s">
        <v>10</v>
      </c>
      <c r="C260" s="1" t="s">
        <v>10</v>
      </c>
      <c r="E260">
        <v>810</v>
      </c>
      <c r="F260">
        <v>485420209</v>
      </c>
      <c r="G260">
        <v>1</v>
      </c>
      <c r="H260">
        <v>380280</v>
      </c>
      <c r="I260" s="2">
        <v>44777.875</v>
      </c>
      <c r="J260" s="1" t="s">
        <v>4</v>
      </c>
      <c r="K260">
        <v>4</v>
      </c>
      <c r="L260" s="2">
        <v>44711.875</v>
      </c>
      <c r="M260" s="2">
        <v>44777.875</v>
      </c>
      <c r="N260" s="2">
        <v>43688.875</v>
      </c>
      <c r="O260" s="2">
        <v>44711.875</v>
      </c>
      <c r="P260" s="2"/>
      <c r="Q260" s="2">
        <v>44592.875</v>
      </c>
      <c r="R260">
        <v>83327071</v>
      </c>
      <c r="T260" s="1" t="s">
        <v>361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s="1" t="s">
        <v>2</v>
      </c>
      <c r="AC260" s="1" t="s">
        <v>355</v>
      </c>
      <c r="AD260">
        <v>36875</v>
      </c>
      <c r="AE260">
        <v>317.89999999999998</v>
      </c>
      <c r="AF260">
        <v>368.75</v>
      </c>
      <c r="AG260" s="1" t="s">
        <v>7</v>
      </c>
      <c r="AI260" s="8">
        <v>257</v>
      </c>
      <c r="AJ260" s="8" t="str">
        <f t="shared" si="32"/>
        <v/>
      </c>
      <c r="AK260" s="8" t="str">
        <f t="shared" si="32"/>
        <v/>
      </c>
      <c r="AL260" s="8" t="str">
        <f t="shared" si="32"/>
        <v/>
      </c>
      <c r="AM260" s="8" t="str">
        <f t="shared" si="32"/>
        <v/>
      </c>
      <c r="AN260" s="8" t="str">
        <f t="shared" si="32"/>
        <v/>
      </c>
      <c r="AO260" s="8" t="str">
        <f t="shared" si="32"/>
        <v/>
      </c>
      <c r="AP260" s="8" t="str">
        <f t="shared" si="32"/>
        <v/>
      </c>
      <c r="AQ260" s="8" t="str">
        <f t="shared" si="32"/>
        <v/>
      </c>
      <c r="AR260" s="8" t="str">
        <f t="shared" si="32"/>
        <v/>
      </c>
      <c r="AS260" s="8" t="str">
        <f t="shared" si="32"/>
        <v/>
      </c>
      <c r="AT260" s="8" t="str">
        <f t="shared" si="32"/>
        <v/>
      </c>
      <c r="AU260" s="8" t="str">
        <f t="shared" si="32"/>
        <v/>
      </c>
      <c r="AV260" s="8" t="str">
        <f t="shared" si="32"/>
        <v/>
      </c>
      <c r="AW260" s="8" t="str">
        <f t="shared" si="32"/>
        <v/>
      </c>
      <c r="AX260" s="8" t="str">
        <f t="shared" si="32"/>
        <v/>
      </c>
      <c r="AY260" s="8" t="str">
        <f t="shared" si="32"/>
        <v/>
      </c>
      <c r="AZ260" s="8" t="str">
        <f t="shared" si="31"/>
        <v/>
      </c>
      <c r="BA260" s="8" t="str">
        <f t="shared" si="31"/>
        <v/>
      </c>
    </row>
    <row r="261" spans="1:53" x14ac:dyDescent="0.25">
      <c r="A261" s="1" t="s">
        <v>10</v>
      </c>
      <c r="B261" s="1" t="s">
        <v>10</v>
      </c>
      <c r="C261" s="1" t="s">
        <v>10</v>
      </c>
      <c r="E261">
        <v>810</v>
      </c>
      <c r="F261">
        <v>485420209</v>
      </c>
      <c r="G261">
        <v>1</v>
      </c>
      <c r="H261">
        <v>380280</v>
      </c>
      <c r="I261" s="2">
        <v>44777.875</v>
      </c>
      <c r="J261" s="1" t="s">
        <v>4</v>
      </c>
      <c r="K261">
        <v>5</v>
      </c>
      <c r="L261" s="2">
        <v>44711.875</v>
      </c>
      <c r="M261" s="2">
        <v>44777.875</v>
      </c>
      <c r="N261" s="2">
        <v>44204.875</v>
      </c>
      <c r="O261" s="2">
        <v>44711.875</v>
      </c>
      <c r="P261" s="2"/>
      <c r="Q261" s="2">
        <v>44592.875</v>
      </c>
      <c r="R261">
        <v>83327072</v>
      </c>
      <c r="T261" s="1" t="s">
        <v>360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s="1" t="s">
        <v>2</v>
      </c>
      <c r="AC261" s="1" t="s">
        <v>355</v>
      </c>
      <c r="AD261">
        <v>36875</v>
      </c>
      <c r="AE261">
        <v>317.89999999999998</v>
      </c>
      <c r="AF261">
        <v>368.75</v>
      </c>
      <c r="AG261" s="1" t="s">
        <v>7</v>
      </c>
      <c r="AI261" s="9">
        <v>258</v>
      </c>
      <c r="AJ261" s="9" t="str">
        <f t="shared" si="32"/>
        <v/>
      </c>
      <c r="AK261" s="9" t="str">
        <f t="shared" si="32"/>
        <v/>
      </c>
      <c r="AL261" s="9" t="str">
        <f t="shared" si="32"/>
        <v/>
      </c>
      <c r="AM261" s="9" t="str">
        <f t="shared" si="32"/>
        <v/>
      </c>
      <c r="AN261" s="9" t="str">
        <f t="shared" si="32"/>
        <v/>
      </c>
      <c r="AO261" s="9" t="str">
        <f t="shared" si="32"/>
        <v/>
      </c>
      <c r="AP261" s="9" t="str">
        <f t="shared" si="32"/>
        <v/>
      </c>
      <c r="AQ261" s="9" t="str">
        <f t="shared" si="32"/>
        <v/>
      </c>
      <c r="AR261" s="9" t="str">
        <f t="shared" si="32"/>
        <v/>
      </c>
      <c r="AS261" s="9" t="str">
        <f t="shared" si="32"/>
        <v/>
      </c>
      <c r="AT261" s="9" t="str">
        <f t="shared" si="32"/>
        <v/>
      </c>
      <c r="AU261" s="9" t="str">
        <f t="shared" si="32"/>
        <v/>
      </c>
      <c r="AV261" s="9" t="str">
        <f t="shared" si="32"/>
        <v/>
      </c>
      <c r="AW261" s="9" t="str">
        <f t="shared" si="32"/>
        <v/>
      </c>
      <c r="AX261" s="9" t="str">
        <f t="shared" si="32"/>
        <v/>
      </c>
      <c r="AY261" s="9" t="str">
        <f t="shared" si="32"/>
        <v/>
      </c>
      <c r="AZ261" s="9" t="str">
        <f t="shared" si="31"/>
        <v/>
      </c>
      <c r="BA261" s="9" t="str">
        <f t="shared" si="31"/>
        <v/>
      </c>
    </row>
    <row r="262" spans="1:53" x14ac:dyDescent="0.25">
      <c r="A262" s="1" t="s">
        <v>5</v>
      </c>
      <c r="B262" s="1" t="s">
        <v>5</v>
      </c>
      <c r="C262" s="1" t="s">
        <v>5</v>
      </c>
      <c r="E262">
        <v>810</v>
      </c>
      <c r="F262">
        <v>485423203</v>
      </c>
      <c r="G262">
        <v>1</v>
      </c>
      <c r="H262">
        <v>380284</v>
      </c>
      <c r="I262" s="2">
        <v>44777.875</v>
      </c>
      <c r="J262" s="1" t="s">
        <v>4</v>
      </c>
      <c r="K262">
        <v>0</v>
      </c>
      <c r="L262" s="2"/>
      <c r="M262" s="2">
        <v>44777.875</v>
      </c>
      <c r="N262" s="2">
        <v>25589.916666666668</v>
      </c>
      <c r="O262" s="2">
        <v>44592.875</v>
      </c>
      <c r="P262" s="2"/>
      <c r="Q262" s="2">
        <v>44592.875</v>
      </c>
      <c r="R262">
        <v>83323442</v>
      </c>
      <c r="T262" s="1" t="s">
        <v>359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1" t="s">
        <v>2</v>
      </c>
      <c r="AB262">
        <v>5</v>
      </c>
      <c r="AC262" s="1" t="s">
        <v>345</v>
      </c>
      <c r="AD262">
        <v>125589</v>
      </c>
      <c r="AE262">
        <v>1082.6600000000001</v>
      </c>
      <c r="AF262">
        <v>1255.8900000000001</v>
      </c>
      <c r="AG262" s="1" t="s">
        <v>0</v>
      </c>
      <c r="AI262" s="8">
        <v>259</v>
      </c>
      <c r="AJ262" s="8" t="str">
        <f t="shared" si="32"/>
        <v/>
      </c>
      <c r="AK262" s="8" t="str">
        <f t="shared" si="32"/>
        <v/>
      </c>
      <c r="AL262" s="8" t="str">
        <f t="shared" si="32"/>
        <v/>
      </c>
      <c r="AM262" s="8" t="str">
        <f t="shared" si="32"/>
        <v/>
      </c>
      <c r="AN262" s="8" t="str">
        <f t="shared" si="32"/>
        <v/>
      </c>
      <c r="AO262" s="8" t="str">
        <f t="shared" si="32"/>
        <v/>
      </c>
      <c r="AP262" s="8" t="str">
        <f t="shared" si="32"/>
        <v/>
      </c>
      <c r="AQ262" s="8" t="str">
        <f t="shared" si="32"/>
        <v/>
      </c>
      <c r="AR262" s="8" t="str">
        <f t="shared" si="32"/>
        <v/>
      </c>
      <c r="AS262" s="8" t="str">
        <f t="shared" si="32"/>
        <v/>
      </c>
      <c r="AT262" s="8" t="str">
        <f t="shared" si="32"/>
        <v/>
      </c>
      <c r="AU262" s="8" t="str">
        <f t="shared" si="32"/>
        <v/>
      </c>
      <c r="AV262" s="8" t="str">
        <f t="shared" si="32"/>
        <v/>
      </c>
      <c r="AW262" s="8" t="str">
        <f t="shared" si="32"/>
        <v/>
      </c>
      <c r="AX262" s="8" t="str">
        <f t="shared" si="32"/>
        <v/>
      </c>
      <c r="AY262" s="8" t="str">
        <f t="shared" si="32"/>
        <v/>
      </c>
      <c r="AZ262" s="8" t="str">
        <f t="shared" si="31"/>
        <v/>
      </c>
      <c r="BA262" s="8" t="str">
        <f t="shared" si="31"/>
        <v/>
      </c>
    </row>
    <row r="263" spans="1:53" x14ac:dyDescent="0.25">
      <c r="A263" s="1" t="s">
        <v>10</v>
      </c>
      <c r="B263" s="1" t="s">
        <v>10</v>
      </c>
      <c r="C263" s="1" t="s">
        <v>10</v>
      </c>
      <c r="E263">
        <v>810</v>
      </c>
      <c r="F263">
        <v>485420209</v>
      </c>
      <c r="G263">
        <v>1</v>
      </c>
      <c r="H263">
        <v>380598</v>
      </c>
      <c r="I263" s="2">
        <v>44777.875</v>
      </c>
      <c r="J263" s="1" t="s">
        <v>4</v>
      </c>
      <c r="K263">
        <v>0</v>
      </c>
      <c r="L263" s="2">
        <v>44711.875</v>
      </c>
      <c r="M263" s="2">
        <v>44777.875</v>
      </c>
      <c r="N263" s="2">
        <v>32979.875</v>
      </c>
      <c r="O263" s="2">
        <v>44711.875</v>
      </c>
      <c r="P263" s="2">
        <v>44711.875</v>
      </c>
      <c r="Q263" s="2">
        <v>44592.875</v>
      </c>
      <c r="R263">
        <v>83327079</v>
      </c>
      <c r="T263" s="1" t="s">
        <v>358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1" t="s">
        <v>2</v>
      </c>
      <c r="AC263" s="1" t="s">
        <v>355</v>
      </c>
      <c r="AD263">
        <v>63163</v>
      </c>
      <c r="AE263">
        <v>544.53</v>
      </c>
      <c r="AF263">
        <v>631.63</v>
      </c>
      <c r="AG263" s="1" t="s">
        <v>7</v>
      </c>
      <c r="AI263" s="9">
        <v>260</v>
      </c>
      <c r="AJ263" s="9" t="str">
        <f t="shared" si="32"/>
        <v/>
      </c>
      <c r="AK263" s="9" t="str">
        <f t="shared" si="32"/>
        <v/>
      </c>
      <c r="AL263" s="9" t="str">
        <f t="shared" si="32"/>
        <v/>
      </c>
      <c r="AM263" s="9" t="str">
        <f t="shared" si="32"/>
        <v/>
      </c>
      <c r="AN263" s="9" t="str">
        <f t="shared" si="32"/>
        <v/>
      </c>
      <c r="AO263" s="9" t="str">
        <f t="shared" si="32"/>
        <v/>
      </c>
      <c r="AP263" s="9" t="str">
        <f t="shared" si="32"/>
        <v/>
      </c>
      <c r="AQ263" s="9" t="str">
        <f t="shared" si="32"/>
        <v/>
      </c>
      <c r="AR263" s="9" t="str">
        <f t="shared" si="32"/>
        <v/>
      </c>
      <c r="AS263" s="9" t="str">
        <f t="shared" si="32"/>
        <v/>
      </c>
      <c r="AT263" s="9" t="str">
        <f t="shared" si="32"/>
        <v/>
      </c>
      <c r="AU263" s="9" t="str">
        <f t="shared" si="32"/>
        <v/>
      </c>
      <c r="AV263" s="9" t="str">
        <f t="shared" si="32"/>
        <v/>
      </c>
      <c r="AW263" s="9" t="str">
        <f t="shared" si="32"/>
        <v/>
      </c>
      <c r="AX263" s="9" t="str">
        <f t="shared" si="32"/>
        <v/>
      </c>
      <c r="AY263" s="9" t="str">
        <f t="shared" si="32"/>
        <v/>
      </c>
      <c r="AZ263" s="9" t="str">
        <f t="shared" si="31"/>
        <v/>
      </c>
      <c r="BA263" s="9" t="str">
        <f t="shared" si="31"/>
        <v/>
      </c>
    </row>
    <row r="264" spans="1:53" x14ac:dyDescent="0.25">
      <c r="A264" s="1" t="s">
        <v>10</v>
      </c>
      <c r="B264" s="1" t="s">
        <v>10</v>
      </c>
      <c r="C264" s="1" t="s">
        <v>10</v>
      </c>
      <c r="E264">
        <v>810</v>
      </c>
      <c r="F264">
        <v>485420209</v>
      </c>
      <c r="G264">
        <v>1</v>
      </c>
      <c r="H264">
        <v>380598</v>
      </c>
      <c r="I264" s="2">
        <v>44777.875</v>
      </c>
      <c r="J264" s="1" t="s">
        <v>4</v>
      </c>
      <c r="K264">
        <v>1</v>
      </c>
      <c r="L264" s="2">
        <v>44711.875</v>
      </c>
      <c r="M264" s="2">
        <v>44777.875</v>
      </c>
      <c r="N264" s="2">
        <v>39186.875</v>
      </c>
      <c r="O264" s="2">
        <v>44711.875</v>
      </c>
      <c r="P264" s="2"/>
      <c r="Q264" s="2">
        <v>44592.875</v>
      </c>
      <c r="R264">
        <v>83327081</v>
      </c>
      <c r="T264" s="1" t="s">
        <v>357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s="1" t="s">
        <v>2</v>
      </c>
      <c r="AC264" s="1" t="s">
        <v>355</v>
      </c>
      <c r="AD264">
        <v>36875</v>
      </c>
      <c r="AE264">
        <v>317.89999999999998</v>
      </c>
      <c r="AF264">
        <v>368.75</v>
      </c>
      <c r="AG264" s="1" t="s">
        <v>7</v>
      </c>
      <c r="AI264" s="8">
        <v>261</v>
      </c>
      <c r="AJ264" s="8" t="str">
        <f t="shared" si="32"/>
        <v/>
      </c>
      <c r="AK264" s="8" t="str">
        <f t="shared" si="32"/>
        <v/>
      </c>
      <c r="AL264" s="8" t="str">
        <f t="shared" si="32"/>
        <v/>
      </c>
      <c r="AM264" s="8" t="str">
        <f t="shared" si="32"/>
        <v/>
      </c>
      <c r="AN264" s="8" t="str">
        <f t="shared" si="32"/>
        <v/>
      </c>
      <c r="AO264" s="8" t="str">
        <f t="shared" si="32"/>
        <v/>
      </c>
      <c r="AP264" s="8" t="str">
        <f t="shared" si="32"/>
        <v/>
      </c>
      <c r="AQ264" s="8" t="str">
        <f t="shared" si="32"/>
        <v/>
      </c>
      <c r="AR264" s="8" t="str">
        <f t="shared" si="32"/>
        <v/>
      </c>
      <c r="AS264" s="8" t="str">
        <f t="shared" si="32"/>
        <v/>
      </c>
      <c r="AT264" s="8" t="str">
        <f t="shared" si="32"/>
        <v/>
      </c>
      <c r="AU264" s="8" t="str">
        <f t="shared" si="32"/>
        <v/>
      </c>
      <c r="AV264" s="8" t="str">
        <f t="shared" si="32"/>
        <v/>
      </c>
      <c r="AW264" s="8" t="str">
        <f t="shared" si="32"/>
        <v/>
      </c>
      <c r="AX264" s="8" t="str">
        <f t="shared" si="32"/>
        <v/>
      </c>
      <c r="AY264" s="8" t="str">
        <f t="shared" si="32"/>
        <v/>
      </c>
      <c r="AZ264" s="8" t="str">
        <f t="shared" si="31"/>
        <v/>
      </c>
      <c r="BA264" s="8" t="str">
        <f t="shared" si="31"/>
        <v/>
      </c>
    </row>
    <row r="265" spans="1:53" x14ac:dyDescent="0.25">
      <c r="A265" s="1" t="s">
        <v>10</v>
      </c>
      <c r="B265" s="1" t="s">
        <v>10</v>
      </c>
      <c r="C265" s="1" t="s">
        <v>10</v>
      </c>
      <c r="E265">
        <v>810</v>
      </c>
      <c r="F265">
        <v>485420209</v>
      </c>
      <c r="G265">
        <v>1</v>
      </c>
      <c r="H265">
        <v>380598</v>
      </c>
      <c r="I265" s="2">
        <v>44777.875</v>
      </c>
      <c r="J265" s="1" t="s">
        <v>4</v>
      </c>
      <c r="K265">
        <v>2</v>
      </c>
      <c r="L265" s="2">
        <v>44711.875</v>
      </c>
      <c r="M265" s="2">
        <v>44777.875</v>
      </c>
      <c r="N265" s="2">
        <v>40230.875</v>
      </c>
      <c r="O265" s="2">
        <v>44711.875</v>
      </c>
      <c r="P265" s="2"/>
      <c r="Q265" s="2">
        <v>44592.875</v>
      </c>
      <c r="R265">
        <v>83327082</v>
      </c>
      <c r="T265" s="1" t="s">
        <v>357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s="1" t="s">
        <v>2</v>
      </c>
      <c r="AC265" s="1" t="s">
        <v>355</v>
      </c>
      <c r="AD265">
        <v>36875</v>
      </c>
      <c r="AE265">
        <v>317.89999999999998</v>
      </c>
      <c r="AF265">
        <v>368.75</v>
      </c>
      <c r="AG265" s="1" t="s">
        <v>7</v>
      </c>
      <c r="AI265" s="9">
        <v>262</v>
      </c>
      <c r="AJ265" s="9" t="str">
        <f t="shared" si="32"/>
        <v/>
      </c>
      <c r="AK265" s="9" t="str">
        <f t="shared" si="32"/>
        <v/>
      </c>
      <c r="AL265" s="9" t="str">
        <f t="shared" si="32"/>
        <v/>
      </c>
      <c r="AM265" s="9" t="str">
        <f t="shared" si="32"/>
        <v/>
      </c>
      <c r="AN265" s="9" t="str">
        <f t="shared" si="32"/>
        <v/>
      </c>
      <c r="AO265" s="9" t="str">
        <f t="shared" si="32"/>
        <v/>
      </c>
      <c r="AP265" s="9" t="str">
        <f t="shared" si="32"/>
        <v/>
      </c>
      <c r="AQ265" s="9" t="str">
        <f t="shared" si="32"/>
        <v/>
      </c>
      <c r="AR265" s="9" t="str">
        <f t="shared" si="32"/>
        <v/>
      </c>
      <c r="AS265" s="9" t="str">
        <f t="shared" si="32"/>
        <v/>
      </c>
      <c r="AT265" s="9" t="str">
        <f t="shared" si="32"/>
        <v/>
      </c>
      <c r="AU265" s="9" t="str">
        <f t="shared" si="32"/>
        <v/>
      </c>
      <c r="AV265" s="9" t="str">
        <f t="shared" si="32"/>
        <v/>
      </c>
      <c r="AW265" s="9" t="str">
        <f t="shared" si="32"/>
        <v/>
      </c>
      <c r="AX265" s="9" t="str">
        <f t="shared" si="32"/>
        <v/>
      </c>
      <c r="AY265" s="9" t="str">
        <f t="shared" si="32"/>
        <v/>
      </c>
      <c r="AZ265" s="9" t="str">
        <f t="shared" si="31"/>
        <v/>
      </c>
      <c r="BA265" s="9" t="str">
        <f t="shared" si="31"/>
        <v/>
      </c>
    </row>
    <row r="266" spans="1:53" x14ac:dyDescent="0.25">
      <c r="A266" s="1" t="s">
        <v>10</v>
      </c>
      <c r="B266" s="1" t="s">
        <v>10</v>
      </c>
      <c r="C266" s="1" t="s">
        <v>10</v>
      </c>
      <c r="E266">
        <v>810</v>
      </c>
      <c r="F266">
        <v>485420209</v>
      </c>
      <c r="G266">
        <v>1</v>
      </c>
      <c r="H266">
        <v>380598</v>
      </c>
      <c r="I266" s="2">
        <v>44777.875</v>
      </c>
      <c r="J266" s="1" t="s">
        <v>4</v>
      </c>
      <c r="K266">
        <v>3</v>
      </c>
      <c r="L266" s="2">
        <v>44711.875</v>
      </c>
      <c r="M266" s="2">
        <v>44777.875</v>
      </c>
      <c r="N266" s="2">
        <v>44172.875</v>
      </c>
      <c r="O266" s="2">
        <v>44711.875</v>
      </c>
      <c r="P266" s="2"/>
      <c r="Q266" s="2">
        <v>44592.875</v>
      </c>
      <c r="R266">
        <v>83327080</v>
      </c>
      <c r="T266" s="1" t="s">
        <v>356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s="1" t="s">
        <v>2</v>
      </c>
      <c r="AC266" s="1" t="s">
        <v>355</v>
      </c>
      <c r="AD266">
        <v>36875</v>
      </c>
      <c r="AE266">
        <v>317.89999999999998</v>
      </c>
      <c r="AF266">
        <v>368.75</v>
      </c>
      <c r="AG266" s="1" t="s">
        <v>7</v>
      </c>
      <c r="AI266" s="8">
        <v>263</v>
      </c>
      <c r="AJ266" s="8" t="str">
        <f t="shared" si="32"/>
        <v/>
      </c>
      <c r="AK266" s="8" t="str">
        <f t="shared" si="32"/>
        <v/>
      </c>
      <c r="AL266" s="8" t="str">
        <f t="shared" si="32"/>
        <v/>
      </c>
      <c r="AM266" s="8" t="str">
        <f t="shared" si="32"/>
        <v/>
      </c>
      <c r="AN266" s="8" t="str">
        <f t="shared" si="32"/>
        <v/>
      </c>
      <c r="AO266" s="8" t="str">
        <f t="shared" si="32"/>
        <v/>
      </c>
      <c r="AP266" s="8" t="str">
        <f t="shared" si="32"/>
        <v/>
      </c>
      <c r="AQ266" s="8" t="str">
        <f t="shared" si="32"/>
        <v/>
      </c>
      <c r="AR266" s="8" t="str">
        <f t="shared" si="32"/>
        <v/>
      </c>
      <c r="AS266" s="8" t="str">
        <f t="shared" si="32"/>
        <v/>
      </c>
      <c r="AT266" s="8" t="str">
        <f t="shared" si="32"/>
        <v/>
      </c>
      <c r="AU266" s="8" t="str">
        <f t="shared" si="32"/>
        <v/>
      </c>
      <c r="AV266" s="8" t="str">
        <f t="shared" si="32"/>
        <v/>
      </c>
      <c r="AW266" s="8" t="str">
        <f t="shared" si="32"/>
        <v/>
      </c>
      <c r="AX266" s="8" t="str">
        <f t="shared" si="32"/>
        <v/>
      </c>
      <c r="AY266" s="8" t="str">
        <f t="shared" si="32"/>
        <v/>
      </c>
      <c r="AZ266" s="8" t="str">
        <f t="shared" si="31"/>
        <v/>
      </c>
      <c r="BA266" s="8" t="str">
        <f t="shared" si="31"/>
        <v/>
      </c>
    </row>
    <row r="267" spans="1:53" x14ac:dyDescent="0.25">
      <c r="A267" s="1" t="s">
        <v>5</v>
      </c>
      <c r="B267" s="1" t="s">
        <v>5</v>
      </c>
      <c r="C267" s="1" t="s">
        <v>5</v>
      </c>
      <c r="E267">
        <v>810</v>
      </c>
      <c r="F267">
        <v>485442200</v>
      </c>
      <c r="G267">
        <v>1</v>
      </c>
      <c r="H267">
        <v>381879</v>
      </c>
      <c r="I267" s="2">
        <v>44777.875</v>
      </c>
      <c r="J267" s="1" t="s">
        <v>4</v>
      </c>
      <c r="K267">
        <v>0</v>
      </c>
      <c r="L267" s="2"/>
      <c r="M267" s="2">
        <v>44777.875</v>
      </c>
      <c r="N267" s="2">
        <v>28888.916666666668</v>
      </c>
      <c r="O267" s="2">
        <v>44592.875</v>
      </c>
      <c r="P267" s="2"/>
      <c r="Q267" s="2">
        <v>44592.875</v>
      </c>
      <c r="R267">
        <v>83327084</v>
      </c>
      <c r="T267" s="1" t="s">
        <v>354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s="1" t="s">
        <v>2</v>
      </c>
      <c r="AB267">
        <v>5</v>
      </c>
      <c r="AC267" s="1" t="s">
        <v>17</v>
      </c>
      <c r="AD267">
        <v>32095</v>
      </c>
      <c r="AE267">
        <v>276.68</v>
      </c>
      <c r="AF267">
        <v>320.95</v>
      </c>
      <c r="AG267" s="1" t="s">
        <v>0</v>
      </c>
      <c r="AI267" s="9">
        <v>264</v>
      </c>
      <c r="AJ267" s="9" t="str">
        <f t="shared" si="32"/>
        <v/>
      </c>
      <c r="AK267" s="9" t="str">
        <f t="shared" si="32"/>
        <v/>
      </c>
      <c r="AL267" s="9" t="str">
        <f t="shared" si="32"/>
        <v/>
      </c>
      <c r="AM267" s="9" t="str">
        <f t="shared" si="32"/>
        <v/>
      </c>
      <c r="AN267" s="9" t="str">
        <f t="shared" si="32"/>
        <v/>
      </c>
      <c r="AO267" s="9" t="str">
        <f t="shared" si="32"/>
        <v/>
      </c>
      <c r="AP267" s="9" t="str">
        <f t="shared" si="32"/>
        <v/>
      </c>
      <c r="AQ267" s="9" t="str">
        <f t="shared" si="32"/>
        <v/>
      </c>
      <c r="AR267" s="9" t="str">
        <f t="shared" si="32"/>
        <v/>
      </c>
      <c r="AS267" s="9" t="str">
        <f t="shared" si="32"/>
        <v/>
      </c>
      <c r="AT267" s="9" t="str">
        <f t="shared" si="32"/>
        <v/>
      </c>
      <c r="AU267" s="9" t="str">
        <f t="shared" si="32"/>
        <v/>
      </c>
      <c r="AV267" s="9" t="str">
        <f t="shared" si="32"/>
        <v/>
      </c>
      <c r="AW267" s="9" t="str">
        <f t="shared" si="32"/>
        <v/>
      </c>
      <c r="AX267" s="9" t="str">
        <f t="shared" si="32"/>
        <v/>
      </c>
      <c r="AY267" s="9" t="str">
        <f t="shared" si="32"/>
        <v/>
      </c>
      <c r="AZ267" s="9" t="str">
        <f t="shared" si="31"/>
        <v/>
      </c>
      <c r="BA267" s="9" t="str">
        <f t="shared" si="31"/>
        <v/>
      </c>
    </row>
    <row r="268" spans="1:53" x14ac:dyDescent="0.25">
      <c r="A268" s="1" t="s">
        <v>5</v>
      </c>
      <c r="B268" s="1" t="s">
        <v>5</v>
      </c>
      <c r="C268" s="1" t="s">
        <v>5</v>
      </c>
      <c r="E268">
        <v>810</v>
      </c>
      <c r="F268">
        <v>485423203</v>
      </c>
      <c r="G268">
        <v>1</v>
      </c>
      <c r="H268">
        <v>381976</v>
      </c>
      <c r="I268" s="2">
        <v>44777.875</v>
      </c>
      <c r="J268" s="1" t="s">
        <v>4</v>
      </c>
      <c r="K268">
        <v>0</v>
      </c>
      <c r="L268" s="2"/>
      <c r="M268" s="2">
        <v>44777.875</v>
      </c>
      <c r="N268" s="2">
        <v>32018.875</v>
      </c>
      <c r="O268" s="2">
        <v>44592.875</v>
      </c>
      <c r="P268" s="2"/>
      <c r="Q268" s="2">
        <v>44592.875</v>
      </c>
      <c r="R268">
        <v>83327078</v>
      </c>
      <c r="T268" s="1" t="s">
        <v>353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 s="1" t="s">
        <v>2</v>
      </c>
      <c r="AB268">
        <v>5</v>
      </c>
      <c r="AC268" s="1" t="s">
        <v>345</v>
      </c>
      <c r="AD268">
        <v>83034</v>
      </c>
      <c r="AE268">
        <v>715.81</v>
      </c>
      <c r="AF268">
        <v>830.34</v>
      </c>
      <c r="AG268" s="1" t="s">
        <v>0</v>
      </c>
      <c r="AI268" s="8">
        <v>265</v>
      </c>
      <c r="AJ268" s="8" t="str">
        <f t="shared" si="32"/>
        <v/>
      </c>
      <c r="AK268" s="8" t="str">
        <f t="shared" si="32"/>
        <v/>
      </c>
      <c r="AL268" s="8" t="str">
        <f t="shared" si="32"/>
        <v/>
      </c>
      <c r="AM268" s="8" t="str">
        <f t="shared" si="32"/>
        <v/>
      </c>
      <c r="AN268" s="8" t="str">
        <f t="shared" si="32"/>
        <v/>
      </c>
      <c r="AO268" s="8" t="str">
        <f t="shared" si="32"/>
        <v/>
      </c>
      <c r="AP268" s="8" t="str">
        <f t="shared" si="32"/>
        <v/>
      </c>
      <c r="AQ268" s="8" t="str">
        <f t="shared" si="32"/>
        <v/>
      </c>
      <c r="AR268" s="8" t="str">
        <f t="shared" si="32"/>
        <v/>
      </c>
      <c r="AS268" s="8" t="str">
        <f t="shared" si="32"/>
        <v/>
      </c>
      <c r="AT268" s="8" t="str">
        <f t="shared" si="32"/>
        <v/>
      </c>
      <c r="AU268" s="8" t="str">
        <f t="shared" si="32"/>
        <v/>
      </c>
      <c r="AV268" s="8" t="str">
        <f t="shared" si="32"/>
        <v/>
      </c>
      <c r="AW268" s="8" t="str">
        <f t="shared" si="32"/>
        <v/>
      </c>
      <c r="AX268" s="8" t="str">
        <f t="shared" si="32"/>
        <v/>
      </c>
      <c r="AY268" s="8" t="str">
        <f t="shared" si="32"/>
        <v/>
      </c>
      <c r="AZ268" s="8" t="str">
        <f t="shared" si="31"/>
        <v/>
      </c>
      <c r="BA268" s="8" t="str">
        <f t="shared" si="31"/>
        <v/>
      </c>
    </row>
    <row r="269" spans="1:53" x14ac:dyDescent="0.25">
      <c r="A269" s="1" t="s">
        <v>5</v>
      </c>
      <c r="B269" s="1" t="s">
        <v>5</v>
      </c>
      <c r="C269" s="1" t="s">
        <v>5</v>
      </c>
      <c r="E269">
        <v>810</v>
      </c>
      <c r="F269">
        <v>485421207</v>
      </c>
      <c r="G269">
        <v>1</v>
      </c>
      <c r="H269">
        <v>382950</v>
      </c>
      <c r="I269" s="2">
        <v>44777.875</v>
      </c>
      <c r="J269" s="1" t="s">
        <v>4</v>
      </c>
      <c r="K269">
        <v>0</v>
      </c>
      <c r="L269" s="2"/>
      <c r="M269" s="2">
        <v>44777.875</v>
      </c>
      <c r="N269" s="2">
        <v>34819.875</v>
      </c>
      <c r="O269" s="2">
        <v>44770.875</v>
      </c>
      <c r="P269" s="2">
        <v>44770.875</v>
      </c>
      <c r="Q269" s="2">
        <v>44592.875</v>
      </c>
      <c r="R269">
        <v>83327077</v>
      </c>
      <c r="T269" s="1" t="s">
        <v>352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s="1" t="s">
        <v>2</v>
      </c>
      <c r="AB269">
        <v>5</v>
      </c>
      <c r="AC269" s="1" t="s">
        <v>1</v>
      </c>
      <c r="AD269">
        <v>74988</v>
      </c>
      <c r="AE269">
        <v>646.45000000000005</v>
      </c>
      <c r="AF269">
        <v>749.88</v>
      </c>
      <c r="AG269" s="1" t="s">
        <v>59</v>
      </c>
      <c r="AI269" s="9">
        <v>266</v>
      </c>
      <c r="AJ269" s="9" t="str">
        <f t="shared" si="32"/>
        <v/>
      </c>
      <c r="AK269" s="9" t="str">
        <f t="shared" si="32"/>
        <v/>
      </c>
      <c r="AL269" s="9" t="str">
        <f t="shared" si="32"/>
        <v/>
      </c>
      <c r="AM269" s="9" t="str">
        <f t="shared" si="32"/>
        <v/>
      </c>
      <c r="AN269" s="9" t="str">
        <f t="shared" si="32"/>
        <v/>
      </c>
      <c r="AO269" s="9" t="str">
        <f t="shared" si="32"/>
        <v/>
      </c>
      <c r="AP269" s="9" t="str">
        <f t="shared" si="32"/>
        <v/>
      </c>
      <c r="AQ269" s="9" t="str">
        <f t="shared" si="32"/>
        <v/>
      </c>
      <c r="AR269" s="9" t="str">
        <f t="shared" si="32"/>
        <v/>
      </c>
      <c r="AS269" s="9" t="str">
        <f t="shared" si="32"/>
        <v/>
      </c>
      <c r="AT269" s="9" t="str">
        <f t="shared" si="32"/>
        <v/>
      </c>
      <c r="AU269" s="9" t="str">
        <f t="shared" si="32"/>
        <v/>
      </c>
      <c r="AV269" s="9" t="str">
        <f t="shared" si="32"/>
        <v/>
      </c>
      <c r="AW269" s="9" t="str">
        <f t="shared" si="32"/>
        <v/>
      </c>
      <c r="AX269" s="9" t="str">
        <f t="shared" si="32"/>
        <v/>
      </c>
      <c r="AY269" s="9" t="str">
        <f t="shared" si="32"/>
        <v/>
      </c>
      <c r="AZ269" s="9" t="str">
        <f t="shared" si="31"/>
        <v/>
      </c>
      <c r="BA269" s="9" t="str">
        <f t="shared" si="31"/>
        <v/>
      </c>
    </row>
    <row r="270" spans="1:53" x14ac:dyDescent="0.25">
      <c r="A270" s="1" t="s">
        <v>5</v>
      </c>
      <c r="B270" s="1" t="s">
        <v>10</v>
      </c>
      <c r="C270" s="1" t="s">
        <v>10</v>
      </c>
      <c r="E270">
        <v>810</v>
      </c>
      <c r="F270">
        <v>0</v>
      </c>
      <c r="G270">
        <v>1</v>
      </c>
      <c r="H270">
        <v>392206</v>
      </c>
      <c r="I270" s="2">
        <v>44777.875</v>
      </c>
      <c r="J270" s="1" t="s">
        <v>4</v>
      </c>
      <c r="K270">
        <v>0</v>
      </c>
      <c r="L270" s="2">
        <v>44741.875</v>
      </c>
      <c r="M270" s="2">
        <v>44777.875</v>
      </c>
      <c r="N270" s="2">
        <v>34839.875</v>
      </c>
      <c r="O270" s="2">
        <v>44741.875</v>
      </c>
      <c r="P270" s="2">
        <v>44711.875</v>
      </c>
      <c r="Q270" s="2">
        <v>44620.875</v>
      </c>
      <c r="R270">
        <v>83490363</v>
      </c>
      <c r="T270" s="1" t="s">
        <v>351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s="1" t="s">
        <v>2</v>
      </c>
      <c r="AB270">
        <v>4</v>
      </c>
      <c r="AC270" s="1" t="s">
        <v>8</v>
      </c>
      <c r="AD270">
        <v>26333</v>
      </c>
      <c r="AE270">
        <v>227.01</v>
      </c>
      <c r="AF270">
        <v>263.33</v>
      </c>
      <c r="AG270" s="1" t="s">
        <v>7</v>
      </c>
      <c r="AI270" s="8">
        <v>267</v>
      </c>
      <c r="AJ270" s="8" t="str">
        <f t="shared" si="32"/>
        <v/>
      </c>
      <c r="AK270" s="8" t="str">
        <f t="shared" si="32"/>
        <v/>
      </c>
      <c r="AL270" s="8" t="str">
        <f t="shared" si="32"/>
        <v/>
      </c>
      <c r="AM270" s="8" t="str">
        <f t="shared" si="32"/>
        <v/>
      </c>
      <c r="AN270" s="8" t="str">
        <f t="shared" si="32"/>
        <v/>
      </c>
      <c r="AO270" s="8" t="str">
        <f t="shared" si="32"/>
        <v/>
      </c>
      <c r="AP270" s="8" t="str">
        <f t="shared" si="32"/>
        <v/>
      </c>
      <c r="AQ270" s="8" t="str">
        <f t="shared" si="32"/>
        <v/>
      </c>
      <c r="AR270" s="8" t="str">
        <f t="shared" si="32"/>
        <v/>
      </c>
      <c r="AS270" s="8" t="str">
        <f t="shared" si="32"/>
        <v/>
      </c>
      <c r="AT270" s="8" t="str">
        <f t="shared" si="32"/>
        <v/>
      </c>
      <c r="AU270" s="8" t="str">
        <f t="shared" si="32"/>
        <v/>
      </c>
      <c r="AV270" s="8" t="str">
        <f t="shared" si="32"/>
        <v/>
      </c>
      <c r="AW270" s="8" t="str">
        <f t="shared" si="32"/>
        <v/>
      </c>
      <c r="AX270" s="8" t="str">
        <f t="shared" si="32"/>
        <v/>
      </c>
      <c r="AY270" s="8" t="str">
        <f t="shared" si="32"/>
        <v/>
      </c>
      <c r="AZ270" s="8" t="str">
        <f t="shared" si="31"/>
        <v/>
      </c>
      <c r="BA270" s="8" t="str">
        <f t="shared" si="31"/>
        <v/>
      </c>
    </row>
    <row r="271" spans="1:53" x14ac:dyDescent="0.25">
      <c r="A271" s="1" t="s">
        <v>5</v>
      </c>
      <c r="B271" s="1" t="s">
        <v>5</v>
      </c>
      <c r="C271" s="1" t="s">
        <v>5</v>
      </c>
      <c r="E271">
        <v>810</v>
      </c>
      <c r="F271">
        <v>485426208</v>
      </c>
      <c r="G271">
        <v>1</v>
      </c>
      <c r="H271">
        <v>392211</v>
      </c>
      <c r="I271" s="2">
        <v>44777.875</v>
      </c>
      <c r="J271" s="1" t="s">
        <v>4</v>
      </c>
      <c r="K271">
        <v>0</v>
      </c>
      <c r="L271" s="2"/>
      <c r="M271" s="2">
        <v>44777.875</v>
      </c>
      <c r="N271" s="2">
        <v>32159.916666666668</v>
      </c>
      <c r="O271" s="2">
        <v>44621.875</v>
      </c>
      <c r="P271" s="2"/>
      <c r="Q271" s="2">
        <v>44620.875</v>
      </c>
      <c r="R271">
        <v>83490366</v>
      </c>
      <c r="T271" s="1" t="s">
        <v>350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s="1" t="s">
        <v>2</v>
      </c>
      <c r="AB271">
        <v>4</v>
      </c>
      <c r="AC271" s="1" t="s">
        <v>349</v>
      </c>
      <c r="AD271">
        <v>81397</v>
      </c>
      <c r="AE271">
        <v>701.71</v>
      </c>
      <c r="AF271">
        <v>813.97</v>
      </c>
      <c r="AG271" s="1" t="s">
        <v>0</v>
      </c>
      <c r="AI271" s="9">
        <v>268</v>
      </c>
      <c r="AJ271" s="9" t="str">
        <f t="shared" si="32"/>
        <v/>
      </c>
      <c r="AK271" s="9" t="str">
        <f t="shared" si="32"/>
        <v/>
      </c>
      <c r="AL271" s="9" t="str">
        <f t="shared" si="32"/>
        <v/>
      </c>
      <c r="AM271" s="9" t="str">
        <f t="shared" si="32"/>
        <v/>
      </c>
      <c r="AN271" s="9" t="str">
        <f t="shared" si="32"/>
        <v/>
      </c>
      <c r="AO271" s="9" t="str">
        <f t="shared" si="32"/>
        <v/>
      </c>
      <c r="AP271" s="9" t="str">
        <f t="shared" si="32"/>
        <v/>
      </c>
      <c r="AQ271" s="9" t="str">
        <f t="shared" si="32"/>
        <v/>
      </c>
      <c r="AR271" s="9" t="str">
        <f t="shared" si="32"/>
        <v/>
      </c>
      <c r="AS271" s="9" t="str">
        <f t="shared" si="32"/>
        <v/>
      </c>
      <c r="AT271" s="9" t="str">
        <f t="shared" si="32"/>
        <v/>
      </c>
      <c r="AU271" s="9" t="str">
        <f t="shared" si="32"/>
        <v/>
      </c>
      <c r="AV271" s="9" t="str">
        <f t="shared" si="32"/>
        <v/>
      </c>
      <c r="AW271" s="9" t="str">
        <f t="shared" si="32"/>
        <v/>
      </c>
      <c r="AX271" s="9" t="str">
        <f t="shared" si="32"/>
        <v/>
      </c>
      <c r="AY271" s="9" t="str">
        <f t="shared" si="32"/>
        <v/>
      </c>
      <c r="AZ271" s="9" t="str">
        <f t="shared" si="31"/>
        <v/>
      </c>
      <c r="BA271" s="9" t="str">
        <f t="shared" si="31"/>
        <v/>
      </c>
    </row>
    <row r="272" spans="1:53" x14ac:dyDescent="0.25">
      <c r="A272" s="1" t="s">
        <v>5</v>
      </c>
      <c r="B272" s="1" t="s">
        <v>5</v>
      </c>
      <c r="C272" s="1" t="s">
        <v>5</v>
      </c>
      <c r="E272">
        <v>810</v>
      </c>
      <c r="F272">
        <v>0</v>
      </c>
      <c r="G272">
        <v>1</v>
      </c>
      <c r="H272">
        <v>392214</v>
      </c>
      <c r="I272" s="2">
        <v>44777.875</v>
      </c>
      <c r="J272" s="1" t="s">
        <v>4</v>
      </c>
      <c r="K272">
        <v>0</v>
      </c>
      <c r="L272" s="2">
        <v>44755.875</v>
      </c>
      <c r="M272" s="2">
        <v>44777.875</v>
      </c>
      <c r="N272" s="2">
        <v>35784.916666666664</v>
      </c>
      <c r="O272" s="2">
        <v>44755.875</v>
      </c>
      <c r="P272" s="2"/>
      <c r="Q272" s="2">
        <v>44620.875</v>
      </c>
      <c r="R272">
        <v>83490364</v>
      </c>
      <c r="T272" s="1" t="s">
        <v>348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s="1" t="s">
        <v>2</v>
      </c>
      <c r="AB272">
        <v>4</v>
      </c>
      <c r="AC272" s="1" t="s">
        <v>8</v>
      </c>
      <c r="AD272">
        <v>31573</v>
      </c>
      <c r="AE272">
        <v>272.18</v>
      </c>
      <c r="AF272">
        <v>315.73</v>
      </c>
      <c r="AG272" s="1" t="s">
        <v>7</v>
      </c>
      <c r="AI272" s="8">
        <v>269</v>
      </c>
      <c r="AJ272" s="8" t="str">
        <f t="shared" si="32"/>
        <v/>
      </c>
      <c r="AK272" s="8" t="str">
        <f t="shared" si="32"/>
        <v/>
      </c>
      <c r="AL272" s="8" t="str">
        <f t="shared" si="32"/>
        <v/>
      </c>
      <c r="AM272" s="8" t="str">
        <f t="shared" si="32"/>
        <v/>
      </c>
      <c r="AN272" s="8" t="str">
        <f t="shared" si="32"/>
        <v/>
      </c>
      <c r="AO272" s="8" t="str">
        <f t="shared" si="32"/>
        <v/>
      </c>
      <c r="AP272" s="8" t="str">
        <f t="shared" si="32"/>
        <v/>
      </c>
      <c r="AQ272" s="8" t="str">
        <f t="shared" si="32"/>
        <v/>
      </c>
      <c r="AR272" s="8" t="str">
        <f t="shared" si="32"/>
        <v/>
      </c>
      <c r="AS272" s="8" t="str">
        <f t="shared" si="32"/>
        <v/>
      </c>
      <c r="AT272" s="8" t="str">
        <f t="shared" si="32"/>
        <v/>
      </c>
      <c r="AU272" s="8" t="str">
        <f t="shared" si="32"/>
        <v/>
      </c>
      <c r="AV272" s="8" t="str">
        <f t="shared" si="32"/>
        <v/>
      </c>
      <c r="AW272" s="8" t="str">
        <f t="shared" si="32"/>
        <v/>
      </c>
      <c r="AX272" s="8" t="str">
        <f t="shared" si="32"/>
        <v/>
      </c>
      <c r="AY272" s="8" t="str">
        <f t="shared" si="32"/>
        <v/>
      </c>
      <c r="AZ272" s="8" t="str">
        <f t="shared" si="31"/>
        <v/>
      </c>
      <c r="BA272" s="8" t="str">
        <f t="shared" si="31"/>
        <v/>
      </c>
    </row>
    <row r="273" spans="1:53" x14ac:dyDescent="0.25">
      <c r="A273" s="1" t="s">
        <v>5</v>
      </c>
      <c r="B273" s="1" t="s">
        <v>5</v>
      </c>
      <c r="C273" s="1" t="s">
        <v>5</v>
      </c>
      <c r="E273">
        <v>810</v>
      </c>
      <c r="F273">
        <v>0</v>
      </c>
      <c r="G273">
        <v>1</v>
      </c>
      <c r="H273">
        <v>392214</v>
      </c>
      <c r="I273" s="2">
        <v>44777.875</v>
      </c>
      <c r="J273" s="1" t="s">
        <v>4</v>
      </c>
      <c r="K273">
        <v>1</v>
      </c>
      <c r="L273" s="2">
        <v>44755.875</v>
      </c>
      <c r="M273" s="2">
        <v>44777.875</v>
      </c>
      <c r="N273" s="2">
        <v>44565.875</v>
      </c>
      <c r="O273" s="2">
        <v>44755.875</v>
      </c>
      <c r="P273" s="2"/>
      <c r="Q273" s="2">
        <v>44620.875</v>
      </c>
      <c r="R273">
        <v>83490365</v>
      </c>
      <c r="T273" s="1" t="s">
        <v>347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1" t="s">
        <v>2</v>
      </c>
      <c r="AB273">
        <v>4</v>
      </c>
      <c r="AC273" s="1" t="s">
        <v>8</v>
      </c>
      <c r="AD273">
        <v>19806</v>
      </c>
      <c r="AE273">
        <v>170.75</v>
      </c>
      <c r="AF273">
        <v>198.06</v>
      </c>
      <c r="AG273" s="1" t="s">
        <v>7</v>
      </c>
      <c r="AI273" s="9">
        <v>270</v>
      </c>
      <c r="AJ273" s="9" t="str">
        <f t="shared" si="32"/>
        <v/>
      </c>
      <c r="AK273" s="9" t="str">
        <f t="shared" si="32"/>
        <v/>
      </c>
      <c r="AL273" s="9" t="str">
        <f t="shared" si="32"/>
        <v/>
      </c>
      <c r="AM273" s="9" t="str">
        <f t="shared" si="32"/>
        <v/>
      </c>
      <c r="AN273" s="9" t="str">
        <f t="shared" si="32"/>
        <v/>
      </c>
      <c r="AO273" s="9" t="str">
        <f t="shared" si="32"/>
        <v/>
      </c>
      <c r="AP273" s="9" t="str">
        <f t="shared" si="32"/>
        <v/>
      </c>
      <c r="AQ273" s="9" t="str">
        <f t="shared" si="32"/>
        <v/>
      </c>
      <c r="AR273" s="9" t="str">
        <f t="shared" si="32"/>
        <v/>
      </c>
      <c r="AS273" s="9" t="str">
        <f t="shared" si="32"/>
        <v/>
      </c>
      <c r="AT273" s="9" t="str">
        <f t="shared" si="32"/>
        <v/>
      </c>
      <c r="AU273" s="9" t="str">
        <f t="shared" si="32"/>
        <v/>
      </c>
      <c r="AV273" s="9" t="str">
        <f t="shared" si="32"/>
        <v/>
      </c>
      <c r="AW273" s="9" t="str">
        <f t="shared" si="32"/>
        <v/>
      </c>
      <c r="AX273" s="9" t="str">
        <f t="shared" si="32"/>
        <v/>
      </c>
      <c r="AY273" s="9" t="str">
        <f t="shared" si="32"/>
        <v/>
      </c>
      <c r="AZ273" s="9" t="str">
        <f t="shared" si="31"/>
        <v/>
      </c>
      <c r="BA273" s="9" t="str">
        <f t="shared" si="31"/>
        <v/>
      </c>
    </row>
    <row r="274" spans="1:53" x14ac:dyDescent="0.25">
      <c r="A274" s="1" t="s">
        <v>5</v>
      </c>
      <c r="B274" s="1" t="s">
        <v>5</v>
      </c>
      <c r="C274" s="1" t="s">
        <v>5</v>
      </c>
      <c r="E274">
        <v>810</v>
      </c>
      <c r="F274">
        <v>485423203</v>
      </c>
      <c r="G274">
        <v>1</v>
      </c>
      <c r="H274">
        <v>397993</v>
      </c>
      <c r="I274" s="2">
        <v>44777.875</v>
      </c>
      <c r="J274" s="1" t="s">
        <v>4</v>
      </c>
      <c r="K274">
        <v>0</v>
      </c>
      <c r="L274" s="2"/>
      <c r="M274" s="2">
        <v>44777.875</v>
      </c>
      <c r="N274" s="2">
        <v>26718.875</v>
      </c>
      <c r="O274" s="2">
        <v>44651.875</v>
      </c>
      <c r="P274" s="2"/>
      <c r="Q274" s="2">
        <v>44651.875</v>
      </c>
      <c r="R274">
        <v>83649089</v>
      </c>
      <c r="T274" s="1" t="s">
        <v>346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1" t="s">
        <v>2</v>
      </c>
      <c r="AB274">
        <v>3</v>
      </c>
      <c r="AC274" s="1" t="s">
        <v>345</v>
      </c>
      <c r="AD274">
        <v>125589</v>
      </c>
      <c r="AE274">
        <v>1082.6600000000001</v>
      </c>
      <c r="AF274">
        <v>1255.8900000000001</v>
      </c>
      <c r="AG274" s="1" t="s">
        <v>0</v>
      </c>
      <c r="AI274" s="8">
        <v>271</v>
      </c>
      <c r="AJ274" s="8" t="str">
        <f t="shared" si="32"/>
        <v/>
      </c>
      <c r="AK274" s="8" t="str">
        <f t="shared" si="32"/>
        <v/>
      </c>
      <c r="AL274" s="8" t="str">
        <f t="shared" si="32"/>
        <v/>
      </c>
      <c r="AM274" s="8" t="str">
        <f t="shared" si="32"/>
        <v/>
      </c>
      <c r="AN274" s="8" t="str">
        <f t="shared" si="32"/>
        <v/>
      </c>
      <c r="AO274" s="8" t="str">
        <f t="shared" si="32"/>
        <v/>
      </c>
      <c r="AP274" s="8" t="str">
        <f t="shared" si="32"/>
        <v/>
      </c>
      <c r="AQ274" s="8" t="str">
        <f t="shared" si="32"/>
        <v/>
      </c>
      <c r="AR274" s="8" t="str">
        <f t="shared" si="32"/>
        <v/>
      </c>
      <c r="AS274" s="8" t="str">
        <f t="shared" si="32"/>
        <v/>
      </c>
      <c r="AT274" s="8" t="str">
        <f t="shared" si="32"/>
        <v/>
      </c>
      <c r="AU274" s="8" t="str">
        <f t="shared" si="32"/>
        <v/>
      </c>
      <c r="AV274" s="8" t="str">
        <f t="shared" si="32"/>
        <v/>
      </c>
      <c r="AW274" s="8" t="str">
        <f t="shared" si="32"/>
        <v/>
      </c>
      <c r="AX274" s="8" t="str">
        <f t="shared" si="32"/>
        <v/>
      </c>
      <c r="AY274" s="8" t="str">
        <f t="shared" ref="AY274:BA337" si="33">IF(AY$3=$D274,$AI274,"")</f>
        <v/>
      </c>
      <c r="AZ274" s="8" t="str">
        <f t="shared" si="33"/>
        <v/>
      </c>
      <c r="BA274" s="8" t="str">
        <f t="shared" si="33"/>
        <v/>
      </c>
    </row>
    <row r="275" spans="1:53" x14ac:dyDescent="0.25">
      <c r="A275" s="1" t="s">
        <v>5</v>
      </c>
      <c r="B275" s="1" t="s">
        <v>5</v>
      </c>
      <c r="C275" s="1" t="s">
        <v>5</v>
      </c>
      <c r="E275">
        <v>810</v>
      </c>
      <c r="F275">
        <v>0</v>
      </c>
      <c r="G275">
        <v>1</v>
      </c>
      <c r="H275">
        <v>397994</v>
      </c>
      <c r="I275" s="2">
        <v>44777.875</v>
      </c>
      <c r="J275" s="1" t="s">
        <v>4</v>
      </c>
      <c r="K275">
        <v>0</v>
      </c>
      <c r="L275" s="2"/>
      <c r="M275" s="2">
        <v>44777.875</v>
      </c>
      <c r="N275" s="2">
        <v>33859.875</v>
      </c>
      <c r="O275" s="2">
        <v>44651.875</v>
      </c>
      <c r="P275" s="2"/>
      <c r="Q275" s="2">
        <v>44651.875</v>
      </c>
      <c r="R275">
        <v>83649090</v>
      </c>
      <c r="T275" s="1" t="s">
        <v>344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s="1" t="s">
        <v>2</v>
      </c>
      <c r="AB275">
        <v>3</v>
      </c>
      <c r="AC275" s="1" t="s">
        <v>8</v>
      </c>
      <c r="AD275">
        <v>31573</v>
      </c>
      <c r="AE275">
        <v>272.18</v>
      </c>
      <c r="AF275">
        <v>315.73</v>
      </c>
      <c r="AG275" s="1" t="s">
        <v>0</v>
      </c>
      <c r="AI275" s="9">
        <v>272</v>
      </c>
      <c r="AJ275" s="9" t="str">
        <f t="shared" ref="AJ275:AY338" si="34">IF(AJ$3=$D275,$AI275,"")</f>
        <v/>
      </c>
      <c r="AK275" s="9" t="str">
        <f t="shared" si="34"/>
        <v/>
      </c>
      <c r="AL275" s="9" t="str">
        <f t="shared" si="34"/>
        <v/>
      </c>
      <c r="AM275" s="9" t="str">
        <f t="shared" si="34"/>
        <v/>
      </c>
      <c r="AN275" s="9" t="str">
        <f t="shared" si="34"/>
        <v/>
      </c>
      <c r="AO275" s="9" t="str">
        <f t="shared" si="34"/>
        <v/>
      </c>
      <c r="AP275" s="9" t="str">
        <f t="shared" si="34"/>
        <v/>
      </c>
      <c r="AQ275" s="9" t="str">
        <f t="shared" si="34"/>
        <v/>
      </c>
      <c r="AR275" s="9" t="str">
        <f t="shared" si="34"/>
        <v/>
      </c>
      <c r="AS275" s="9" t="str">
        <f t="shared" si="34"/>
        <v/>
      </c>
      <c r="AT275" s="9" t="str">
        <f t="shared" si="34"/>
        <v/>
      </c>
      <c r="AU275" s="9" t="str">
        <f t="shared" si="34"/>
        <v/>
      </c>
      <c r="AV275" s="9" t="str">
        <f t="shared" si="34"/>
        <v/>
      </c>
      <c r="AW275" s="9" t="str">
        <f t="shared" si="34"/>
        <v/>
      </c>
      <c r="AX275" s="9" t="str">
        <f t="shared" si="34"/>
        <v/>
      </c>
      <c r="AY275" s="9" t="str">
        <f t="shared" si="34"/>
        <v/>
      </c>
      <c r="AZ275" s="9" t="str">
        <f t="shared" si="33"/>
        <v/>
      </c>
      <c r="BA275" s="9" t="str">
        <f t="shared" si="33"/>
        <v/>
      </c>
    </row>
    <row r="276" spans="1:53" x14ac:dyDescent="0.25">
      <c r="A276" s="1" t="s">
        <v>5</v>
      </c>
      <c r="B276" s="1" t="s">
        <v>5</v>
      </c>
      <c r="C276" s="1" t="s">
        <v>5</v>
      </c>
      <c r="E276">
        <v>810</v>
      </c>
      <c r="F276">
        <v>485425200</v>
      </c>
      <c r="G276">
        <v>1</v>
      </c>
      <c r="H276">
        <v>400650</v>
      </c>
      <c r="I276" s="2">
        <v>44777.875</v>
      </c>
      <c r="J276" s="1" t="s">
        <v>4</v>
      </c>
      <c r="K276">
        <v>0</v>
      </c>
      <c r="L276" s="2"/>
      <c r="M276" s="2">
        <v>44777.875</v>
      </c>
      <c r="N276" s="2">
        <v>31931.875</v>
      </c>
      <c r="O276" s="2">
        <v>44679.875</v>
      </c>
      <c r="P276" s="2"/>
      <c r="Q276" s="2">
        <v>44681.875</v>
      </c>
      <c r="R276">
        <v>83792066</v>
      </c>
      <c r="T276" s="1" t="s">
        <v>343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s="1" t="s">
        <v>2</v>
      </c>
      <c r="AB276">
        <v>2</v>
      </c>
      <c r="AC276" s="1" t="s">
        <v>342</v>
      </c>
      <c r="AD276">
        <v>74804</v>
      </c>
      <c r="AE276">
        <v>644.87</v>
      </c>
      <c r="AF276">
        <v>748.04</v>
      </c>
      <c r="AG276" s="1" t="s">
        <v>0</v>
      </c>
      <c r="AI276" s="8">
        <v>273</v>
      </c>
      <c r="AJ276" s="8" t="str">
        <f t="shared" si="34"/>
        <v/>
      </c>
      <c r="AK276" s="8" t="str">
        <f t="shared" si="34"/>
        <v/>
      </c>
      <c r="AL276" s="8" t="str">
        <f t="shared" si="34"/>
        <v/>
      </c>
      <c r="AM276" s="8" t="str">
        <f t="shared" si="34"/>
        <v/>
      </c>
      <c r="AN276" s="8" t="str">
        <f t="shared" si="34"/>
        <v/>
      </c>
      <c r="AO276" s="8" t="str">
        <f t="shared" si="34"/>
        <v/>
      </c>
      <c r="AP276" s="8" t="str">
        <f t="shared" si="34"/>
        <v/>
      </c>
      <c r="AQ276" s="8" t="str">
        <f t="shared" si="34"/>
        <v/>
      </c>
      <c r="AR276" s="8" t="str">
        <f t="shared" si="34"/>
        <v/>
      </c>
      <c r="AS276" s="8" t="str">
        <f t="shared" si="34"/>
        <v/>
      </c>
      <c r="AT276" s="8" t="str">
        <f t="shared" si="34"/>
        <v/>
      </c>
      <c r="AU276" s="8" t="str">
        <f t="shared" si="34"/>
        <v/>
      </c>
      <c r="AV276" s="8" t="str">
        <f t="shared" si="34"/>
        <v/>
      </c>
      <c r="AW276" s="8" t="str">
        <f t="shared" si="34"/>
        <v/>
      </c>
      <c r="AX276" s="8" t="str">
        <f t="shared" si="34"/>
        <v/>
      </c>
      <c r="AY276" s="8" t="str">
        <f t="shared" si="34"/>
        <v/>
      </c>
      <c r="AZ276" s="8" t="str">
        <f t="shared" si="33"/>
        <v/>
      </c>
      <c r="BA276" s="8" t="str">
        <f t="shared" si="33"/>
        <v/>
      </c>
    </row>
    <row r="277" spans="1:53" x14ac:dyDescent="0.25">
      <c r="A277" s="1" t="s">
        <v>5</v>
      </c>
      <c r="B277" s="1" t="s">
        <v>5</v>
      </c>
      <c r="C277" s="1" t="s">
        <v>5</v>
      </c>
      <c r="E277">
        <v>810</v>
      </c>
      <c r="F277">
        <v>485421207</v>
      </c>
      <c r="G277">
        <v>1</v>
      </c>
      <c r="H277">
        <v>403654</v>
      </c>
      <c r="I277" s="2">
        <v>44777.875</v>
      </c>
      <c r="J277" s="1" t="s">
        <v>4</v>
      </c>
      <c r="K277">
        <v>0</v>
      </c>
      <c r="L277" s="2">
        <v>44770.875</v>
      </c>
      <c r="M277" s="2">
        <v>44777.875</v>
      </c>
      <c r="N277" s="2">
        <v>31525.875</v>
      </c>
      <c r="O277" s="2">
        <v>44770.875</v>
      </c>
      <c r="P277" s="2"/>
      <c r="Q277" s="2">
        <v>44681.875</v>
      </c>
      <c r="R277">
        <v>83792067</v>
      </c>
      <c r="T277" s="1" t="s">
        <v>341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 s="1" t="s">
        <v>2</v>
      </c>
      <c r="AB277">
        <v>2</v>
      </c>
      <c r="AC277" s="1" t="s">
        <v>15</v>
      </c>
      <c r="AD277">
        <v>93556</v>
      </c>
      <c r="AE277">
        <v>806.51</v>
      </c>
      <c r="AF277">
        <v>935.56</v>
      </c>
      <c r="AG277" s="1" t="s">
        <v>7</v>
      </c>
      <c r="AI277" s="9">
        <v>274</v>
      </c>
      <c r="AJ277" s="9" t="str">
        <f t="shared" si="34"/>
        <v/>
      </c>
      <c r="AK277" s="9" t="str">
        <f t="shared" si="34"/>
        <v/>
      </c>
      <c r="AL277" s="9" t="str">
        <f t="shared" si="34"/>
        <v/>
      </c>
      <c r="AM277" s="9" t="str">
        <f t="shared" si="34"/>
        <v/>
      </c>
      <c r="AN277" s="9" t="str">
        <f t="shared" si="34"/>
        <v/>
      </c>
      <c r="AO277" s="9" t="str">
        <f t="shared" si="34"/>
        <v/>
      </c>
      <c r="AP277" s="9" t="str">
        <f t="shared" si="34"/>
        <v/>
      </c>
      <c r="AQ277" s="9" t="str">
        <f t="shared" si="34"/>
        <v/>
      </c>
      <c r="AR277" s="9" t="str">
        <f t="shared" si="34"/>
        <v/>
      </c>
      <c r="AS277" s="9" t="str">
        <f t="shared" si="34"/>
        <v/>
      </c>
      <c r="AT277" s="9" t="str">
        <f t="shared" si="34"/>
        <v/>
      </c>
      <c r="AU277" s="9" t="str">
        <f t="shared" si="34"/>
        <v/>
      </c>
      <c r="AV277" s="9" t="str">
        <f t="shared" si="34"/>
        <v/>
      </c>
      <c r="AW277" s="9" t="str">
        <f t="shared" si="34"/>
        <v/>
      </c>
      <c r="AX277" s="9" t="str">
        <f t="shared" si="34"/>
        <v/>
      </c>
      <c r="AY277" s="9" t="str">
        <f t="shared" si="34"/>
        <v/>
      </c>
      <c r="AZ277" s="9" t="str">
        <f t="shared" si="33"/>
        <v/>
      </c>
      <c r="BA277" s="9" t="str">
        <f t="shared" si="33"/>
        <v/>
      </c>
    </row>
    <row r="278" spans="1:53" x14ac:dyDescent="0.25">
      <c r="A278" s="1" t="s">
        <v>5</v>
      </c>
      <c r="B278" s="1" t="s">
        <v>5</v>
      </c>
      <c r="C278" s="1" t="s">
        <v>5</v>
      </c>
      <c r="E278">
        <v>810</v>
      </c>
      <c r="F278">
        <v>0</v>
      </c>
      <c r="G278">
        <v>1</v>
      </c>
      <c r="H278">
        <v>405951</v>
      </c>
      <c r="I278" s="2">
        <v>44777.875</v>
      </c>
      <c r="J278" s="1" t="s">
        <v>4</v>
      </c>
      <c r="K278">
        <v>0</v>
      </c>
      <c r="L278" s="2"/>
      <c r="M278" s="2">
        <v>44777.875</v>
      </c>
      <c r="N278" s="2">
        <v>27934.875</v>
      </c>
      <c r="O278" s="2">
        <v>44710.875</v>
      </c>
      <c r="P278" s="2"/>
      <c r="Q278" s="2">
        <v>44712.875</v>
      </c>
      <c r="R278">
        <v>83967045</v>
      </c>
      <c r="T278" s="1" t="s">
        <v>340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s="1" t="s">
        <v>2</v>
      </c>
      <c r="AB278">
        <v>1</v>
      </c>
      <c r="AC278" s="1" t="s">
        <v>8</v>
      </c>
      <c r="AD278">
        <v>48705</v>
      </c>
      <c r="AE278">
        <v>419.87</v>
      </c>
      <c r="AF278">
        <v>487.05</v>
      </c>
      <c r="AG278" s="1" t="s">
        <v>0</v>
      </c>
      <c r="AI278" s="8">
        <v>275</v>
      </c>
      <c r="AJ278" s="8" t="str">
        <f t="shared" si="34"/>
        <v/>
      </c>
      <c r="AK278" s="8" t="str">
        <f t="shared" si="34"/>
        <v/>
      </c>
      <c r="AL278" s="8" t="str">
        <f t="shared" si="34"/>
        <v/>
      </c>
      <c r="AM278" s="8" t="str">
        <f t="shared" si="34"/>
        <v/>
      </c>
      <c r="AN278" s="8" t="str">
        <f t="shared" si="34"/>
        <v/>
      </c>
      <c r="AO278" s="8" t="str">
        <f t="shared" si="34"/>
        <v/>
      </c>
      <c r="AP278" s="8" t="str">
        <f t="shared" si="34"/>
        <v/>
      </c>
      <c r="AQ278" s="8" t="str">
        <f t="shared" si="34"/>
        <v/>
      </c>
      <c r="AR278" s="8" t="str">
        <f t="shared" si="34"/>
        <v/>
      </c>
      <c r="AS278" s="8" t="str">
        <f t="shared" si="34"/>
        <v/>
      </c>
      <c r="AT278" s="8" t="str">
        <f t="shared" si="34"/>
        <v/>
      </c>
      <c r="AU278" s="8" t="str">
        <f t="shared" si="34"/>
        <v/>
      </c>
      <c r="AV278" s="8" t="str">
        <f t="shared" si="34"/>
        <v/>
      </c>
      <c r="AW278" s="8" t="str">
        <f t="shared" si="34"/>
        <v/>
      </c>
      <c r="AX278" s="8" t="str">
        <f t="shared" si="34"/>
        <v/>
      </c>
      <c r="AY278" s="8" t="str">
        <f t="shared" si="34"/>
        <v/>
      </c>
      <c r="AZ278" s="8" t="str">
        <f t="shared" si="33"/>
        <v/>
      </c>
      <c r="BA278" s="8" t="str">
        <f t="shared" si="33"/>
        <v/>
      </c>
    </row>
    <row r="279" spans="1:53" x14ac:dyDescent="0.25">
      <c r="A279" s="1" t="s">
        <v>5</v>
      </c>
      <c r="B279" s="1" t="s">
        <v>5</v>
      </c>
      <c r="C279" s="1" t="s">
        <v>5</v>
      </c>
      <c r="E279">
        <v>810</v>
      </c>
      <c r="F279">
        <v>0</v>
      </c>
      <c r="G279">
        <v>1</v>
      </c>
      <c r="H279">
        <v>405951</v>
      </c>
      <c r="I279" s="2">
        <v>44777.875</v>
      </c>
      <c r="J279" s="1" t="s">
        <v>4</v>
      </c>
      <c r="K279">
        <v>1</v>
      </c>
      <c r="L279" s="2"/>
      <c r="M279" s="2">
        <v>44777.875</v>
      </c>
      <c r="N279" s="2">
        <v>27095.875</v>
      </c>
      <c r="O279" s="2">
        <v>44710.875</v>
      </c>
      <c r="P279" s="2"/>
      <c r="Q279" s="2">
        <v>44712.875</v>
      </c>
      <c r="R279">
        <v>83967047</v>
      </c>
      <c r="T279" s="1" t="s">
        <v>339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s="1" t="s">
        <v>2</v>
      </c>
      <c r="AB279">
        <v>1</v>
      </c>
      <c r="AC279" s="1" t="s">
        <v>8</v>
      </c>
      <c r="AD279">
        <v>48705</v>
      </c>
      <c r="AE279">
        <v>419.87</v>
      </c>
      <c r="AF279">
        <v>487.05</v>
      </c>
      <c r="AG279" s="1" t="s">
        <v>0</v>
      </c>
      <c r="AI279" s="9">
        <v>276</v>
      </c>
      <c r="AJ279" s="9" t="str">
        <f t="shared" si="34"/>
        <v/>
      </c>
      <c r="AK279" s="9" t="str">
        <f t="shared" si="34"/>
        <v/>
      </c>
      <c r="AL279" s="9" t="str">
        <f t="shared" si="34"/>
        <v/>
      </c>
      <c r="AM279" s="9" t="str">
        <f t="shared" si="34"/>
        <v/>
      </c>
      <c r="AN279" s="9" t="str">
        <f t="shared" si="34"/>
        <v/>
      </c>
      <c r="AO279" s="9" t="str">
        <f t="shared" si="34"/>
        <v/>
      </c>
      <c r="AP279" s="9" t="str">
        <f t="shared" si="34"/>
        <v/>
      </c>
      <c r="AQ279" s="9" t="str">
        <f t="shared" si="34"/>
        <v/>
      </c>
      <c r="AR279" s="9" t="str">
        <f t="shared" si="34"/>
        <v/>
      </c>
      <c r="AS279" s="9" t="str">
        <f t="shared" si="34"/>
        <v/>
      </c>
      <c r="AT279" s="9" t="str">
        <f t="shared" si="34"/>
        <v/>
      </c>
      <c r="AU279" s="9" t="str">
        <f t="shared" si="34"/>
        <v/>
      </c>
      <c r="AV279" s="9" t="str">
        <f t="shared" si="34"/>
        <v/>
      </c>
      <c r="AW279" s="9" t="str">
        <f t="shared" si="34"/>
        <v/>
      </c>
      <c r="AX279" s="9" t="str">
        <f t="shared" si="34"/>
        <v/>
      </c>
      <c r="AY279" s="9" t="str">
        <f t="shared" si="34"/>
        <v/>
      </c>
      <c r="AZ279" s="9" t="str">
        <f t="shared" si="33"/>
        <v/>
      </c>
      <c r="BA279" s="9" t="str">
        <f t="shared" si="33"/>
        <v/>
      </c>
    </row>
    <row r="280" spans="1:53" x14ac:dyDescent="0.25">
      <c r="A280" s="1" t="s">
        <v>5</v>
      </c>
      <c r="B280" s="1" t="s">
        <v>5</v>
      </c>
      <c r="C280" s="1" t="s">
        <v>5</v>
      </c>
      <c r="E280">
        <v>810</v>
      </c>
      <c r="F280">
        <v>0</v>
      </c>
      <c r="G280">
        <v>1</v>
      </c>
      <c r="H280">
        <v>405951</v>
      </c>
      <c r="I280" s="2">
        <v>44777.875</v>
      </c>
      <c r="J280" s="1" t="s">
        <v>4</v>
      </c>
      <c r="K280">
        <v>2</v>
      </c>
      <c r="L280" s="2"/>
      <c r="M280" s="2">
        <v>44777.875</v>
      </c>
      <c r="N280" s="2">
        <v>38678.916666666664</v>
      </c>
      <c r="O280" s="2">
        <v>44710.875</v>
      </c>
      <c r="P280" s="2"/>
      <c r="Q280" s="2">
        <v>44712.875</v>
      </c>
      <c r="R280">
        <v>83967048</v>
      </c>
      <c r="T280" s="1" t="s">
        <v>338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s="1" t="s">
        <v>2</v>
      </c>
      <c r="AB280">
        <v>1</v>
      </c>
      <c r="AC280" s="1" t="s">
        <v>8</v>
      </c>
      <c r="AD280">
        <v>19806</v>
      </c>
      <c r="AE280">
        <v>170.75</v>
      </c>
      <c r="AF280">
        <v>198.06</v>
      </c>
      <c r="AG280" s="1" t="s">
        <v>0</v>
      </c>
      <c r="AI280" s="8">
        <v>277</v>
      </c>
      <c r="AJ280" s="8" t="str">
        <f t="shared" si="34"/>
        <v/>
      </c>
      <c r="AK280" s="8" t="str">
        <f t="shared" si="34"/>
        <v/>
      </c>
      <c r="AL280" s="8" t="str">
        <f t="shared" si="34"/>
        <v/>
      </c>
      <c r="AM280" s="8" t="str">
        <f t="shared" si="34"/>
        <v/>
      </c>
      <c r="AN280" s="8" t="str">
        <f t="shared" si="34"/>
        <v/>
      </c>
      <c r="AO280" s="8" t="str">
        <f t="shared" si="34"/>
        <v/>
      </c>
      <c r="AP280" s="8" t="str">
        <f t="shared" si="34"/>
        <v/>
      </c>
      <c r="AQ280" s="8" t="str">
        <f t="shared" si="34"/>
        <v/>
      </c>
      <c r="AR280" s="8" t="str">
        <f t="shared" si="34"/>
        <v/>
      </c>
      <c r="AS280" s="8" t="str">
        <f t="shared" si="34"/>
        <v/>
      </c>
      <c r="AT280" s="8" t="str">
        <f t="shared" si="34"/>
        <v/>
      </c>
      <c r="AU280" s="8" t="str">
        <f t="shared" si="34"/>
        <v/>
      </c>
      <c r="AV280" s="8" t="str">
        <f t="shared" si="34"/>
        <v/>
      </c>
      <c r="AW280" s="8" t="str">
        <f t="shared" si="34"/>
        <v/>
      </c>
      <c r="AX280" s="8" t="str">
        <f t="shared" si="34"/>
        <v/>
      </c>
      <c r="AY280" s="8" t="str">
        <f t="shared" si="34"/>
        <v/>
      </c>
      <c r="AZ280" s="8" t="str">
        <f t="shared" si="33"/>
        <v/>
      </c>
      <c r="BA280" s="8" t="str">
        <f t="shared" si="33"/>
        <v/>
      </c>
    </row>
    <row r="281" spans="1:53" x14ac:dyDescent="0.25">
      <c r="A281" s="1" t="s">
        <v>5</v>
      </c>
      <c r="B281" s="1" t="s">
        <v>5</v>
      </c>
      <c r="C281" s="1" t="s">
        <v>5</v>
      </c>
      <c r="E281">
        <v>810</v>
      </c>
      <c r="F281">
        <v>0</v>
      </c>
      <c r="G281">
        <v>1</v>
      </c>
      <c r="H281">
        <v>405951</v>
      </c>
      <c r="I281" s="2">
        <v>44777.875</v>
      </c>
      <c r="J281" s="1" t="s">
        <v>4</v>
      </c>
      <c r="K281">
        <v>3</v>
      </c>
      <c r="L281" s="2"/>
      <c r="M281" s="2">
        <v>44777.875</v>
      </c>
      <c r="N281" s="2">
        <v>41959.916666666664</v>
      </c>
      <c r="O281" s="2">
        <v>44710.875</v>
      </c>
      <c r="P281" s="2"/>
      <c r="Q281" s="2">
        <v>44712.875</v>
      </c>
      <c r="R281">
        <v>83967046</v>
      </c>
      <c r="T281" s="1" t="s">
        <v>337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s="1" t="s">
        <v>2</v>
      </c>
      <c r="AB281">
        <v>1</v>
      </c>
      <c r="AC281" s="1" t="s">
        <v>8</v>
      </c>
      <c r="AD281">
        <v>19806</v>
      </c>
      <c r="AE281">
        <v>170.75</v>
      </c>
      <c r="AF281">
        <v>198.06</v>
      </c>
      <c r="AG281" s="1" t="s">
        <v>0</v>
      </c>
      <c r="AI281" s="9">
        <v>278</v>
      </c>
      <c r="AJ281" s="9" t="str">
        <f t="shared" si="34"/>
        <v/>
      </c>
      <c r="AK281" s="9" t="str">
        <f t="shared" si="34"/>
        <v/>
      </c>
      <c r="AL281" s="9" t="str">
        <f t="shared" si="34"/>
        <v/>
      </c>
      <c r="AM281" s="9" t="str">
        <f t="shared" si="34"/>
        <v/>
      </c>
      <c r="AN281" s="9" t="str">
        <f t="shared" si="34"/>
        <v/>
      </c>
      <c r="AO281" s="9" t="str">
        <f t="shared" si="34"/>
        <v/>
      </c>
      <c r="AP281" s="9" t="str">
        <f t="shared" si="34"/>
        <v/>
      </c>
      <c r="AQ281" s="9" t="str">
        <f t="shared" si="34"/>
        <v/>
      </c>
      <c r="AR281" s="9" t="str">
        <f t="shared" si="34"/>
        <v/>
      </c>
      <c r="AS281" s="9" t="str">
        <f t="shared" si="34"/>
        <v/>
      </c>
      <c r="AT281" s="9" t="str">
        <f t="shared" si="34"/>
        <v/>
      </c>
      <c r="AU281" s="9" t="str">
        <f t="shared" si="34"/>
        <v/>
      </c>
      <c r="AV281" s="9" t="str">
        <f t="shared" si="34"/>
        <v/>
      </c>
      <c r="AW281" s="9" t="str">
        <f t="shared" si="34"/>
        <v/>
      </c>
      <c r="AX281" s="9" t="str">
        <f t="shared" si="34"/>
        <v/>
      </c>
      <c r="AY281" s="9" t="str">
        <f t="shared" si="34"/>
        <v/>
      </c>
      <c r="AZ281" s="9" t="str">
        <f t="shared" si="33"/>
        <v/>
      </c>
      <c r="BA281" s="9" t="str">
        <f t="shared" si="33"/>
        <v/>
      </c>
    </row>
    <row r="282" spans="1:53" x14ac:dyDescent="0.25">
      <c r="A282" s="1" t="s">
        <v>5</v>
      </c>
      <c r="B282" s="1" t="s">
        <v>5</v>
      </c>
      <c r="C282" s="1" t="s">
        <v>5</v>
      </c>
      <c r="E282">
        <v>810</v>
      </c>
      <c r="F282">
        <v>485421207</v>
      </c>
      <c r="G282">
        <v>1</v>
      </c>
      <c r="H282">
        <v>407305</v>
      </c>
      <c r="I282" s="2">
        <v>44777.875</v>
      </c>
      <c r="J282" s="1" t="s">
        <v>4</v>
      </c>
      <c r="K282">
        <v>0</v>
      </c>
      <c r="L282" s="2"/>
      <c r="M282" s="2">
        <v>44777.875</v>
      </c>
      <c r="N282" s="2">
        <v>31930.875</v>
      </c>
      <c r="O282" s="2">
        <v>44710.875</v>
      </c>
      <c r="P282" s="2"/>
      <c r="Q282" s="2">
        <v>44712.875</v>
      </c>
      <c r="R282">
        <v>83962567</v>
      </c>
      <c r="T282" s="1" t="s">
        <v>336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s="1" t="s">
        <v>2</v>
      </c>
      <c r="AB282">
        <v>1</v>
      </c>
      <c r="AC282" s="1" t="s">
        <v>15</v>
      </c>
      <c r="AD282">
        <v>93556</v>
      </c>
      <c r="AE282">
        <v>806.51</v>
      </c>
      <c r="AF282">
        <v>935.56</v>
      </c>
      <c r="AG282" s="1" t="s">
        <v>0</v>
      </c>
      <c r="AI282" s="8">
        <v>279</v>
      </c>
      <c r="AJ282" s="8" t="str">
        <f t="shared" si="34"/>
        <v/>
      </c>
      <c r="AK282" s="8" t="str">
        <f t="shared" si="34"/>
        <v/>
      </c>
      <c r="AL282" s="8" t="str">
        <f t="shared" si="34"/>
        <v/>
      </c>
      <c r="AM282" s="8" t="str">
        <f t="shared" si="34"/>
        <v/>
      </c>
      <c r="AN282" s="8" t="str">
        <f t="shared" si="34"/>
        <v/>
      </c>
      <c r="AO282" s="8" t="str">
        <f t="shared" si="34"/>
        <v/>
      </c>
      <c r="AP282" s="8" t="str">
        <f t="shared" si="34"/>
        <v/>
      </c>
      <c r="AQ282" s="8" t="str">
        <f t="shared" si="34"/>
        <v/>
      </c>
      <c r="AR282" s="8" t="str">
        <f t="shared" si="34"/>
        <v/>
      </c>
      <c r="AS282" s="8" t="str">
        <f t="shared" si="34"/>
        <v/>
      </c>
      <c r="AT282" s="8" t="str">
        <f t="shared" si="34"/>
        <v/>
      </c>
      <c r="AU282" s="8" t="str">
        <f t="shared" si="34"/>
        <v/>
      </c>
      <c r="AV282" s="8" t="str">
        <f t="shared" si="34"/>
        <v/>
      </c>
      <c r="AW282" s="8" t="str">
        <f t="shared" si="34"/>
        <v/>
      </c>
      <c r="AX282" s="8" t="str">
        <f t="shared" si="34"/>
        <v/>
      </c>
      <c r="AY282" s="8" t="str">
        <f t="shared" si="34"/>
        <v/>
      </c>
      <c r="AZ282" s="8" t="str">
        <f t="shared" si="33"/>
        <v/>
      </c>
      <c r="BA282" s="8" t="str">
        <f t="shared" si="33"/>
        <v/>
      </c>
    </row>
    <row r="283" spans="1:53" x14ac:dyDescent="0.25">
      <c r="A283" s="1" t="s">
        <v>10</v>
      </c>
      <c r="B283" s="1" t="s">
        <v>10</v>
      </c>
      <c r="C283" s="1" t="s">
        <v>10</v>
      </c>
      <c r="E283">
        <v>19</v>
      </c>
      <c r="F283">
        <v>0</v>
      </c>
      <c r="G283">
        <v>1</v>
      </c>
      <c r="H283">
        <v>172341</v>
      </c>
      <c r="I283" s="2">
        <v>44761.875</v>
      </c>
      <c r="J283" s="1" t="s">
        <v>30</v>
      </c>
      <c r="K283">
        <v>0</v>
      </c>
      <c r="L283" s="2"/>
      <c r="M283" s="2">
        <v>44761.875</v>
      </c>
      <c r="N283" s="2">
        <v>35149.875</v>
      </c>
      <c r="O283" s="2">
        <v>44755.875</v>
      </c>
      <c r="P283" s="2">
        <v>44693.875</v>
      </c>
      <c r="Q283" s="2">
        <v>43418.916666666664</v>
      </c>
      <c r="R283">
        <v>74065772</v>
      </c>
      <c r="T283" s="1" t="s">
        <v>329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s="1" t="s">
        <v>2</v>
      </c>
      <c r="AC283" s="1" t="s">
        <v>34</v>
      </c>
      <c r="AD283">
        <v>193102</v>
      </c>
      <c r="AE283">
        <v>1622.05</v>
      </c>
      <c r="AF283">
        <v>1931.02</v>
      </c>
      <c r="AG283" s="1" t="s">
        <v>0</v>
      </c>
      <c r="AI283" s="9">
        <v>280</v>
      </c>
      <c r="AJ283" s="9" t="str">
        <f t="shared" si="34"/>
        <v/>
      </c>
      <c r="AK283" s="9" t="str">
        <f t="shared" si="34"/>
        <v/>
      </c>
      <c r="AL283" s="9" t="str">
        <f t="shared" si="34"/>
        <v/>
      </c>
      <c r="AM283" s="9" t="str">
        <f t="shared" si="34"/>
        <v/>
      </c>
      <c r="AN283" s="9" t="str">
        <f t="shared" si="34"/>
        <v/>
      </c>
      <c r="AO283" s="9" t="str">
        <f t="shared" si="34"/>
        <v/>
      </c>
      <c r="AP283" s="9" t="str">
        <f t="shared" si="34"/>
        <v/>
      </c>
      <c r="AQ283" s="9" t="str">
        <f t="shared" si="34"/>
        <v/>
      </c>
      <c r="AR283" s="9" t="str">
        <f t="shared" si="34"/>
        <v/>
      </c>
      <c r="AS283" s="9" t="str">
        <f t="shared" si="34"/>
        <v/>
      </c>
      <c r="AT283" s="9" t="str">
        <f t="shared" si="34"/>
        <v/>
      </c>
      <c r="AU283" s="9" t="str">
        <f t="shared" si="34"/>
        <v/>
      </c>
      <c r="AV283" s="9" t="str">
        <f t="shared" si="34"/>
        <v/>
      </c>
      <c r="AW283" s="9" t="str">
        <f t="shared" si="34"/>
        <v/>
      </c>
      <c r="AX283" s="9" t="str">
        <f t="shared" si="34"/>
        <v/>
      </c>
      <c r="AY283" s="9" t="str">
        <f t="shared" si="34"/>
        <v/>
      </c>
      <c r="AZ283" s="9" t="str">
        <f t="shared" si="33"/>
        <v/>
      </c>
      <c r="BA283" s="9" t="str">
        <f t="shared" si="33"/>
        <v/>
      </c>
    </row>
    <row r="284" spans="1:53" x14ac:dyDescent="0.25">
      <c r="A284" s="1" t="s">
        <v>5</v>
      </c>
      <c r="B284" s="1" t="s">
        <v>10</v>
      </c>
      <c r="C284" s="1" t="s">
        <v>10</v>
      </c>
      <c r="E284">
        <v>57</v>
      </c>
      <c r="F284">
        <v>0</v>
      </c>
      <c r="G284">
        <v>1</v>
      </c>
      <c r="H284">
        <v>160957</v>
      </c>
      <c r="I284" s="2">
        <v>44761.875</v>
      </c>
      <c r="J284" s="1" t="s">
        <v>27</v>
      </c>
      <c r="K284">
        <v>0</v>
      </c>
      <c r="L284" s="2">
        <v>44676.875</v>
      </c>
      <c r="M284" s="2">
        <v>44761.875</v>
      </c>
      <c r="N284" s="2">
        <v>30424.875</v>
      </c>
      <c r="O284" s="2">
        <v>44676.875</v>
      </c>
      <c r="P284" s="2">
        <v>44633.875</v>
      </c>
      <c r="Q284" s="2">
        <v>43326.875</v>
      </c>
      <c r="R284">
        <v>73389985</v>
      </c>
      <c r="T284" s="1" t="s">
        <v>333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s="1" t="s">
        <v>2</v>
      </c>
      <c r="AB284">
        <v>46</v>
      </c>
      <c r="AC284" s="1" t="s">
        <v>34</v>
      </c>
      <c r="AD284">
        <v>139569</v>
      </c>
      <c r="AE284">
        <v>1172.3599999999999</v>
      </c>
      <c r="AF284">
        <v>1395.69</v>
      </c>
      <c r="AG284" s="1" t="s">
        <v>7</v>
      </c>
      <c r="AI284" s="8">
        <v>281</v>
      </c>
      <c r="AJ284" s="8" t="str">
        <f t="shared" si="34"/>
        <v/>
      </c>
      <c r="AK284" s="8" t="str">
        <f t="shared" si="34"/>
        <v/>
      </c>
      <c r="AL284" s="8" t="str">
        <f t="shared" si="34"/>
        <v/>
      </c>
      <c r="AM284" s="8" t="str">
        <f t="shared" si="34"/>
        <v/>
      </c>
      <c r="AN284" s="8" t="str">
        <f t="shared" si="34"/>
        <v/>
      </c>
      <c r="AO284" s="8" t="str">
        <f t="shared" si="34"/>
        <v/>
      </c>
      <c r="AP284" s="8" t="str">
        <f t="shared" si="34"/>
        <v/>
      </c>
      <c r="AQ284" s="8" t="str">
        <f t="shared" si="34"/>
        <v/>
      </c>
      <c r="AR284" s="8" t="str">
        <f t="shared" si="34"/>
        <v/>
      </c>
      <c r="AS284" s="8" t="str">
        <f t="shared" si="34"/>
        <v/>
      </c>
      <c r="AT284" s="8" t="str">
        <f t="shared" si="34"/>
        <v/>
      </c>
      <c r="AU284" s="8" t="str">
        <f t="shared" si="34"/>
        <v/>
      </c>
      <c r="AV284" s="8" t="str">
        <f t="shared" si="34"/>
        <v/>
      </c>
      <c r="AW284" s="8" t="str">
        <f t="shared" si="34"/>
        <v/>
      </c>
      <c r="AX284" s="8" t="str">
        <f t="shared" si="34"/>
        <v/>
      </c>
      <c r="AY284" s="8" t="str">
        <f t="shared" si="34"/>
        <v/>
      </c>
      <c r="AZ284" s="8" t="str">
        <f t="shared" si="33"/>
        <v/>
      </c>
      <c r="BA284" s="8" t="str">
        <f t="shared" si="33"/>
        <v/>
      </c>
    </row>
    <row r="285" spans="1:53" x14ac:dyDescent="0.25">
      <c r="A285" s="1" t="s">
        <v>10</v>
      </c>
      <c r="B285" s="1" t="s">
        <v>10</v>
      </c>
      <c r="C285" s="1" t="s">
        <v>10</v>
      </c>
      <c r="E285">
        <v>19</v>
      </c>
      <c r="F285">
        <v>0</v>
      </c>
      <c r="G285">
        <v>1</v>
      </c>
      <c r="H285">
        <v>161072</v>
      </c>
      <c r="I285" s="2">
        <v>44761.875</v>
      </c>
      <c r="J285" s="1" t="s">
        <v>30</v>
      </c>
      <c r="K285">
        <v>0</v>
      </c>
      <c r="L285" s="2">
        <v>44693.875</v>
      </c>
      <c r="M285" s="2">
        <v>44761.875</v>
      </c>
      <c r="N285" s="2">
        <v>39135.916666666664</v>
      </c>
      <c r="O285" s="2">
        <v>44693.875</v>
      </c>
      <c r="P285" s="2">
        <v>44664.875</v>
      </c>
      <c r="Q285" s="2">
        <v>43326.875</v>
      </c>
      <c r="R285">
        <v>73392367</v>
      </c>
      <c r="T285" s="1" t="s">
        <v>332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s="1" t="s">
        <v>2</v>
      </c>
      <c r="AC285" s="1" t="s">
        <v>34</v>
      </c>
      <c r="AD285">
        <v>77338</v>
      </c>
      <c r="AE285">
        <v>649.63</v>
      </c>
      <c r="AF285">
        <v>773.38</v>
      </c>
      <c r="AG285" s="1" t="s">
        <v>7</v>
      </c>
      <c r="AI285" s="9">
        <v>282</v>
      </c>
      <c r="AJ285" s="9" t="str">
        <f t="shared" si="34"/>
        <v/>
      </c>
      <c r="AK285" s="9" t="str">
        <f t="shared" si="34"/>
        <v/>
      </c>
      <c r="AL285" s="9" t="str">
        <f t="shared" si="34"/>
        <v/>
      </c>
      <c r="AM285" s="9" t="str">
        <f t="shared" si="34"/>
        <v/>
      </c>
      <c r="AN285" s="9" t="str">
        <f t="shared" si="34"/>
        <v/>
      </c>
      <c r="AO285" s="9" t="str">
        <f t="shared" si="34"/>
        <v/>
      </c>
      <c r="AP285" s="9" t="str">
        <f t="shared" si="34"/>
        <v/>
      </c>
      <c r="AQ285" s="9" t="str">
        <f t="shared" si="34"/>
        <v/>
      </c>
      <c r="AR285" s="9" t="str">
        <f t="shared" si="34"/>
        <v/>
      </c>
      <c r="AS285" s="9" t="str">
        <f t="shared" si="34"/>
        <v/>
      </c>
      <c r="AT285" s="9" t="str">
        <f t="shared" si="34"/>
        <v/>
      </c>
      <c r="AU285" s="9" t="str">
        <f t="shared" si="34"/>
        <v/>
      </c>
      <c r="AV285" s="9" t="str">
        <f t="shared" si="34"/>
        <v/>
      </c>
      <c r="AW285" s="9" t="str">
        <f t="shared" si="34"/>
        <v/>
      </c>
      <c r="AX285" s="9" t="str">
        <f t="shared" si="34"/>
        <v/>
      </c>
      <c r="AY285" s="9" t="str">
        <f t="shared" si="34"/>
        <v/>
      </c>
      <c r="AZ285" s="9" t="str">
        <f t="shared" si="33"/>
        <v/>
      </c>
      <c r="BA285" s="9" t="str">
        <f t="shared" si="33"/>
        <v/>
      </c>
    </row>
    <row r="286" spans="1:53" x14ac:dyDescent="0.25">
      <c r="A286" s="1" t="s">
        <v>10</v>
      </c>
      <c r="B286" s="1" t="s">
        <v>10</v>
      </c>
      <c r="C286" s="1" t="s">
        <v>10</v>
      </c>
      <c r="E286">
        <v>19</v>
      </c>
      <c r="F286">
        <v>0</v>
      </c>
      <c r="G286">
        <v>1</v>
      </c>
      <c r="H286">
        <v>164565</v>
      </c>
      <c r="I286" s="2">
        <v>44761.875</v>
      </c>
      <c r="J286" s="1" t="s">
        <v>30</v>
      </c>
      <c r="K286">
        <v>0</v>
      </c>
      <c r="L286" s="2">
        <v>44678.875</v>
      </c>
      <c r="M286" s="2">
        <v>44761.875</v>
      </c>
      <c r="N286" s="2">
        <v>39715.875</v>
      </c>
      <c r="O286" s="2">
        <v>44678.875</v>
      </c>
      <c r="P286" s="2">
        <v>44664.875</v>
      </c>
      <c r="Q286" s="2">
        <v>43357.875</v>
      </c>
      <c r="R286">
        <v>73611786</v>
      </c>
      <c r="T286" s="1" t="s">
        <v>223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s="1" t="s">
        <v>2</v>
      </c>
      <c r="AC286" s="1" t="s">
        <v>31</v>
      </c>
      <c r="AD286">
        <v>87928</v>
      </c>
      <c r="AE286">
        <v>738.6</v>
      </c>
      <c r="AF286">
        <v>879.28</v>
      </c>
      <c r="AG286" s="1" t="s">
        <v>7</v>
      </c>
      <c r="AI286" s="8">
        <v>283</v>
      </c>
      <c r="AJ286" s="8" t="str">
        <f t="shared" si="34"/>
        <v/>
      </c>
      <c r="AK286" s="8" t="str">
        <f t="shared" si="34"/>
        <v/>
      </c>
      <c r="AL286" s="8" t="str">
        <f t="shared" si="34"/>
        <v/>
      </c>
      <c r="AM286" s="8" t="str">
        <f t="shared" si="34"/>
        <v/>
      </c>
      <c r="AN286" s="8" t="str">
        <f t="shared" si="34"/>
        <v/>
      </c>
      <c r="AO286" s="8" t="str">
        <f t="shared" si="34"/>
        <v/>
      </c>
      <c r="AP286" s="8" t="str">
        <f t="shared" si="34"/>
        <v/>
      </c>
      <c r="AQ286" s="8" t="str">
        <f t="shared" si="34"/>
        <v/>
      </c>
      <c r="AR286" s="8" t="str">
        <f t="shared" si="34"/>
        <v/>
      </c>
      <c r="AS286" s="8" t="str">
        <f t="shared" si="34"/>
        <v/>
      </c>
      <c r="AT286" s="8" t="str">
        <f t="shared" si="34"/>
        <v/>
      </c>
      <c r="AU286" s="8" t="str">
        <f t="shared" si="34"/>
        <v/>
      </c>
      <c r="AV286" s="8" t="str">
        <f t="shared" si="34"/>
        <v/>
      </c>
      <c r="AW286" s="8" t="str">
        <f t="shared" si="34"/>
        <v/>
      </c>
      <c r="AX286" s="8" t="str">
        <f t="shared" si="34"/>
        <v/>
      </c>
      <c r="AY286" s="8" t="str">
        <f t="shared" si="34"/>
        <v/>
      </c>
      <c r="AZ286" s="8" t="str">
        <f t="shared" si="33"/>
        <v/>
      </c>
      <c r="BA286" s="8" t="str">
        <f t="shared" si="33"/>
        <v/>
      </c>
    </row>
    <row r="287" spans="1:53" x14ac:dyDescent="0.25">
      <c r="A287" s="1" t="s">
        <v>10</v>
      </c>
      <c r="B287" s="1" t="s">
        <v>10</v>
      </c>
      <c r="C287" s="1" t="s">
        <v>10</v>
      </c>
      <c r="E287">
        <v>19</v>
      </c>
      <c r="F287">
        <v>0</v>
      </c>
      <c r="G287">
        <v>1</v>
      </c>
      <c r="H287">
        <v>164699</v>
      </c>
      <c r="I287" s="2">
        <v>44761.875</v>
      </c>
      <c r="J287" s="1" t="s">
        <v>30</v>
      </c>
      <c r="K287">
        <v>0</v>
      </c>
      <c r="L287" s="2"/>
      <c r="M287" s="2">
        <v>44761.875</v>
      </c>
      <c r="N287" s="2">
        <v>37433.875</v>
      </c>
      <c r="O287" s="2">
        <v>44633.875</v>
      </c>
      <c r="P287" s="2">
        <v>44605.875</v>
      </c>
      <c r="Q287" s="2">
        <v>43357.875</v>
      </c>
      <c r="R287">
        <v>73599795</v>
      </c>
      <c r="T287" s="1" t="s">
        <v>215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s="1" t="s">
        <v>2</v>
      </c>
      <c r="AC287" s="1" t="s">
        <v>34</v>
      </c>
      <c r="AD287">
        <v>88755</v>
      </c>
      <c r="AE287">
        <v>1297.6600000000001</v>
      </c>
      <c r="AF287">
        <v>887.55</v>
      </c>
      <c r="AG287" s="1" t="s">
        <v>0</v>
      </c>
      <c r="AI287" s="9">
        <v>284</v>
      </c>
      <c r="AJ287" s="9" t="str">
        <f t="shared" si="34"/>
        <v/>
      </c>
      <c r="AK287" s="9" t="str">
        <f t="shared" si="34"/>
        <v/>
      </c>
      <c r="AL287" s="9" t="str">
        <f t="shared" si="34"/>
        <v/>
      </c>
      <c r="AM287" s="9" t="str">
        <f t="shared" si="34"/>
        <v/>
      </c>
      <c r="AN287" s="9" t="str">
        <f t="shared" si="34"/>
        <v/>
      </c>
      <c r="AO287" s="9" t="str">
        <f t="shared" si="34"/>
        <v/>
      </c>
      <c r="AP287" s="9" t="str">
        <f t="shared" si="34"/>
        <v/>
      </c>
      <c r="AQ287" s="9" t="str">
        <f t="shared" si="34"/>
        <v/>
      </c>
      <c r="AR287" s="9" t="str">
        <f t="shared" si="34"/>
        <v/>
      </c>
      <c r="AS287" s="9" t="str">
        <f t="shared" si="34"/>
        <v/>
      </c>
      <c r="AT287" s="9" t="str">
        <f t="shared" si="34"/>
        <v/>
      </c>
      <c r="AU287" s="9" t="str">
        <f t="shared" si="34"/>
        <v/>
      </c>
      <c r="AV287" s="9" t="str">
        <f t="shared" si="34"/>
        <v/>
      </c>
      <c r="AW287" s="9" t="str">
        <f t="shared" si="34"/>
        <v/>
      </c>
      <c r="AX287" s="9" t="str">
        <f t="shared" si="34"/>
        <v/>
      </c>
      <c r="AY287" s="9" t="str">
        <f t="shared" si="34"/>
        <v/>
      </c>
      <c r="AZ287" s="9" t="str">
        <f t="shared" si="33"/>
        <v/>
      </c>
      <c r="BA287" s="9" t="str">
        <f t="shared" si="33"/>
        <v/>
      </c>
    </row>
    <row r="288" spans="1:53" x14ac:dyDescent="0.25">
      <c r="A288" s="1" t="s">
        <v>10</v>
      </c>
      <c r="B288" s="1" t="s">
        <v>10</v>
      </c>
      <c r="C288" s="1" t="s">
        <v>10</v>
      </c>
      <c r="E288">
        <v>220</v>
      </c>
      <c r="F288">
        <v>0</v>
      </c>
      <c r="G288">
        <v>1</v>
      </c>
      <c r="H288">
        <v>176556</v>
      </c>
      <c r="I288" s="2">
        <v>44761.875</v>
      </c>
      <c r="J288" s="1" t="s">
        <v>42</v>
      </c>
      <c r="K288">
        <v>0</v>
      </c>
      <c r="L288" s="2">
        <v>44657.875</v>
      </c>
      <c r="M288" s="2">
        <v>44761.875</v>
      </c>
      <c r="N288" s="2">
        <v>25024.875</v>
      </c>
      <c r="O288" s="2">
        <v>44657.875</v>
      </c>
      <c r="P288" s="2">
        <v>44633.875</v>
      </c>
      <c r="Q288" s="2">
        <v>43448.916666666664</v>
      </c>
      <c r="R288">
        <v>74314014</v>
      </c>
      <c r="T288" s="1" t="s">
        <v>328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s="1" t="s">
        <v>2</v>
      </c>
      <c r="AC288" s="1" t="s">
        <v>34</v>
      </c>
      <c r="AD288">
        <v>211099</v>
      </c>
      <c r="AE288">
        <v>1773.23</v>
      </c>
      <c r="AF288">
        <v>2110.9899999999998</v>
      </c>
      <c r="AG288" s="1" t="s">
        <v>7</v>
      </c>
      <c r="AI288" s="8">
        <v>285</v>
      </c>
      <c r="AJ288" s="8" t="str">
        <f t="shared" si="34"/>
        <v/>
      </c>
      <c r="AK288" s="8" t="str">
        <f t="shared" si="34"/>
        <v/>
      </c>
      <c r="AL288" s="8" t="str">
        <f t="shared" si="34"/>
        <v/>
      </c>
      <c r="AM288" s="8" t="str">
        <f t="shared" si="34"/>
        <v/>
      </c>
      <c r="AN288" s="8" t="str">
        <f t="shared" si="34"/>
        <v/>
      </c>
      <c r="AO288" s="8" t="str">
        <f t="shared" si="34"/>
        <v/>
      </c>
      <c r="AP288" s="8" t="str">
        <f t="shared" si="34"/>
        <v/>
      </c>
      <c r="AQ288" s="8" t="str">
        <f t="shared" si="34"/>
        <v/>
      </c>
      <c r="AR288" s="8" t="str">
        <f t="shared" si="34"/>
        <v/>
      </c>
      <c r="AS288" s="8" t="str">
        <f t="shared" si="34"/>
        <v/>
      </c>
      <c r="AT288" s="8" t="str">
        <f t="shared" si="34"/>
        <v/>
      </c>
      <c r="AU288" s="8" t="str">
        <f t="shared" si="34"/>
        <v/>
      </c>
      <c r="AV288" s="8" t="str">
        <f t="shared" si="34"/>
        <v/>
      </c>
      <c r="AW288" s="8" t="str">
        <f t="shared" si="34"/>
        <v/>
      </c>
      <c r="AX288" s="8" t="str">
        <f t="shared" si="34"/>
        <v/>
      </c>
      <c r="AY288" s="8" t="str">
        <f t="shared" si="34"/>
        <v/>
      </c>
      <c r="AZ288" s="8" t="str">
        <f t="shared" si="33"/>
        <v/>
      </c>
      <c r="BA288" s="8" t="str">
        <f t="shared" si="33"/>
        <v/>
      </c>
    </row>
    <row r="289" spans="1:53" x14ac:dyDescent="0.25">
      <c r="A289" s="1" t="s">
        <v>10</v>
      </c>
      <c r="B289" s="1" t="s">
        <v>10</v>
      </c>
      <c r="C289" s="1" t="s">
        <v>10</v>
      </c>
      <c r="E289">
        <v>19</v>
      </c>
      <c r="F289">
        <v>0</v>
      </c>
      <c r="G289">
        <v>1</v>
      </c>
      <c r="H289">
        <v>212926</v>
      </c>
      <c r="I289" s="2">
        <v>44761.875</v>
      </c>
      <c r="J289" s="1" t="s">
        <v>30</v>
      </c>
      <c r="K289">
        <v>0</v>
      </c>
      <c r="L289" s="2">
        <v>44693.875</v>
      </c>
      <c r="M289" s="2">
        <v>44761.875</v>
      </c>
      <c r="N289" s="2">
        <v>37426.875</v>
      </c>
      <c r="O289" s="2">
        <v>44693.875</v>
      </c>
      <c r="P289" s="2">
        <v>44664.875</v>
      </c>
      <c r="Q289" s="2">
        <v>43599.875</v>
      </c>
      <c r="R289">
        <v>76090654</v>
      </c>
      <c r="T289" s="1" t="s">
        <v>327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s="1" t="s">
        <v>2</v>
      </c>
      <c r="AC289" s="1" t="s">
        <v>65</v>
      </c>
      <c r="AD289">
        <v>37889</v>
      </c>
      <c r="AE289">
        <v>318.26</v>
      </c>
      <c r="AF289">
        <v>378.89</v>
      </c>
      <c r="AG289" s="1" t="s">
        <v>7</v>
      </c>
      <c r="AI289" s="9">
        <v>286</v>
      </c>
      <c r="AJ289" s="9" t="str">
        <f t="shared" si="34"/>
        <v/>
      </c>
      <c r="AK289" s="9" t="str">
        <f t="shared" si="34"/>
        <v/>
      </c>
      <c r="AL289" s="9" t="str">
        <f t="shared" si="34"/>
        <v/>
      </c>
      <c r="AM289" s="9" t="str">
        <f t="shared" si="34"/>
        <v/>
      </c>
      <c r="AN289" s="9" t="str">
        <f t="shared" si="34"/>
        <v/>
      </c>
      <c r="AO289" s="9" t="str">
        <f t="shared" si="34"/>
        <v/>
      </c>
      <c r="AP289" s="9" t="str">
        <f t="shared" si="34"/>
        <v/>
      </c>
      <c r="AQ289" s="9" t="str">
        <f t="shared" si="34"/>
        <v/>
      </c>
      <c r="AR289" s="9" t="str">
        <f t="shared" si="34"/>
        <v/>
      </c>
      <c r="AS289" s="9" t="str">
        <f t="shared" si="34"/>
        <v/>
      </c>
      <c r="AT289" s="9" t="str">
        <f t="shared" si="34"/>
        <v/>
      </c>
      <c r="AU289" s="9" t="str">
        <f t="shared" si="34"/>
        <v/>
      </c>
      <c r="AV289" s="9" t="str">
        <f t="shared" si="34"/>
        <v/>
      </c>
      <c r="AW289" s="9" t="str">
        <f t="shared" si="34"/>
        <v/>
      </c>
      <c r="AX289" s="9" t="str">
        <f t="shared" si="34"/>
        <v/>
      </c>
      <c r="AY289" s="9" t="str">
        <f t="shared" si="34"/>
        <v/>
      </c>
      <c r="AZ289" s="9" t="str">
        <f t="shared" si="33"/>
        <v/>
      </c>
      <c r="BA289" s="9" t="str">
        <f t="shared" si="33"/>
        <v/>
      </c>
    </row>
    <row r="290" spans="1:53" x14ac:dyDescent="0.25">
      <c r="A290" s="1" t="s">
        <v>5</v>
      </c>
      <c r="B290" s="1" t="s">
        <v>5</v>
      </c>
      <c r="C290" s="1" t="s">
        <v>5</v>
      </c>
      <c r="E290">
        <v>220</v>
      </c>
      <c r="F290">
        <v>0</v>
      </c>
      <c r="G290">
        <v>1</v>
      </c>
      <c r="H290">
        <v>172359</v>
      </c>
      <c r="I290" s="2">
        <v>44761.875</v>
      </c>
      <c r="J290" s="1" t="s">
        <v>42</v>
      </c>
      <c r="K290">
        <v>0</v>
      </c>
      <c r="L290" s="2"/>
      <c r="M290" s="2">
        <v>44761.875</v>
      </c>
      <c r="N290" s="2">
        <v>32188.875</v>
      </c>
      <c r="O290" s="2">
        <v>44056.875</v>
      </c>
      <c r="P290" s="2"/>
      <c r="Q290" s="2">
        <v>43418.916666666664</v>
      </c>
      <c r="R290">
        <v>74065782</v>
      </c>
      <c r="T290" s="1" t="s">
        <v>179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1" t="s">
        <v>2</v>
      </c>
      <c r="AB290">
        <v>43</v>
      </c>
      <c r="AC290" s="1" t="s">
        <v>34</v>
      </c>
      <c r="AD290">
        <v>125913</v>
      </c>
      <c r="AE290">
        <v>1873.43</v>
      </c>
      <c r="AF290">
        <v>1259.1300000000001</v>
      </c>
      <c r="AG290" s="1" t="s">
        <v>0</v>
      </c>
      <c r="AI290" s="8">
        <v>287</v>
      </c>
      <c r="AJ290" s="8" t="str">
        <f t="shared" si="34"/>
        <v/>
      </c>
      <c r="AK290" s="8" t="str">
        <f t="shared" si="34"/>
        <v/>
      </c>
      <c r="AL290" s="8" t="str">
        <f t="shared" si="34"/>
        <v/>
      </c>
      <c r="AM290" s="8" t="str">
        <f t="shared" si="34"/>
        <v/>
      </c>
      <c r="AN290" s="8" t="str">
        <f t="shared" si="34"/>
        <v/>
      </c>
      <c r="AO290" s="8" t="str">
        <f t="shared" si="34"/>
        <v/>
      </c>
      <c r="AP290" s="8" t="str">
        <f t="shared" si="34"/>
        <v/>
      </c>
      <c r="AQ290" s="8" t="str">
        <f t="shared" si="34"/>
        <v/>
      </c>
      <c r="AR290" s="8" t="str">
        <f t="shared" si="34"/>
        <v/>
      </c>
      <c r="AS290" s="8" t="str">
        <f t="shared" si="34"/>
        <v/>
      </c>
      <c r="AT290" s="8" t="str">
        <f t="shared" si="34"/>
        <v/>
      </c>
      <c r="AU290" s="8" t="str">
        <f t="shared" si="34"/>
        <v/>
      </c>
      <c r="AV290" s="8" t="str">
        <f t="shared" si="34"/>
        <v/>
      </c>
      <c r="AW290" s="8" t="str">
        <f t="shared" si="34"/>
        <v/>
      </c>
      <c r="AX290" s="8" t="str">
        <f t="shared" si="34"/>
        <v/>
      </c>
      <c r="AY290" s="8" t="str">
        <f t="shared" ref="AY290:BA353" si="35">IF(AY$3=$D290,$AI290,"")</f>
        <v/>
      </c>
      <c r="AZ290" s="8" t="str">
        <f t="shared" si="35"/>
        <v/>
      </c>
      <c r="BA290" s="8" t="str">
        <f t="shared" si="35"/>
        <v/>
      </c>
    </row>
    <row r="291" spans="1:53" x14ac:dyDescent="0.25">
      <c r="A291" s="1" t="s">
        <v>5</v>
      </c>
      <c r="B291" s="1" t="s">
        <v>5</v>
      </c>
      <c r="C291" s="1" t="s">
        <v>5</v>
      </c>
      <c r="E291">
        <v>220</v>
      </c>
      <c r="F291">
        <v>0</v>
      </c>
      <c r="G291">
        <v>1</v>
      </c>
      <c r="H291">
        <v>172371</v>
      </c>
      <c r="I291" s="2">
        <v>44761.875</v>
      </c>
      <c r="J291" s="1" t="s">
        <v>42</v>
      </c>
      <c r="K291">
        <v>0</v>
      </c>
      <c r="L291" s="2"/>
      <c r="M291" s="2">
        <v>44761.875</v>
      </c>
      <c r="N291" s="2">
        <v>25373.875</v>
      </c>
      <c r="O291" s="2">
        <v>43412.916666666664</v>
      </c>
      <c r="P291" s="2"/>
      <c r="Q291" s="2">
        <v>43418.916666666664</v>
      </c>
      <c r="R291">
        <v>74065788</v>
      </c>
      <c r="T291" s="1" t="s">
        <v>178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s="1" t="s">
        <v>2</v>
      </c>
      <c r="AB291">
        <v>43</v>
      </c>
      <c r="AC291" s="1" t="s">
        <v>34</v>
      </c>
      <c r="AD291">
        <v>337336</v>
      </c>
      <c r="AE291">
        <v>2833.62</v>
      </c>
      <c r="AF291">
        <v>3373.36</v>
      </c>
      <c r="AG291" s="1" t="s">
        <v>0</v>
      </c>
      <c r="AI291" s="9">
        <v>288</v>
      </c>
      <c r="AJ291" s="9" t="str">
        <f t="shared" ref="AJ291:AY354" si="36">IF(AJ$3=$D291,$AI291,"")</f>
        <v/>
      </c>
      <c r="AK291" s="9" t="str">
        <f t="shared" si="36"/>
        <v/>
      </c>
      <c r="AL291" s="9" t="str">
        <f t="shared" si="36"/>
        <v/>
      </c>
      <c r="AM291" s="9" t="str">
        <f t="shared" si="36"/>
        <v/>
      </c>
      <c r="AN291" s="9" t="str">
        <f t="shared" si="36"/>
        <v/>
      </c>
      <c r="AO291" s="9" t="str">
        <f t="shared" si="36"/>
        <v/>
      </c>
      <c r="AP291" s="9" t="str">
        <f t="shared" si="36"/>
        <v/>
      </c>
      <c r="AQ291" s="9" t="str">
        <f t="shared" si="36"/>
        <v/>
      </c>
      <c r="AR291" s="9" t="str">
        <f t="shared" si="36"/>
        <v/>
      </c>
      <c r="AS291" s="9" t="str">
        <f t="shared" si="36"/>
        <v/>
      </c>
      <c r="AT291" s="9" t="str">
        <f t="shared" si="36"/>
        <v/>
      </c>
      <c r="AU291" s="9" t="str">
        <f t="shared" si="36"/>
        <v/>
      </c>
      <c r="AV291" s="9" t="str">
        <f t="shared" si="36"/>
        <v/>
      </c>
      <c r="AW291" s="9" t="str">
        <f t="shared" si="36"/>
        <v/>
      </c>
      <c r="AX291" s="9" t="str">
        <f t="shared" si="36"/>
        <v/>
      </c>
      <c r="AY291" s="9" t="str">
        <f t="shared" si="36"/>
        <v/>
      </c>
      <c r="AZ291" s="9" t="str">
        <f t="shared" si="35"/>
        <v/>
      </c>
      <c r="BA291" s="9" t="str">
        <f t="shared" si="35"/>
        <v/>
      </c>
    </row>
    <row r="292" spans="1:53" x14ac:dyDescent="0.25">
      <c r="A292" s="1" t="s">
        <v>5</v>
      </c>
      <c r="B292" s="1" t="s">
        <v>5</v>
      </c>
      <c r="C292" s="1" t="s">
        <v>5</v>
      </c>
      <c r="D292">
        <v>0</v>
      </c>
      <c r="E292">
        <v>57</v>
      </c>
      <c r="F292">
        <v>0</v>
      </c>
      <c r="G292">
        <v>1</v>
      </c>
      <c r="H292">
        <v>168090</v>
      </c>
      <c r="I292" s="2">
        <v>44761.875</v>
      </c>
      <c r="J292" s="1" t="s">
        <v>27</v>
      </c>
      <c r="K292">
        <v>0</v>
      </c>
      <c r="L292" s="2">
        <v>44754.875</v>
      </c>
      <c r="M292" s="2">
        <v>44761.875</v>
      </c>
      <c r="N292" s="2">
        <v>30803.875</v>
      </c>
      <c r="O292" s="2">
        <v>44754.875</v>
      </c>
      <c r="P292" s="2"/>
      <c r="Q292" s="2">
        <v>43387.875</v>
      </c>
      <c r="R292">
        <v>73799332</v>
      </c>
      <c r="T292" s="1" t="s">
        <v>197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s="1" t="s">
        <v>2</v>
      </c>
      <c r="AB292">
        <v>44</v>
      </c>
      <c r="AC292" s="1" t="s">
        <v>25</v>
      </c>
      <c r="AD292">
        <v>79106</v>
      </c>
      <c r="AE292">
        <v>664.5</v>
      </c>
      <c r="AF292">
        <v>791.06</v>
      </c>
      <c r="AG292" s="1" t="s">
        <v>7</v>
      </c>
      <c r="AI292" s="8">
        <v>289</v>
      </c>
      <c r="AJ292" s="8" t="str">
        <f t="shared" si="36"/>
        <v/>
      </c>
      <c r="AK292" s="8" t="str">
        <f t="shared" si="36"/>
        <v/>
      </c>
      <c r="AL292" s="8" t="str">
        <f t="shared" si="36"/>
        <v/>
      </c>
      <c r="AM292" s="8" t="str">
        <f t="shared" si="36"/>
        <v/>
      </c>
      <c r="AN292" s="8" t="str">
        <f t="shared" si="36"/>
        <v/>
      </c>
      <c r="AO292" s="8" t="str">
        <f t="shared" si="36"/>
        <v/>
      </c>
      <c r="AP292" s="8" t="str">
        <f t="shared" si="36"/>
        <v/>
      </c>
      <c r="AQ292" s="8" t="str">
        <f t="shared" si="36"/>
        <v/>
      </c>
      <c r="AR292" s="8" t="str">
        <f t="shared" si="36"/>
        <v/>
      </c>
      <c r="AS292" s="8" t="str">
        <f t="shared" si="36"/>
        <v/>
      </c>
      <c r="AT292" s="8" t="str">
        <f t="shared" si="36"/>
        <v/>
      </c>
      <c r="AU292" s="8" t="str">
        <f t="shared" si="36"/>
        <v/>
      </c>
      <c r="AV292" s="8" t="str">
        <f t="shared" si="36"/>
        <v/>
      </c>
      <c r="AW292" s="8" t="str">
        <f t="shared" si="36"/>
        <v/>
      </c>
      <c r="AX292" s="8" t="str">
        <f t="shared" si="36"/>
        <v/>
      </c>
      <c r="AY292" s="8" t="str">
        <f t="shared" si="36"/>
        <v/>
      </c>
      <c r="AZ292" s="8" t="str">
        <f t="shared" si="35"/>
        <v/>
      </c>
      <c r="BA292" s="8" t="str">
        <f t="shared" si="35"/>
        <v/>
      </c>
    </row>
    <row r="293" spans="1:53" x14ac:dyDescent="0.25">
      <c r="A293" s="1" t="s">
        <v>5</v>
      </c>
      <c r="B293" s="1" t="s">
        <v>5</v>
      </c>
      <c r="C293" s="1" t="s">
        <v>5</v>
      </c>
      <c r="E293">
        <v>19</v>
      </c>
      <c r="F293">
        <v>0</v>
      </c>
      <c r="G293">
        <v>1</v>
      </c>
      <c r="H293">
        <v>168093</v>
      </c>
      <c r="I293" s="2">
        <v>44761.875</v>
      </c>
      <c r="J293" s="1" t="s">
        <v>30</v>
      </c>
      <c r="K293">
        <v>0</v>
      </c>
      <c r="L293" s="2"/>
      <c r="M293" s="2">
        <v>44761.875</v>
      </c>
      <c r="N293" s="2">
        <v>39168.875</v>
      </c>
      <c r="O293" s="2">
        <v>44179.875</v>
      </c>
      <c r="P293" s="2">
        <v>44178.875</v>
      </c>
      <c r="Q293" s="2">
        <v>43387.875</v>
      </c>
      <c r="R293">
        <v>73799956</v>
      </c>
      <c r="T293" s="1" t="s">
        <v>196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s="1" t="s">
        <v>2</v>
      </c>
      <c r="AB293">
        <v>44</v>
      </c>
      <c r="AC293" s="1" t="s">
        <v>65</v>
      </c>
      <c r="AD293">
        <v>48439</v>
      </c>
      <c r="AE293">
        <v>406.85</v>
      </c>
      <c r="AF293">
        <v>484.39</v>
      </c>
      <c r="AG293" s="1" t="s">
        <v>0</v>
      </c>
      <c r="AI293" s="9">
        <v>290</v>
      </c>
      <c r="AJ293" s="9" t="str">
        <f t="shared" si="36"/>
        <v/>
      </c>
      <c r="AK293" s="9" t="str">
        <f t="shared" si="36"/>
        <v/>
      </c>
      <c r="AL293" s="9" t="str">
        <f t="shared" si="36"/>
        <v/>
      </c>
      <c r="AM293" s="9" t="str">
        <f t="shared" si="36"/>
        <v/>
      </c>
      <c r="AN293" s="9" t="str">
        <f t="shared" si="36"/>
        <v/>
      </c>
      <c r="AO293" s="9" t="str">
        <f t="shared" si="36"/>
        <v/>
      </c>
      <c r="AP293" s="9" t="str">
        <f t="shared" si="36"/>
        <v/>
      </c>
      <c r="AQ293" s="9" t="str">
        <f t="shared" si="36"/>
        <v/>
      </c>
      <c r="AR293" s="9" t="str">
        <f t="shared" si="36"/>
        <v/>
      </c>
      <c r="AS293" s="9" t="str">
        <f t="shared" si="36"/>
        <v/>
      </c>
      <c r="AT293" s="9" t="str">
        <f t="shared" si="36"/>
        <v/>
      </c>
      <c r="AU293" s="9" t="str">
        <f t="shared" si="36"/>
        <v/>
      </c>
      <c r="AV293" s="9" t="str">
        <f t="shared" si="36"/>
        <v/>
      </c>
      <c r="AW293" s="9" t="str">
        <f t="shared" si="36"/>
        <v/>
      </c>
      <c r="AX293" s="9" t="str">
        <f t="shared" si="36"/>
        <v/>
      </c>
      <c r="AY293" s="9" t="str">
        <f t="shared" si="36"/>
        <v/>
      </c>
      <c r="AZ293" s="9" t="str">
        <f t="shared" si="35"/>
        <v/>
      </c>
      <c r="BA293" s="9" t="str">
        <f t="shared" si="35"/>
        <v/>
      </c>
    </row>
    <row r="294" spans="1:53" x14ac:dyDescent="0.25">
      <c r="A294" s="1" t="s">
        <v>5</v>
      </c>
      <c r="B294" s="1" t="s">
        <v>5</v>
      </c>
      <c r="C294" s="1" t="s">
        <v>10</v>
      </c>
      <c r="E294">
        <v>57</v>
      </c>
      <c r="F294">
        <v>0</v>
      </c>
      <c r="G294">
        <v>1</v>
      </c>
      <c r="H294">
        <v>172386</v>
      </c>
      <c r="I294" s="2">
        <v>44761.875</v>
      </c>
      <c r="J294" s="1" t="s">
        <v>27</v>
      </c>
      <c r="K294">
        <v>0</v>
      </c>
      <c r="L294" s="2">
        <v>44696.875</v>
      </c>
      <c r="M294" s="2">
        <v>44761.875</v>
      </c>
      <c r="N294" s="2">
        <v>31583.875</v>
      </c>
      <c r="O294" s="2">
        <v>44696.875</v>
      </c>
      <c r="P294" s="2"/>
      <c r="Q294" s="2">
        <v>43418.916666666664</v>
      </c>
      <c r="R294">
        <v>74065795</v>
      </c>
      <c r="T294" s="1" t="s">
        <v>177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s="1" t="s">
        <v>2</v>
      </c>
      <c r="AB294">
        <v>43</v>
      </c>
      <c r="AC294" s="1" t="s">
        <v>34</v>
      </c>
      <c r="AD294">
        <v>139569</v>
      </c>
      <c r="AE294">
        <v>1172.3599999999999</v>
      </c>
      <c r="AF294">
        <v>1395.69</v>
      </c>
      <c r="AG294" s="1" t="s">
        <v>7</v>
      </c>
      <c r="AI294" s="8">
        <v>291</v>
      </c>
      <c r="AJ294" s="8" t="str">
        <f t="shared" si="36"/>
        <v/>
      </c>
      <c r="AK294" s="8" t="str">
        <f t="shared" si="36"/>
        <v/>
      </c>
      <c r="AL294" s="8" t="str">
        <f t="shared" si="36"/>
        <v/>
      </c>
      <c r="AM294" s="8" t="str">
        <f t="shared" si="36"/>
        <v/>
      </c>
      <c r="AN294" s="8" t="str">
        <f t="shared" si="36"/>
        <v/>
      </c>
      <c r="AO294" s="8" t="str">
        <f t="shared" si="36"/>
        <v/>
      </c>
      <c r="AP294" s="8" t="str">
        <f t="shared" si="36"/>
        <v/>
      </c>
      <c r="AQ294" s="8" t="str">
        <f t="shared" si="36"/>
        <v/>
      </c>
      <c r="AR294" s="8" t="str">
        <f t="shared" si="36"/>
        <v/>
      </c>
      <c r="AS294" s="8" t="str">
        <f t="shared" si="36"/>
        <v/>
      </c>
      <c r="AT294" s="8" t="str">
        <f t="shared" si="36"/>
        <v/>
      </c>
      <c r="AU294" s="8" t="str">
        <f t="shared" si="36"/>
        <v/>
      </c>
      <c r="AV294" s="8" t="str">
        <f t="shared" si="36"/>
        <v/>
      </c>
      <c r="AW294" s="8" t="str">
        <f t="shared" si="36"/>
        <v/>
      </c>
      <c r="AX294" s="8" t="str">
        <f t="shared" si="36"/>
        <v/>
      </c>
      <c r="AY294" s="8" t="str">
        <f t="shared" si="36"/>
        <v/>
      </c>
      <c r="AZ294" s="8" t="str">
        <f t="shared" si="35"/>
        <v/>
      </c>
      <c r="BA294" s="8" t="str">
        <f t="shared" si="35"/>
        <v/>
      </c>
    </row>
    <row r="295" spans="1:53" x14ac:dyDescent="0.25">
      <c r="A295" s="1" t="s">
        <v>5</v>
      </c>
      <c r="B295" s="1" t="s">
        <v>10</v>
      </c>
      <c r="C295" s="1" t="s">
        <v>10</v>
      </c>
      <c r="E295">
        <v>57</v>
      </c>
      <c r="F295">
        <v>0</v>
      </c>
      <c r="G295">
        <v>1</v>
      </c>
      <c r="H295">
        <v>172463</v>
      </c>
      <c r="I295" s="2">
        <v>44761.875</v>
      </c>
      <c r="J295" s="1" t="s">
        <v>27</v>
      </c>
      <c r="K295">
        <v>0</v>
      </c>
      <c r="L295" s="2">
        <v>44696.875</v>
      </c>
      <c r="M295" s="2">
        <v>44761.875</v>
      </c>
      <c r="N295" s="2">
        <v>33434.875</v>
      </c>
      <c r="O295" s="2">
        <v>44696.875</v>
      </c>
      <c r="P295" s="2"/>
      <c r="Q295" s="2">
        <v>43418.916666666664</v>
      </c>
      <c r="R295">
        <v>74065816</v>
      </c>
      <c r="T295" s="1" t="s">
        <v>176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s="1" t="s">
        <v>2</v>
      </c>
      <c r="AB295">
        <v>43</v>
      </c>
      <c r="AC295" s="1" t="s">
        <v>76</v>
      </c>
      <c r="AD295">
        <v>140134</v>
      </c>
      <c r="AE295">
        <v>1177.1099999999999</v>
      </c>
      <c r="AF295">
        <v>1401.34</v>
      </c>
      <c r="AG295" s="1" t="s">
        <v>7</v>
      </c>
      <c r="AI295" s="9">
        <v>292</v>
      </c>
      <c r="AJ295" s="9" t="str">
        <f t="shared" si="36"/>
        <v/>
      </c>
      <c r="AK295" s="9" t="str">
        <f t="shared" si="36"/>
        <v/>
      </c>
      <c r="AL295" s="9" t="str">
        <f t="shared" si="36"/>
        <v/>
      </c>
      <c r="AM295" s="9" t="str">
        <f t="shared" si="36"/>
        <v/>
      </c>
      <c r="AN295" s="9" t="str">
        <f t="shared" si="36"/>
        <v/>
      </c>
      <c r="AO295" s="9" t="str">
        <f t="shared" si="36"/>
        <v/>
      </c>
      <c r="AP295" s="9" t="str">
        <f t="shared" si="36"/>
        <v/>
      </c>
      <c r="AQ295" s="9" t="str">
        <f t="shared" si="36"/>
        <v/>
      </c>
      <c r="AR295" s="9" t="str">
        <f t="shared" si="36"/>
        <v/>
      </c>
      <c r="AS295" s="9" t="str">
        <f t="shared" si="36"/>
        <v/>
      </c>
      <c r="AT295" s="9" t="str">
        <f t="shared" si="36"/>
        <v/>
      </c>
      <c r="AU295" s="9" t="str">
        <f t="shared" si="36"/>
        <v/>
      </c>
      <c r="AV295" s="9" t="str">
        <f t="shared" si="36"/>
        <v/>
      </c>
      <c r="AW295" s="9" t="str">
        <f t="shared" si="36"/>
        <v/>
      </c>
      <c r="AX295" s="9" t="str">
        <f t="shared" si="36"/>
        <v/>
      </c>
      <c r="AY295" s="9" t="str">
        <f t="shared" si="36"/>
        <v/>
      </c>
      <c r="AZ295" s="9" t="str">
        <f t="shared" si="35"/>
        <v/>
      </c>
      <c r="BA295" s="9" t="str">
        <f t="shared" si="35"/>
        <v/>
      </c>
    </row>
    <row r="296" spans="1:53" x14ac:dyDescent="0.25">
      <c r="A296" s="1" t="s">
        <v>5</v>
      </c>
      <c r="B296" s="1" t="s">
        <v>5</v>
      </c>
      <c r="C296" s="1" t="s">
        <v>5</v>
      </c>
      <c r="E296">
        <v>19</v>
      </c>
      <c r="F296">
        <v>0</v>
      </c>
      <c r="G296">
        <v>1</v>
      </c>
      <c r="H296">
        <v>168099</v>
      </c>
      <c r="I296" s="2">
        <v>44761.875</v>
      </c>
      <c r="J296" s="1" t="s">
        <v>30</v>
      </c>
      <c r="K296">
        <v>0</v>
      </c>
      <c r="L296" s="2">
        <v>44756.875</v>
      </c>
      <c r="M296" s="2">
        <v>44761.875</v>
      </c>
      <c r="N296" s="2">
        <v>36910.916666666664</v>
      </c>
      <c r="O296" s="2">
        <v>44756.875</v>
      </c>
      <c r="P296" s="2"/>
      <c r="Q296" s="2">
        <v>43387.875</v>
      </c>
      <c r="R296">
        <v>73797739</v>
      </c>
      <c r="T296" s="1" t="s">
        <v>195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1" t="s">
        <v>2</v>
      </c>
      <c r="AB296">
        <v>44</v>
      </c>
      <c r="AC296" s="1" t="s">
        <v>65</v>
      </c>
      <c r="AD296">
        <v>60547</v>
      </c>
      <c r="AE296">
        <v>508.58</v>
      </c>
      <c r="AF296">
        <v>605.47</v>
      </c>
      <c r="AG296" s="1" t="s">
        <v>7</v>
      </c>
      <c r="AI296" s="8">
        <v>293</v>
      </c>
      <c r="AJ296" s="8" t="str">
        <f t="shared" si="36"/>
        <v/>
      </c>
      <c r="AK296" s="8" t="str">
        <f t="shared" si="36"/>
        <v/>
      </c>
      <c r="AL296" s="8" t="str">
        <f t="shared" si="36"/>
        <v/>
      </c>
      <c r="AM296" s="8" t="str">
        <f t="shared" si="36"/>
        <v/>
      </c>
      <c r="AN296" s="8" t="str">
        <f t="shared" si="36"/>
        <v/>
      </c>
      <c r="AO296" s="8" t="str">
        <f t="shared" si="36"/>
        <v/>
      </c>
      <c r="AP296" s="8" t="str">
        <f t="shared" si="36"/>
        <v/>
      </c>
      <c r="AQ296" s="8" t="str">
        <f t="shared" si="36"/>
        <v/>
      </c>
      <c r="AR296" s="8" t="str">
        <f t="shared" si="36"/>
        <v/>
      </c>
      <c r="AS296" s="8" t="str">
        <f t="shared" si="36"/>
        <v/>
      </c>
      <c r="AT296" s="8" t="str">
        <f t="shared" si="36"/>
        <v/>
      </c>
      <c r="AU296" s="8" t="str">
        <f t="shared" si="36"/>
        <v/>
      </c>
      <c r="AV296" s="8" t="str">
        <f t="shared" si="36"/>
        <v/>
      </c>
      <c r="AW296" s="8" t="str">
        <f t="shared" si="36"/>
        <v/>
      </c>
      <c r="AX296" s="8" t="str">
        <f t="shared" si="36"/>
        <v/>
      </c>
      <c r="AY296" s="8" t="str">
        <f t="shared" si="36"/>
        <v/>
      </c>
      <c r="AZ296" s="8" t="str">
        <f t="shared" si="35"/>
        <v/>
      </c>
      <c r="BA296" s="8" t="str">
        <f t="shared" si="35"/>
        <v/>
      </c>
    </row>
    <row r="297" spans="1:53" x14ac:dyDescent="0.25">
      <c r="A297" s="1" t="s">
        <v>5</v>
      </c>
      <c r="B297" s="1" t="s">
        <v>5</v>
      </c>
      <c r="C297" s="1" t="s">
        <v>5</v>
      </c>
      <c r="E297">
        <v>57</v>
      </c>
      <c r="F297">
        <v>0</v>
      </c>
      <c r="G297">
        <v>1</v>
      </c>
      <c r="H297">
        <v>172591</v>
      </c>
      <c r="I297" s="2">
        <v>44761.875</v>
      </c>
      <c r="J297" s="1" t="s">
        <v>27</v>
      </c>
      <c r="K297">
        <v>0</v>
      </c>
      <c r="L297" s="2"/>
      <c r="M297" s="2">
        <v>44761.875</v>
      </c>
      <c r="N297" s="2">
        <v>22250.916666666668</v>
      </c>
      <c r="O297" s="2">
        <v>43416.916666666664</v>
      </c>
      <c r="P297" s="2"/>
      <c r="Q297" s="2">
        <v>43418.916666666664</v>
      </c>
      <c r="R297">
        <v>74071040</v>
      </c>
      <c r="T297" s="1" t="s">
        <v>175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1" t="s">
        <v>2</v>
      </c>
      <c r="AB297">
        <v>43</v>
      </c>
      <c r="AC297" s="1" t="s">
        <v>46</v>
      </c>
      <c r="AD297">
        <v>229786</v>
      </c>
      <c r="AE297">
        <v>5268.93</v>
      </c>
      <c r="AF297">
        <v>2297.86</v>
      </c>
      <c r="AG297" s="1" t="s">
        <v>0</v>
      </c>
      <c r="AI297" s="9">
        <v>294</v>
      </c>
      <c r="AJ297" s="9" t="str">
        <f t="shared" si="36"/>
        <v/>
      </c>
      <c r="AK297" s="9" t="str">
        <f t="shared" si="36"/>
        <v/>
      </c>
      <c r="AL297" s="9" t="str">
        <f t="shared" si="36"/>
        <v/>
      </c>
      <c r="AM297" s="9" t="str">
        <f t="shared" si="36"/>
        <v/>
      </c>
      <c r="AN297" s="9" t="str">
        <f t="shared" si="36"/>
        <v/>
      </c>
      <c r="AO297" s="9" t="str">
        <f t="shared" si="36"/>
        <v/>
      </c>
      <c r="AP297" s="9" t="str">
        <f t="shared" si="36"/>
        <v/>
      </c>
      <c r="AQ297" s="9" t="str">
        <f t="shared" si="36"/>
        <v/>
      </c>
      <c r="AR297" s="9" t="str">
        <f t="shared" si="36"/>
        <v/>
      </c>
      <c r="AS297" s="9" t="str">
        <f t="shared" si="36"/>
        <v/>
      </c>
      <c r="AT297" s="9" t="str">
        <f t="shared" si="36"/>
        <v/>
      </c>
      <c r="AU297" s="9" t="str">
        <f t="shared" si="36"/>
        <v/>
      </c>
      <c r="AV297" s="9" t="str">
        <f t="shared" si="36"/>
        <v/>
      </c>
      <c r="AW297" s="9" t="str">
        <f t="shared" si="36"/>
        <v/>
      </c>
      <c r="AX297" s="9" t="str">
        <f t="shared" si="36"/>
        <v/>
      </c>
      <c r="AY297" s="9" t="str">
        <f t="shared" si="36"/>
        <v/>
      </c>
      <c r="AZ297" s="9" t="str">
        <f t="shared" si="35"/>
        <v/>
      </c>
      <c r="BA297" s="9" t="str">
        <f t="shared" si="35"/>
        <v/>
      </c>
    </row>
    <row r="298" spans="1:53" x14ac:dyDescent="0.25">
      <c r="A298" s="1" t="s">
        <v>5</v>
      </c>
      <c r="B298" s="1" t="s">
        <v>5</v>
      </c>
      <c r="C298" s="1" t="s">
        <v>5</v>
      </c>
      <c r="E298">
        <v>19</v>
      </c>
      <c r="F298">
        <v>0</v>
      </c>
      <c r="G298">
        <v>1</v>
      </c>
      <c r="H298">
        <v>172645</v>
      </c>
      <c r="I298" s="2">
        <v>44761.875</v>
      </c>
      <c r="J298" s="1" t="s">
        <v>30</v>
      </c>
      <c r="K298">
        <v>0</v>
      </c>
      <c r="L298" s="2"/>
      <c r="M298" s="2">
        <v>44761.875</v>
      </c>
      <c r="N298" s="2">
        <v>30085.875</v>
      </c>
      <c r="O298" s="2">
        <v>44755.875</v>
      </c>
      <c r="P298" s="2">
        <v>44755.875</v>
      </c>
      <c r="Q298" s="2">
        <v>43418.916666666664</v>
      </c>
      <c r="R298">
        <v>74067073</v>
      </c>
      <c r="T298" s="1" t="s">
        <v>174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" t="s">
        <v>2</v>
      </c>
      <c r="AB298">
        <v>43</v>
      </c>
      <c r="AC298" s="1" t="s">
        <v>34</v>
      </c>
      <c r="AD298">
        <v>245335</v>
      </c>
      <c r="AE298">
        <v>2060.81</v>
      </c>
      <c r="AF298">
        <v>2453.35</v>
      </c>
      <c r="AG298" s="1" t="s">
        <v>59</v>
      </c>
      <c r="AI298" s="8">
        <v>295</v>
      </c>
      <c r="AJ298" s="8" t="str">
        <f t="shared" si="36"/>
        <v/>
      </c>
      <c r="AK298" s="8" t="str">
        <f t="shared" si="36"/>
        <v/>
      </c>
      <c r="AL298" s="8" t="str">
        <f t="shared" si="36"/>
        <v/>
      </c>
      <c r="AM298" s="8" t="str">
        <f t="shared" si="36"/>
        <v/>
      </c>
      <c r="AN298" s="8" t="str">
        <f t="shared" si="36"/>
        <v/>
      </c>
      <c r="AO298" s="8" t="str">
        <f t="shared" si="36"/>
        <v/>
      </c>
      <c r="AP298" s="8" t="str">
        <f t="shared" si="36"/>
        <v/>
      </c>
      <c r="AQ298" s="8" t="str">
        <f t="shared" si="36"/>
        <v/>
      </c>
      <c r="AR298" s="8" t="str">
        <f t="shared" si="36"/>
        <v/>
      </c>
      <c r="AS298" s="8" t="str">
        <f t="shared" si="36"/>
        <v/>
      </c>
      <c r="AT298" s="8" t="str">
        <f t="shared" si="36"/>
        <v/>
      </c>
      <c r="AU298" s="8" t="str">
        <f t="shared" si="36"/>
        <v/>
      </c>
      <c r="AV298" s="8" t="str">
        <f t="shared" si="36"/>
        <v/>
      </c>
      <c r="AW298" s="8" t="str">
        <f t="shared" si="36"/>
        <v/>
      </c>
      <c r="AX298" s="8" t="str">
        <f t="shared" si="36"/>
        <v/>
      </c>
      <c r="AY298" s="8" t="str">
        <f t="shared" si="36"/>
        <v/>
      </c>
      <c r="AZ298" s="8" t="str">
        <f t="shared" si="35"/>
        <v/>
      </c>
      <c r="BA298" s="8" t="str">
        <f t="shared" si="35"/>
        <v/>
      </c>
    </row>
    <row r="299" spans="1:53" x14ac:dyDescent="0.25">
      <c r="A299" s="1" t="s">
        <v>5</v>
      </c>
      <c r="B299" s="1" t="s">
        <v>5</v>
      </c>
      <c r="C299" s="1" t="s">
        <v>5</v>
      </c>
      <c r="E299">
        <v>57</v>
      </c>
      <c r="F299">
        <v>0</v>
      </c>
      <c r="G299">
        <v>1</v>
      </c>
      <c r="H299">
        <v>168118</v>
      </c>
      <c r="I299" s="2">
        <v>44761.875</v>
      </c>
      <c r="J299" s="1" t="s">
        <v>27</v>
      </c>
      <c r="K299">
        <v>0</v>
      </c>
      <c r="L299" s="2">
        <v>44753.875</v>
      </c>
      <c r="M299" s="2">
        <v>44761.875</v>
      </c>
      <c r="N299" s="2">
        <v>23048.916666666668</v>
      </c>
      <c r="O299" s="2">
        <v>44753.875</v>
      </c>
      <c r="P299" s="2">
        <v>44693.875</v>
      </c>
      <c r="Q299" s="2">
        <v>43387.875</v>
      </c>
      <c r="R299">
        <v>73799985</v>
      </c>
      <c r="T299" s="1" t="s">
        <v>194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1" t="s">
        <v>2</v>
      </c>
      <c r="AB299">
        <v>44</v>
      </c>
      <c r="AC299" s="1" t="s">
        <v>65</v>
      </c>
      <c r="AD299">
        <v>289216</v>
      </c>
      <c r="AE299">
        <v>2429.42</v>
      </c>
      <c r="AF299">
        <v>2892.16</v>
      </c>
      <c r="AG299" s="1" t="s">
        <v>7</v>
      </c>
      <c r="AI299" s="9">
        <v>296</v>
      </c>
      <c r="AJ299" s="9" t="str">
        <f t="shared" si="36"/>
        <v/>
      </c>
      <c r="AK299" s="9" t="str">
        <f t="shared" si="36"/>
        <v/>
      </c>
      <c r="AL299" s="9" t="str">
        <f t="shared" si="36"/>
        <v/>
      </c>
      <c r="AM299" s="9" t="str">
        <f t="shared" si="36"/>
        <v/>
      </c>
      <c r="AN299" s="9" t="str">
        <f t="shared" si="36"/>
        <v/>
      </c>
      <c r="AO299" s="9" t="str">
        <f t="shared" si="36"/>
        <v/>
      </c>
      <c r="AP299" s="9" t="str">
        <f t="shared" si="36"/>
        <v/>
      </c>
      <c r="AQ299" s="9" t="str">
        <f t="shared" si="36"/>
        <v/>
      </c>
      <c r="AR299" s="9" t="str">
        <f t="shared" si="36"/>
        <v/>
      </c>
      <c r="AS299" s="9" t="str">
        <f t="shared" si="36"/>
        <v/>
      </c>
      <c r="AT299" s="9" t="str">
        <f t="shared" si="36"/>
        <v/>
      </c>
      <c r="AU299" s="9" t="str">
        <f t="shared" si="36"/>
        <v/>
      </c>
      <c r="AV299" s="9" t="str">
        <f t="shared" si="36"/>
        <v/>
      </c>
      <c r="AW299" s="9" t="str">
        <f t="shared" si="36"/>
        <v/>
      </c>
      <c r="AX299" s="9" t="str">
        <f t="shared" si="36"/>
        <v/>
      </c>
      <c r="AY299" s="9" t="str">
        <f t="shared" si="36"/>
        <v/>
      </c>
      <c r="AZ299" s="9" t="str">
        <f t="shared" si="35"/>
        <v/>
      </c>
      <c r="BA299" s="9" t="str">
        <f t="shared" si="35"/>
        <v/>
      </c>
    </row>
    <row r="300" spans="1:53" x14ac:dyDescent="0.25">
      <c r="A300" s="1" t="s">
        <v>5</v>
      </c>
      <c r="B300" s="1" t="s">
        <v>5</v>
      </c>
      <c r="C300" s="1" t="s">
        <v>5</v>
      </c>
      <c r="E300">
        <v>19</v>
      </c>
      <c r="F300">
        <v>0</v>
      </c>
      <c r="G300">
        <v>1</v>
      </c>
      <c r="H300">
        <v>168163</v>
      </c>
      <c r="I300" s="2">
        <v>44761.875</v>
      </c>
      <c r="J300" s="1" t="s">
        <v>30</v>
      </c>
      <c r="K300">
        <v>0</v>
      </c>
      <c r="L300" s="2"/>
      <c r="M300" s="2">
        <v>44761.875</v>
      </c>
      <c r="N300" s="2">
        <v>23336.916666666668</v>
      </c>
      <c r="O300" s="2">
        <v>43382.875</v>
      </c>
      <c r="P300" s="2"/>
      <c r="Q300" s="2">
        <v>43387.875</v>
      </c>
      <c r="R300">
        <v>73814641</v>
      </c>
      <c r="T300" s="1" t="s">
        <v>193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s="1" t="s">
        <v>2</v>
      </c>
      <c r="AB300">
        <v>44</v>
      </c>
      <c r="AC300" s="1" t="s">
        <v>28</v>
      </c>
      <c r="AD300">
        <v>522987</v>
      </c>
      <c r="AE300">
        <v>4393.0600000000004</v>
      </c>
      <c r="AF300">
        <v>5229.87</v>
      </c>
      <c r="AG300" s="1" t="s">
        <v>0</v>
      </c>
      <c r="AI300" s="8">
        <v>297</v>
      </c>
      <c r="AJ300" s="8" t="str">
        <f t="shared" si="36"/>
        <v/>
      </c>
      <c r="AK300" s="8" t="str">
        <f t="shared" si="36"/>
        <v/>
      </c>
      <c r="AL300" s="8" t="str">
        <f t="shared" si="36"/>
        <v/>
      </c>
      <c r="AM300" s="8" t="str">
        <f t="shared" si="36"/>
        <v/>
      </c>
      <c r="AN300" s="8" t="str">
        <f t="shared" si="36"/>
        <v/>
      </c>
      <c r="AO300" s="8" t="str">
        <f t="shared" si="36"/>
        <v/>
      </c>
      <c r="AP300" s="8" t="str">
        <f t="shared" si="36"/>
        <v/>
      </c>
      <c r="AQ300" s="8" t="str">
        <f t="shared" si="36"/>
        <v/>
      </c>
      <c r="AR300" s="8" t="str">
        <f t="shared" si="36"/>
        <v/>
      </c>
      <c r="AS300" s="8" t="str">
        <f t="shared" si="36"/>
        <v/>
      </c>
      <c r="AT300" s="8" t="str">
        <f t="shared" si="36"/>
        <v/>
      </c>
      <c r="AU300" s="8" t="str">
        <f t="shared" si="36"/>
        <v/>
      </c>
      <c r="AV300" s="8" t="str">
        <f t="shared" si="36"/>
        <v/>
      </c>
      <c r="AW300" s="8" t="str">
        <f t="shared" si="36"/>
        <v/>
      </c>
      <c r="AX300" s="8" t="str">
        <f t="shared" si="36"/>
        <v/>
      </c>
      <c r="AY300" s="8" t="str">
        <f t="shared" si="36"/>
        <v/>
      </c>
      <c r="AZ300" s="8" t="str">
        <f t="shared" si="35"/>
        <v/>
      </c>
      <c r="BA300" s="8" t="str">
        <f t="shared" si="35"/>
        <v/>
      </c>
    </row>
    <row r="301" spans="1:53" x14ac:dyDescent="0.25">
      <c r="A301" s="1" t="s">
        <v>5</v>
      </c>
      <c r="B301" s="1" t="s">
        <v>10</v>
      </c>
      <c r="C301" s="1" t="s">
        <v>10</v>
      </c>
      <c r="E301">
        <v>57</v>
      </c>
      <c r="F301">
        <v>0</v>
      </c>
      <c r="G301">
        <v>1</v>
      </c>
      <c r="H301">
        <v>168203</v>
      </c>
      <c r="I301" s="2">
        <v>44761.875</v>
      </c>
      <c r="J301" s="1" t="s">
        <v>27</v>
      </c>
      <c r="K301">
        <v>0</v>
      </c>
      <c r="L301" s="2">
        <v>44663.875</v>
      </c>
      <c r="M301" s="2">
        <v>44761.875</v>
      </c>
      <c r="N301" s="2">
        <v>30383.875</v>
      </c>
      <c r="O301" s="2">
        <v>44663.875</v>
      </c>
      <c r="P301" s="2"/>
      <c r="Q301" s="2">
        <v>43387.875</v>
      </c>
      <c r="R301">
        <v>73800102</v>
      </c>
      <c r="T301" s="1" t="s">
        <v>192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s="1" t="s">
        <v>2</v>
      </c>
      <c r="AB301">
        <v>44</v>
      </c>
      <c r="AC301" s="1" t="s">
        <v>34</v>
      </c>
      <c r="AD301">
        <v>153526</v>
      </c>
      <c r="AE301">
        <v>1289.6199999999999</v>
      </c>
      <c r="AF301">
        <v>1535.26</v>
      </c>
      <c r="AG301" s="1" t="s">
        <v>7</v>
      </c>
      <c r="AI301" s="9">
        <v>298</v>
      </c>
      <c r="AJ301" s="9" t="str">
        <f t="shared" si="36"/>
        <v/>
      </c>
      <c r="AK301" s="9" t="str">
        <f t="shared" si="36"/>
        <v/>
      </c>
      <c r="AL301" s="9" t="str">
        <f t="shared" si="36"/>
        <v/>
      </c>
      <c r="AM301" s="9" t="str">
        <f t="shared" si="36"/>
        <v/>
      </c>
      <c r="AN301" s="9" t="str">
        <f t="shared" si="36"/>
        <v/>
      </c>
      <c r="AO301" s="9" t="str">
        <f t="shared" si="36"/>
        <v/>
      </c>
      <c r="AP301" s="9" t="str">
        <f t="shared" si="36"/>
        <v/>
      </c>
      <c r="AQ301" s="9" t="str">
        <f t="shared" si="36"/>
        <v/>
      </c>
      <c r="AR301" s="9" t="str">
        <f t="shared" si="36"/>
        <v/>
      </c>
      <c r="AS301" s="9" t="str">
        <f t="shared" si="36"/>
        <v/>
      </c>
      <c r="AT301" s="9" t="str">
        <f t="shared" si="36"/>
        <v/>
      </c>
      <c r="AU301" s="9" t="str">
        <f t="shared" si="36"/>
        <v/>
      </c>
      <c r="AV301" s="9" t="str">
        <f t="shared" si="36"/>
        <v/>
      </c>
      <c r="AW301" s="9" t="str">
        <f t="shared" si="36"/>
        <v/>
      </c>
      <c r="AX301" s="9" t="str">
        <f t="shared" si="36"/>
        <v/>
      </c>
      <c r="AY301" s="9" t="str">
        <f t="shared" si="36"/>
        <v/>
      </c>
      <c r="AZ301" s="9" t="str">
        <f t="shared" si="35"/>
        <v/>
      </c>
      <c r="BA301" s="9" t="str">
        <f t="shared" si="35"/>
        <v/>
      </c>
    </row>
    <row r="302" spans="1:53" x14ac:dyDescent="0.25">
      <c r="A302" s="1" t="s">
        <v>5</v>
      </c>
      <c r="B302" s="1" t="s">
        <v>5</v>
      </c>
      <c r="C302" s="1" t="s">
        <v>5</v>
      </c>
      <c r="E302">
        <v>57</v>
      </c>
      <c r="F302">
        <v>0</v>
      </c>
      <c r="G302">
        <v>1</v>
      </c>
      <c r="H302">
        <v>168229</v>
      </c>
      <c r="I302" s="2">
        <v>44761.875</v>
      </c>
      <c r="J302" s="1" t="s">
        <v>27</v>
      </c>
      <c r="K302">
        <v>0</v>
      </c>
      <c r="L302" s="2"/>
      <c r="M302" s="2">
        <v>44761.875</v>
      </c>
      <c r="N302" s="2">
        <v>30529.875</v>
      </c>
      <c r="O302" s="2">
        <v>43380.875</v>
      </c>
      <c r="P302" s="2"/>
      <c r="Q302" s="2">
        <v>43387.875</v>
      </c>
      <c r="R302">
        <v>73800105</v>
      </c>
      <c r="T302" s="1" t="s">
        <v>191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s="1" t="s">
        <v>2</v>
      </c>
      <c r="AB302">
        <v>44</v>
      </c>
      <c r="AC302" s="1" t="s">
        <v>46</v>
      </c>
      <c r="AD302">
        <v>18958</v>
      </c>
      <c r="AE302">
        <v>1592.45</v>
      </c>
      <c r="AF302">
        <v>1895.8</v>
      </c>
      <c r="AG302" s="1" t="s">
        <v>0</v>
      </c>
      <c r="AI302" s="8">
        <v>299</v>
      </c>
      <c r="AJ302" s="8" t="str">
        <f t="shared" si="36"/>
        <v/>
      </c>
      <c r="AK302" s="8" t="str">
        <f t="shared" si="36"/>
        <v/>
      </c>
      <c r="AL302" s="8" t="str">
        <f t="shared" si="36"/>
        <v/>
      </c>
      <c r="AM302" s="8" t="str">
        <f t="shared" si="36"/>
        <v/>
      </c>
      <c r="AN302" s="8" t="str">
        <f t="shared" si="36"/>
        <v/>
      </c>
      <c r="AO302" s="8" t="str">
        <f t="shared" si="36"/>
        <v/>
      </c>
      <c r="AP302" s="8" t="str">
        <f t="shared" si="36"/>
        <v/>
      </c>
      <c r="AQ302" s="8" t="str">
        <f t="shared" si="36"/>
        <v/>
      </c>
      <c r="AR302" s="8" t="str">
        <f t="shared" si="36"/>
        <v/>
      </c>
      <c r="AS302" s="8" t="str">
        <f t="shared" si="36"/>
        <v/>
      </c>
      <c r="AT302" s="8" t="str">
        <f t="shared" si="36"/>
        <v/>
      </c>
      <c r="AU302" s="8" t="str">
        <f t="shared" si="36"/>
        <v/>
      </c>
      <c r="AV302" s="8" t="str">
        <f t="shared" si="36"/>
        <v/>
      </c>
      <c r="AW302" s="8" t="str">
        <f t="shared" si="36"/>
        <v/>
      </c>
      <c r="AX302" s="8" t="str">
        <f t="shared" si="36"/>
        <v/>
      </c>
      <c r="AY302" s="8" t="str">
        <f t="shared" si="36"/>
        <v/>
      </c>
      <c r="AZ302" s="8" t="str">
        <f t="shared" si="35"/>
        <v/>
      </c>
      <c r="BA302" s="8" t="str">
        <f t="shared" si="35"/>
        <v/>
      </c>
    </row>
    <row r="303" spans="1:53" x14ac:dyDescent="0.25">
      <c r="A303" s="1" t="s">
        <v>5</v>
      </c>
      <c r="B303" s="1" t="s">
        <v>5</v>
      </c>
      <c r="C303" s="1" t="s">
        <v>5</v>
      </c>
      <c r="E303">
        <v>57</v>
      </c>
      <c r="F303">
        <v>0</v>
      </c>
      <c r="G303">
        <v>1</v>
      </c>
      <c r="H303">
        <v>168256</v>
      </c>
      <c r="I303" s="2">
        <v>44761.875</v>
      </c>
      <c r="J303" s="1" t="s">
        <v>27</v>
      </c>
      <c r="K303">
        <v>0</v>
      </c>
      <c r="L303" s="2">
        <v>44755.875</v>
      </c>
      <c r="M303" s="2">
        <v>44761.875</v>
      </c>
      <c r="N303" s="2">
        <v>30647.916666666668</v>
      </c>
      <c r="O303" s="2">
        <v>44755.875</v>
      </c>
      <c r="P303" s="2"/>
      <c r="Q303" s="2">
        <v>43387.875</v>
      </c>
      <c r="R303">
        <v>73800108</v>
      </c>
      <c r="T303" s="1" t="s">
        <v>190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s="1" t="s">
        <v>2</v>
      </c>
      <c r="AB303">
        <v>44</v>
      </c>
      <c r="AC303" s="1" t="s">
        <v>28</v>
      </c>
      <c r="AD303">
        <v>276623</v>
      </c>
      <c r="AE303">
        <v>2323.64</v>
      </c>
      <c r="AF303">
        <v>2766.23</v>
      </c>
      <c r="AG303" s="1" t="s">
        <v>7</v>
      </c>
      <c r="AI303" s="9">
        <v>300</v>
      </c>
      <c r="AJ303" s="9" t="str">
        <f t="shared" si="36"/>
        <v/>
      </c>
      <c r="AK303" s="9" t="str">
        <f t="shared" si="36"/>
        <v/>
      </c>
      <c r="AL303" s="9" t="str">
        <f t="shared" si="36"/>
        <v/>
      </c>
      <c r="AM303" s="9" t="str">
        <f t="shared" si="36"/>
        <v/>
      </c>
      <c r="AN303" s="9" t="str">
        <f t="shared" si="36"/>
        <v/>
      </c>
      <c r="AO303" s="9" t="str">
        <f t="shared" si="36"/>
        <v/>
      </c>
      <c r="AP303" s="9" t="str">
        <f t="shared" si="36"/>
        <v/>
      </c>
      <c r="AQ303" s="9" t="str">
        <f t="shared" si="36"/>
        <v/>
      </c>
      <c r="AR303" s="9" t="str">
        <f t="shared" si="36"/>
        <v/>
      </c>
      <c r="AS303" s="9" t="str">
        <f t="shared" si="36"/>
        <v/>
      </c>
      <c r="AT303" s="9" t="str">
        <f t="shared" si="36"/>
        <v/>
      </c>
      <c r="AU303" s="9" t="str">
        <f t="shared" si="36"/>
        <v/>
      </c>
      <c r="AV303" s="9" t="str">
        <f t="shared" si="36"/>
        <v/>
      </c>
      <c r="AW303" s="9" t="str">
        <f t="shared" si="36"/>
        <v/>
      </c>
      <c r="AX303" s="9" t="str">
        <f t="shared" si="36"/>
        <v/>
      </c>
      <c r="AY303" s="9" t="str">
        <f t="shared" si="36"/>
        <v/>
      </c>
      <c r="AZ303" s="9" t="str">
        <f t="shared" si="35"/>
        <v/>
      </c>
      <c r="BA303" s="9" t="str">
        <f t="shared" si="35"/>
        <v/>
      </c>
    </row>
    <row r="304" spans="1:53" x14ac:dyDescent="0.25">
      <c r="A304" s="1" t="s">
        <v>5</v>
      </c>
      <c r="B304" s="1" t="s">
        <v>5</v>
      </c>
      <c r="C304" s="1" t="s">
        <v>5</v>
      </c>
      <c r="E304">
        <v>57</v>
      </c>
      <c r="F304">
        <v>0</v>
      </c>
      <c r="G304">
        <v>1</v>
      </c>
      <c r="H304">
        <v>168275</v>
      </c>
      <c r="I304" s="2">
        <v>44761.875</v>
      </c>
      <c r="J304" s="1" t="s">
        <v>27</v>
      </c>
      <c r="K304">
        <v>0</v>
      </c>
      <c r="L304" s="2"/>
      <c r="M304" s="2">
        <v>44761.875</v>
      </c>
      <c r="N304" s="2">
        <v>30084.875</v>
      </c>
      <c r="O304" s="2">
        <v>43381.875</v>
      </c>
      <c r="P304" s="2"/>
      <c r="Q304" s="2">
        <v>43387.875</v>
      </c>
      <c r="R304">
        <v>73805829</v>
      </c>
      <c r="T304" s="1" t="s">
        <v>189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s="1" t="s">
        <v>2</v>
      </c>
      <c r="AB304">
        <v>44</v>
      </c>
      <c r="AC304" s="1" t="s">
        <v>155</v>
      </c>
      <c r="AD304">
        <v>126824</v>
      </c>
      <c r="AE304">
        <v>1991.6</v>
      </c>
      <c r="AF304">
        <v>1268.24</v>
      </c>
      <c r="AG304" s="1" t="s">
        <v>0</v>
      </c>
      <c r="AI304" s="8">
        <v>301</v>
      </c>
      <c r="AJ304" s="8" t="str">
        <f t="shared" si="36"/>
        <v/>
      </c>
      <c r="AK304" s="8" t="str">
        <f t="shared" si="36"/>
        <v/>
      </c>
      <c r="AL304" s="8" t="str">
        <f t="shared" si="36"/>
        <v/>
      </c>
      <c r="AM304" s="8" t="str">
        <f t="shared" si="36"/>
        <v/>
      </c>
      <c r="AN304" s="8" t="str">
        <f t="shared" si="36"/>
        <v/>
      </c>
      <c r="AO304" s="8" t="str">
        <f t="shared" si="36"/>
        <v/>
      </c>
      <c r="AP304" s="8" t="str">
        <f t="shared" si="36"/>
        <v/>
      </c>
      <c r="AQ304" s="8" t="str">
        <f t="shared" si="36"/>
        <v/>
      </c>
      <c r="AR304" s="8" t="str">
        <f t="shared" si="36"/>
        <v/>
      </c>
      <c r="AS304" s="8" t="str">
        <f t="shared" si="36"/>
        <v/>
      </c>
      <c r="AT304" s="8" t="str">
        <f t="shared" si="36"/>
        <v/>
      </c>
      <c r="AU304" s="8" t="str">
        <f t="shared" si="36"/>
        <v/>
      </c>
      <c r="AV304" s="8" t="str">
        <f t="shared" si="36"/>
        <v/>
      </c>
      <c r="AW304" s="8" t="str">
        <f t="shared" si="36"/>
        <v/>
      </c>
      <c r="AX304" s="8" t="str">
        <f t="shared" si="36"/>
        <v/>
      </c>
      <c r="AY304" s="8" t="str">
        <f t="shared" si="36"/>
        <v/>
      </c>
      <c r="AZ304" s="8" t="str">
        <f t="shared" si="35"/>
        <v/>
      </c>
      <c r="BA304" s="8" t="str">
        <f t="shared" si="35"/>
        <v/>
      </c>
    </row>
    <row r="305" spans="1:53" x14ac:dyDescent="0.25">
      <c r="A305" s="1" t="s">
        <v>10</v>
      </c>
      <c r="B305" s="1" t="s">
        <v>10</v>
      </c>
      <c r="C305" s="1" t="s">
        <v>10</v>
      </c>
      <c r="E305">
        <v>57</v>
      </c>
      <c r="F305">
        <v>0</v>
      </c>
      <c r="G305">
        <v>1</v>
      </c>
      <c r="H305">
        <v>168278</v>
      </c>
      <c r="I305" s="2">
        <v>44761.875</v>
      </c>
      <c r="J305" s="1" t="s">
        <v>27</v>
      </c>
      <c r="K305">
        <v>0</v>
      </c>
      <c r="L305" s="2"/>
      <c r="M305" s="2">
        <v>44761.875</v>
      </c>
      <c r="N305" s="2">
        <v>22537.875</v>
      </c>
      <c r="O305" s="2">
        <v>44361.875</v>
      </c>
      <c r="P305" s="2">
        <v>44361.875</v>
      </c>
      <c r="Q305" s="2">
        <v>43387.875</v>
      </c>
      <c r="R305">
        <v>73805851</v>
      </c>
      <c r="T305" s="1" t="s">
        <v>331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s="1" t="s">
        <v>2</v>
      </c>
      <c r="AC305" s="1" t="s">
        <v>28</v>
      </c>
      <c r="AD305">
        <v>27762</v>
      </c>
      <c r="AE305">
        <v>7687.87</v>
      </c>
      <c r="AF305">
        <v>2776.2</v>
      </c>
      <c r="AG305" s="1" t="s">
        <v>0</v>
      </c>
      <c r="AI305" s="9">
        <v>302</v>
      </c>
      <c r="AJ305" s="9" t="str">
        <f t="shared" si="36"/>
        <v/>
      </c>
      <c r="AK305" s="9" t="str">
        <f t="shared" si="36"/>
        <v/>
      </c>
      <c r="AL305" s="9" t="str">
        <f t="shared" si="36"/>
        <v/>
      </c>
      <c r="AM305" s="9" t="str">
        <f t="shared" si="36"/>
        <v/>
      </c>
      <c r="AN305" s="9" t="str">
        <f t="shared" si="36"/>
        <v/>
      </c>
      <c r="AO305" s="9" t="str">
        <f t="shared" si="36"/>
        <v/>
      </c>
      <c r="AP305" s="9" t="str">
        <f t="shared" si="36"/>
        <v/>
      </c>
      <c r="AQ305" s="9" t="str">
        <f t="shared" si="36"/>
        <v/>
      </c>
      <c r="AR305" s="9" t="str">
        <f t="shared" si="36"/>
        <v/>
      </c>
      <c r="AS305" s="9" t="str">
        <f t="shared" si="36"/>
        <v/>
      </c>
      <c r="AT305" s="9" t="str">
        <f t="shared" si="36"/>
        <v/>
      </c>
      <c r="AU305" s="9" t="str">
        <f t="shared" si="36"/>
        <v/>
      </c>
      <c r="AV305" s="9" t="str">
        <f t="shared" si="36"/>
        <v/>
      </c>
      <c r="AW305" s="9" t="str">
        <f t="shared" si="36"/>
        <v/>
      </c>
      <c r="AX305" s="9" t="str">
        <f t="shared" si="36"/>
        <v/>
      </c>
      <c r="AY305" s="9" t="str">
        <f t="shared" si="36"/>
        <v/>
      </c>
      <c r="AZ305" s="9" t="str">
        <f t="shared" si="35"/>
        <v/>
      </c>
      <c r="BA305" s="9" t="str">
        <f t="shared" si="35"/>
        <v/>
      </c>
    </row>
    <row r="306" spans="1:53" x14ac:dyDescent="0.25">
      <c r="A306" s="1" t="s">
        <v>5</v>
      </c>
      <c r="B306" s="1" t="s">
        <v>5</v>
      </c>
      <c r="C306" s="1" t="s">
        <v>5</v>
      </c>
      <c r="E306">
        <v>57</v>
      </c>
      <c r="F306">
        <v>0</v>
      </c>
      <c r="G306">
        <v>1</v>
      </c>
      <c r="H306">
        <v>168281</v>
      </c>
      <c r="I306" s="2">
        <v>44761.875</v>
      </c>
      <c r="J306" s="1" t="s">
        <v>27</v>
      </c>
      <c r="K306">
        <v>0</v>
      </c>
      <c r="L306" s="2"/>
      <c r="M306" s="2">
        <v>44761.875</v>
      </c>
      <c r="N306" s="2">
        <v>29567.916666666668</v>
      </c>
      <c r="O306" s="2">
        <v>43391.875</v>
      </c>
      <c r="P306" s="2"/>
      <c r="Q306" s="2">
        <v>43387.875</v>
      </c>
      <c r="R306">
        <v>73879464</v>
      </c>
      <c r="T306" s="1" t="s">
        <v>188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s="1" t="s">
        <v>2</v>
      </c>
      <c r="AB306">
        <v>44</v>
      </c>
      <c r="AC306" s="1" t="s">
        <v>34</v>
      </c>
      <c r="AD306">
        <v>245335</v>
      </c>
      <c r="AE306">
        <v>2060.81</v>
      </c>
      <c r="AF306">
        <v>2453.35</v>
      </c>
      <c r="AG306" s="1" t="s">
        <v>0</v>
      </c>
      <c r="AI306" s="8">
        <v>303</v>
      </c>
      <c r="AJ306" s="8" t="str">
        <f t="shared" si="36"/>
        <v/>
      </c>
      <c r="AK306" s="8" t="str">
        <f t="shared" si="36"/>
        <v/>
      </c>
      <c r="AL306" s="8" t="str">
        <f t="shared" si="36"/>
        <v/>
      </c>
      <c r="AM306" s="8" t="str">
        <f t="shared" si="36"/>
        <v/>
      </c>
      <c r="AN306" s="8" t="str">
        <f t="shared" si="36"/>
        <v/>
      </c>
      <c r="AO306" s="8" t="str">
        <f t="shared" si="36"/>
        <v/>
      </c>
      <c r="AP306" s="8" t="str">
        <f t="shared" si="36"/>
        <v/>
      </c>
      <c r="AQ306" s="8" t="str">
        <f t="shared" si="36"/>
        <v/>
      </c>
      <c r="AR306" s="8" t="str">
        <f t="shared" si="36"/>
        <v/>
      </c>
      <c r="AS306" s="8" t="str">
        <f t="shared" si="36"/>
        <v/>
      </c>
      <c r="AT306" s="8" t="str">
        <f t="shared" si="36"/>
        <v/>
      </c>
      <c r="AU306" s="8" t="str">
        <f t="shared" si="36"/>
        <v/>
      </c>
      <c r="AV306" s="8" t="str">
        <f t="shared" si="36"/>
        <v/>
      </c>
      <c r="AW306" s="8" t="str">
        <f t="shared" si="36"/>
        <v/>
      </c>
      <c r="AX306" s="8" t="str">
        <f t="shared" si="36"/>
        <v/>
      </c>
      <c r="AY306" s="8" t="str">
        <f t="shared" ref="AY306:BA369" si="37">IF(AY$3=$D306,$AI306,"")</f>
        <v/>
      </c>
      <c r="AZ306" s="8" t="str">
        <f t="shared" si="37"/>
        <v/>
      </c>
      <c r="BA306" s="8" t="str">
        <f t="shared" si="37"/>
        <v/>
      </c>
    </row>
    <row r="307" spans="1:53" x14ac:dyDescent="0.25">
      <c r="A307" s="1" t="s">
        <v>5</v>
      </c>
      <c r="B307" s="1" t="s">
        <v>5</v>
      </c>
      <c r="C307" s="1" t="s">
        <v>5</v>
      </c>
      <c r="E307">
        <v>57</v>
      </c>
      <c r="F307">
        <v>0</v>
      </c>
      <c r="G307">
        <v>1</v>
      </c>
      <c r="H307">
        <v>168281</v>
      </c>
      <c r="I307" s="2">
        <v>44761.875</v>
      </c>
      <c r="J307" s="1" t="s">
        <v>27</v>
      </c>
      <c r="K307">
        <v>1</v>
      </c>
      <c r="L307" s="2"/>
      <c r="M307" s="2">
        <v>44761.875</v>
      </c>
      <c r="N307" s="2">
        <v>40374.875</v>
      </c>
      <c r="O307" s="2">
        <v>43391.875</v>
      </c>
      <c r="P307" s="2"/>
      <c r="Q307" s="2">
        <v>43387.875</v>
      </c>
      <c r="R307">
        <v>73879465</v>
      </c>
      <c r="T307" s="1" t="s">
        <v>187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s="1" t="s">
        <v>2</v>
      </c>
      <c r="AB307">
        <v>44</v>
      </c>
      <c r="AC307" s="1" t="s">
        <v>34</v>
      </c>
      <c r="AD307">
        <v>123586</v>
      </c>
      <c r="AE307">
        <v>1038.1099999999999</v>
      </c>
      <c r="AF307">
        <v>1235.8599999999999</v>
      </c>
      <c r="AG307" s="1" t="s">
        <v>0</v>
      </c>
      <c r="AI307" s="9">
        <v>304</v>
      </c>
      <c r="AJ307" s="9" t="str">
        <f t="shared" ref="AJ307:AY370" si="38">IF(AJ$3=$D307,$AI307,"")</f>
        <v/>
      </c>
      <c r="AK307" s="9" t="str">
        <f t="shared" si="38"/>
        <v/>
      </c>
      <c r="AL307" s="9" t="str">
        <f t="shared" si="38"/>
        <v/>
      </c>
      <c r="AM307" s="9" t="str">
        <f t="shared" si="38"/>
        <v/>
      </c>
      <c r="AN307" s="9" t="str">
        <f t="shared" si="38"/>
        <v/>
      </c>
      <c r="AO307" s="9" t="str">
        <f t="shared" si="38"/>
        <v/>
      </c>
      <c r="AP307" s="9" t="str">
        <f t="shared" si="38"/>
        <v/>
      </c>
      <c r="AQ307" s="9" t="str">
        <f t="shared" si="38"/>
        <v/>
      </c>
      <c r="AR307" s="9" t="str">
        <f t="shared" si="38"/>
        <v/>
      </c>
      <c r="AS307" s="9" t="str">
        <f t="shared" si="38"/>
        <v/>
      </c>
      <c r="AT307" s="9" t="str">
        <f t="shared" si="38"/>
        <v/>
      </c>
      <c r="AU307" s="9" t="str">
        <f t="shared" si="38"/>
        <v/>
      </c>
      <c r="AV307" s="9" t="str">
        <f t="shared" si="38"/>
        <v/>
      </c>
      <c r="AW307" s="9" t="str">
        <f t="shared" si="38"/>
        <v/>
      </c>
      <c r="AX307" s="9" t="str">
        <f t="shared" si="38"/>
        <v/>
      </c>
      <c r="AY307" s="9" t="str">
        <f t="shared" si="38"/>
        <v/>
      </c>
      <c r="AZ307" s="9" t="str">
        <f t="shared" si="37"/>
        <v/>
      </c>
      <c r="BA307" s="9" t="str">
        <f t="shared" si="37"/>
        <v/>
      </c>
    </row>
    <row r="308" spans="1:53" x14ac:dyDescent="0.25">
      <c r="A308" s="1" t="s">
        <v>5</v>
      </c>
      <c r="B308" s="1" t="s">
        <v>5</v>
      </c>
      <c r="C308" s="1" t="s">
        <v>5</v>
      </c>
      <c r="E308">
        <v>57</v>
      </c>
      <c r="F308">
        <v>0</v>
      </c>
      <c r="G308">
        <v>1</v>
      </c>
      <c r="H308">
        <v>168281</v>
      </c>
      <c r="I308" s="2">
        <v>44761.875</v>
      </c>
      <c r="J308" s="1" t="s">
        <v>27</v>
      </c>
      <c r="K308">
        <v>2</v>
      </c>
      <c r="L308" s="2"/>
      <c r="M308" s="2">
        <v>44761.875</v>
      </c>
      <c r="N308" s="2">
        <v>42020.916666666664</v>
      </c>
      <c r="O308" s="2">
        <v>43391.875</v>
      </c>
      <c r="P308" s="2"/>
      <c r="Q308" s="2">
        <v>43387.875</v>
      </c>
      <c r="R308">
        <v>73879466</v>
      </c>
      <c r="T308" s="1" t="s">
        <v>186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s="1" t="s">
        <v>2</v>
      </c>
      <c r="AB308">
        <v>44</v>
      </c>
      <c r="AC308" s="1" t="s">
        <v>34</v>
      </c>
      <c r="AD308">
        <v>123586</v>
      </c>
      <c r="AE308">
        <v>1038.1099999999999</v>
      </c>
      <c r="AF308">
        <v>1235.8599999999999</v>
      </c>
      <c r="AG308" s="1" t="s">
        <v>0</v>
      </c>
      <c r="AI308" s="8">
        <v>305</v>
      </c>
      <c r="AJ308" s="8" t="str">
        <f t="shared" si="38"/>
        <v/>
      </c>
      <c r="AK308" s="8" t="str">
        <f t="shared" si="38"/>
        <v/>
      </c>
      <c r="AL308" s="8" t="str">
        <f t="shared" si="38"/>
        <v/>
      </c>
      <c r="AM308" s="8" t="str">
        <f t="shared" si="38"/>
        <v/>
      </c>
      <c r="AN308" s="8" t="str">
        <f t="shared" si="38"/>
        <v/>
      </c>
      <c r="AO308" s="8" t="str">
        <f t="shared" si="38"/>
        <v/>
      </c>
      <c r="AP308" s="8" t="str">
        <f t="shared" si="38"/>
        <v/>
      </c>
      <c r="AQ308" s="8" t="str">
        <f t="shared" si="38"/>
        <v/>
      </c>
      <c r="AR308" s="8" t="str">
        <f t="shared" si="38"/>
        <v/>
      </c>
      <c r="AS308" s="8" t="str">
        <f t="shared" si="38"/>
        <v/>
      </c>
      <c r="AT308" s="8" t="str">
        <f t="shared" si="38"/>
        <v/>
      </c>
      <c r="AU308" s="8" t="str">
        <f t="shared" si="38"/>
        <v/>
      </c>
      <c r="AV308" s="8" t="str">
        <f t="shared" si="38"/>
        <v/>
      </c>
      <c r="AW308" s="8" t="str">
        <f t="shared" si="38"/>
        <v/>
      </c>
      <c r="AX308" s="8" t="str">
        <f t="shared" si="38"/>
        <v/>
      </c>
      <c r="AY308" s="8" t="str">
        <f t="shared" si="38"/>
        <v/>
      </c>
      <c r="AZ308" s="8" t="str">
        <f t="shared" si="37"/>
        <v/>
      </c>
      <c r="BA308" s="8" t="str">
        <f t="shared" si="37"/>
        <v/>
      </c>
    </row>
    <row r="309" spans="1:53" x14ac:dyDescent="0.25">
      <c r="A309" s="1" t="s">
        <v>10</v>
      </c>
      <c r="B309" s="1" t="s">
        <v>10</v>
      </c>
      <c r="C309" s="1" t="s">
        <v>10</v>
      </c>
      <c r="E309">
        <v>57</v>
      </c>
      <c r="F309">
        <v>0</v>
      </c>
      <c r="G309">
        <v>1</v>
      </c>
      <c r="H309">
        <v>168283</v>
      </c>
      <c r="I309" s="2">
        <v>44761.875</v>
      </c>
      <c r="J309" s="1" t="s">
        <v>27</v>
      </c>
      <c r="K309">
        <v>0</v>
      </c>
      <c r="L309" s="2">
        <v>44664.875</v>
      </c>
      <c r="M309" s="2">
        <v>44761.875</v>
      </c>
      <c r="N309" s="2">
        <v>29774.875</v>
      </c>
      <c r="O309" s="2">
        <v>44664.875</v>
      </c>
      <c r="P309" s="2">
        <v>44633.875</v>
      </c>
      <c r="Q309" s="2">
        <v>43387.875</v>
      </c>
      <c r="R309">
        <v>73808580</v>
      </c>
      <c r="T309" s="1" t="s">
        <v>330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s="1" t="s">
        <v>2</v>
      </c>
      <c r="AC309" s="1" t="s">
        <v>34</v>
      </c>
      <c r="AD309">
        <v>153526</v>
      </c>
      <c r="AE309">
        <v>1289.6199999999999</v>
      </c>
      <c r="AF309">
        <v>1535.26</v>
      </c>
      <c r="AG309" s="1" t="s">
        <v>7</v>
      </c>
      <c r="AI309" s="9">
        <v>306</v>
      </c>
      <c r="AJ309" s="9" t="str">
        <f t="shared" si="38"/>
        <v/>
      </c>
      <c r="AK309" s="9" t="str">
        <f t="shared" si="38"/>
        <v/>
      </c>
      <c r="AL309" s="9" t="str">
        <f t="shared" si="38"/>
        <v/>
      </c>
      <c r="AM309" s="9" t="str">
        <f t="shared" si="38"/>
        <v/>
      </c>
      <c r="AN309" s="9" t="str">
        <f t="shared" si="38"/>
        <v/>
      </c>
      <c r="AO309" s="9" t="str">
        <f t="shared" si="38"/>
        <v/>
      </c>
      <c r="AP309" s="9" t="str">
        <f t="shared" si="38"/>
        <v/>
      </c>
      <c r="AQ309" s="9" t="str">
        <f t="shared" si="38"/>
        <v/>
      </c>
      <c r="AR309" s="9" t="str">
        <f t="shared" si="38"/>
        <v/>
      </c>
      <c r="AS309" s="9" t="str">
        <f t="shared" si="38"/>
        <v/>
      </c>
      <c r="AT309" s="9" t="str">
        <f t="shared" si="38"/>
        <v/>
      </c>
      <c r="AU309" s="9" t="str">
        <f t="shared" si="38"/>
        <v/>
      </c>
      <c r="AV309" s="9" t="str">
        <f t="shared" si="38"/>
        <v/>
      </c>
      <c r="AW309" s="9" t="str">
        <f t="shared" si="38"/>
        <v/>
      </c>
      <c r="AX309" s="9" t="str">
        <f t="shared" si="38"/>
        <v/>
      </c>
      <c r="AY309" s="9" t="str">
        <f t="shared" si="38"/>
        <v/>
      </c>
      <c r="AZ309" s="9" t="str">
        <f t="shared" si="37"/>
        <v/>
      </c>
      <c r="BA309" s="9" t="str">
        <f t="shared" si="37"/>
        <v/>
      </c>
    </row>
    <row r="310" spans="1:53" x14ac:dyDescent="0.25">
      <c r="A310" s="1" t="s">
        <v>5</v>
      </c>
      <c r="B310" s="1" t="s">
        <v>5</v>
      </c>
      <c r="C310" s="1" t="s">
        <v>5</v>
      </c>
      <c r="E310">
        <v>19</v>
      </c>
      <c r="F310">
        <v>0</v>
      </c>
      <c r="G310">
        <v>1</v>
      </c>
      <c r="H310">
        <v>168292</v>
      </c>
      <c r="I310" s="2">
        <v>44761.875</v>
      </c>
      <c r="J310" s="1" t="s">
        <v>30</v>
      </c>
      <c r="K310">
        <v>0</v>
      </c>
      <c r="L310" s="2"/>
      <c r="M310" s="2">
        <v>44761.875</v>
      </c>
      <c r="N310" s="2">
        <v>36218.875</v>
      </c>
      <c r="O310" s="2">
        <v>43381.875</v>
      </c>
      <c r="P310" s="2"/>
      <c r="Q310" s="2">
        <v>43387.875</v>
      </c>
      <c r="R310">
        <v>73804178</v>
      </c>
      <c r="T310" s="1" t="s">
        <v>185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s="1" t="s">
        <v>2</v>
      </c>
      <c r="AB310">
        <v>44</v>
      </c>
      <c r="AC310" s="1" t="s">
        <v>28</v>
      </c>
      <c r="AD310">
        <v>191602</v>
      </c>
      <c r="AE310">
        <v>1609.46</v>
      </c>
      <c r="AF310">
        <v>1916.02</v>
      </c>
      <c r="AG310" s="1" t="s">
        <v>0</v>
      </c>
      <c r="AI310" s="8">
        <v>307</v>
      </c>
      <c r="AJ310" s="8" t="str">
        <f t="shared" si="38"/>
        <v/>
      </c>
      <c r="AK310" s="8" t="str">
        <f t="shared" si="38"/>
        <v/>
      </c>
      <c r="AL310" s="8" t="str">
        <f t="shared" si="38"/>
        <v/>
      </c>
      <c r="AM310" s="8" t="str">
        <f t="shared" si="38"/>
        <v/>
      </c>
      <c r="AN310" s="8" t="str">
        <f t="shared" si="38"/>
        <v/>
      </c>
      <c r="AO310" s="8" t="str">
        <f t="shared" si="38"/>
        <v/>
      </c>
      <c r="AP310" s="8" t="str">
        <f t="shared" si="38"/>
        <v/>
      </c>
      <c r="AQ310" s="8" t="str">
        <f t="shared" si="38"/>
        <v/>
      </c>
      <c r="AR310" s="8" t="str">
        <f t="shared" si="38"/>
        <v/>
      </c>
      <c r="AS310" s="8" t="str">
        <f t="shared" si="38"/>
        <v/>
      </c>
      <c r="AT310" s="8" t="str">
        <f t="shared" si="38"/>
        <v/>
      </c>
      <c r="AU310" s="8" t="str">
        <f t="shared" si="38"/>
        <v/>
      </c>
      <c r="AV310" s="8" t="str">
        <f t="shared" si="38"/>
        <v/>
      </c>
      <c r="AW310" s="8" t="str">
        <f t="shared" si="38"/>
        <v/>
      </c>
      <c r="AX310" s="8" t="str">
        <f t="shared" si="38"/>
        <v/>
      </c>
      <c r="AY310" s="8" t="str">
        <f t="shared" si="38"/>
        <v/>
      </c>
      <c r="AZ310" s="8" t="str">
        <f t="shared" si="37"/>
        <v/>
      </c>
      <c r="BA310" s="8" t="str">
        <f t="shared" si="37"/>
        <v/>
      </c>
    </row>
    <row r="311" spans="1:53" x14ac:dyDescent="0.25">
      <c r="A311" s="1" t="s">
        <v>5</v>
      </c>
      <c r="B311" s="1" t="s">
        <v>5</v>
      </c>
      <c r="C311" s="1" t="s">
        <v>5</v>
      </c>
      <c r="E311">
        <v>19</v>
      </c>
      <c r="F311">
        <v>0</v>
      </c>
      <c r="G311">
        <v>1</v>
      </c>
      <c r="H311">
        <v>168325</v>
      </c>
      <c r="I311" s="2">
        <v>44761.875</v>
      </c>
      <c r="J311" s="1" t="s">
        <v>30</v>
      </c>
      <c r="K311">
        <v>0</v>
      </c>
      <c r="L311" s="2"/>
      <c r="M311" s="2">
        <v>44761.875</v>
      </c>
      <c r="N311" s="2">
        <v>37189.875</v>
      </c>
      <c r="O311" s="2">
        <v>43381.875</v>
      </c>
      <c r="P311" s="2"/>
      <c r="Q311" s="2">
        <v>43387.875</v>
      </c>
      <c r="R311">
        <v>73804191</v>
      </c>
      <c r="T311" s="1" t="s">
        <v>184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s="1" t="s">
        <v>2</v>
      </c>
      <c r="AB311">
        <v>44</v>
      </c>
      <c r="AC311" s="1" t="s">
        <v>31</v>
      </c>
      <c r="AD311">
        <v>82674</v>
      </c>
      <c r="AE311">
        <v>1475.34</v>
      </c>
      <c r="AF311">
        <v>826.74</v>
      </c>
      <c r="AG311" s="1" t="s">
        <v>0</v>
      </c>
      <c r="AI311" s="9">
        <v>308</v>
      </c>
      <c r="AJ311" s="9" t="str">
        <f t="shared" si="38"/>
        <v/>
      </c>
      <c r="AK311" s="9" t="str">
        <f t="shared" si="38"/>
        <v/>
      </c>
      <c r="AL311" s="9" t="str">
        <f t="shared" si="38"/>
        <v/>
      </c>
      <c r="AM311" s="9" t="str">
        <f t="shared" si="38"/>
        <v/>
      </c>
      <c r="AN311" s="9" t="str">
        <f t="shared" si="38"/>
        <v/>
      </c>
      <c r="AO311" s="9" t="str">
        <f t="shared" si="38"/>
        <v/>
      </c>
      <c r="AP311" s="9" t="str">
        <f t="shared" si="38"/>
        <v/>
      </c>
      <c r="AQ311" s="9" t="str">
        <f t="shared" si="38"/>
        <v/>
      </c>
      <c r="AR311" s="9" t="str">
        <f t="shared" si="38"/>
        <v/>
      </c>
      <c r="AS311" s="9" t="str">
        <f t="shared" si="38"/>
        <v/>
      </c>
      <c r="AT311" s="9" t="str">
        <f t="shared" si="38"/>
        <v/>
      </c>
      <c r="AU311" s="9" t="str">
        <f t="shared" si="38"/>
        <v/>
      </c>
      <c r="AV311" s="9" t="str">
        <f t="shared" si="38"/>
        <v/>
      </c>
      <c r="AW311" s="9" t="str">
        <f t="shared" si="38"/>
        <v/>
      </c>
      <c r="AX311" s="9" t="str">
        <f t="shared" si="38"/>
        <v/>
      </c>
      <c r="AY311" s="9" t="str">
        <f t="shared" si="38"/>
        <v/>
      </c>
      <c r="AZ311" s="9" t="str">
        <f t="shared" si="37"/>
        <v/>
      </c>
      <c r="BA311" s="9" t="str">
        <f t="shared" si="37"/>
        <v/>
      </c>
    </row>
    <row r="312" spans="1:53" x14ac:dyDescent="0.25">
      <c r="A312" s="1" t="s">
        <v>5</v>
      </c>
      <c r="B312" s="1" t="s">
        <v>5</v>
      </c>
      <c r="C312" s="1" t="s">
        <v>5</v>
      </c>
      <c r="E312">
        <v>19</v>
      </c>
      <c r="F312">
        <v>0</v>
      </c>
      <c r="G312">
        <v>1</v>
      </c>
      <c r="H312">
        <v>168456</v>
      </c>
      <c r="I312" s="2">
        <v>44761.875</v>
      </c>
      <c r="J312" s="1" t="s">
        <v>30</v>
      </c>
      <c r="K312">
        <v>0</v>
      </c>
      <c r="L312" s="2">
        <v>44755.875</v>
      </c>
      <c r="M312" s="2">
        <v>44761.875</v>
      </c>
      <c r="N312" s="2">
        <v>37820.875</v>
      </c>
      <c r="O312" s="2">
        <v>44755.875</v>
      </c>
      <c r="P312" s="2">
        <v>44693.875</v>
      </c>
      <c r="Q312" s="2">
        <v>43387.875</v>
      </c>
      <c r="R312">
        <v>73804205</v>
      </c>
      <c r="T312" s="1" t="s">
        <v>183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s="1" t="s">
        <v>2</v>
      </c>
      <c r="AB312">
        <v>44</v>
      </c>
      <c r="AC312" s="1" t="s">
        <v>34</v>
      </c>
      <c r="AD312">
        <v>123586</v>
      </c>
      <c r="AE312">
        <v>1038.1099999999999</v>
      </c>
      <c r="AF312">
        <v>1235.8599999999999</v>
      </c>
      <c r="AG312" s="1" t="s">
        <v>7</v>
      </c>
      <c r="AI312" s="8">
        <v>309</v>
      </c>
      <c r="AJ312" s="8" t="str">
        <f t="shared" si="38"/>
        <v/>
      </c>
      <c r="AK312" s="8" t="str">
        <f t="shared" si="38"/>
        <v/>
      </c>
      <c r="AL312" s="8" t="str">
        <f t="shared" si="38"/>
        <v/>
      </c>
      <c r="AM312" s="8" t="str">
        <f t="shared" si="38"/>
        <v/>
      </c>
      <c r="AN312" s="8" t="str">
        <f t="shared" si="38"/>
        <v/>
      </c>
      <c r="AO312" s="8" t="str">
        <f t="shared" si="38"/>
        <v/>
      </c>
      <c r="AP312" s="8" t="str">
        <f t="shared" si="38"/>
        <v/>
      </c>
      <c r="AQ312" s="8" t="str">
        <f t="shared" si="38"/>
        <v/>
      </c>
      <c r="AR312" s="8" t="str">
        <f t="shared" si="38"/>
        <v/>
      </c>
      <c r="AS312" s="8" t="str">
        <f t="shared" si="38"/>
        <v/>
      </c>
      <c r="AT312" s="8" t="str">
        <f t="shared" si="38"/>
        <v/>
      </c>
      <c r="AU312" s="8" t="str">
        <f t="shared" si="38"/>
        <v/>
      </c>
      <c r="AV312" s="8" t="str">
        <f t="shared" si="38"/>
        <v/>
      </c>
      <c r="AW312" s="8" t="str">
        <f t="shared" si="38"/>
        <v/>
      </c>
      <c r="AX312" s="8" t="str">
        <f t="shared" si="38"/>
        <v/>
      </c>
      <c r="AY312" s="8" t="str">
        <f t="shared" si="38"/>
        <v/>
      </c>
      <c r="AZ312" s="8" t="str">
        <f t="shared" si="37"/>
        <v/>
      </c>
      <c r="BA312" s="8" t="str">
        <f t="shared" si="37"/>
        <v/>
      </c>
    </row>
    <row r="313" spans="1:53" x14ac:dyDescent="0.25">
      <c r="A313" s="1" t="s">
        <v>5</v>
      </c>
      <c r="B313" s="1" t="s">
        <v>5</v>
      </c>
      <c r="C313" s="1" t="s">
        <v>5</v>
      </c>
      <c r="E313">
        <v>19</v>
      </c>
      <c r="F313">
        <v>0</v>
      </c>
      <c r="G313">
        <v>1</v>
      </c>
      <c r="H313">
        <v>168828</v>
      </c>
      <c r="I313" s="2">
        <v>44761.875</v>
      </c>
      <c r="J313" s="1" t="s">
        <v>30</v>
      </c>
      <c r="K313">
        <v>0</v>
      </c>
      <c r="L313" s="2"/>
      <c r="M313" s="2">
        <v>44761.875</v>
      </c>
      <c r="N313" s="2">
        <v>38102.875</v>
      </c>
      <c r="O313" s="2">
        <v>43383.875</v>
      </c>
      <c r="P313" s="2"/>
      <c r="Q313" s="2">
        <v>43387.875</v>
      </c>
      <c r="R313">
        <v>73818614</v>
      </c>
      <c r="T313" s="1" t="s">
        <v>182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s="1" t="s">
        <v>2</v>
      </c>
      <c r="AB313">
        <v>44</v>
      </c>
      <c r="AC313" s="1" t="s">
        <v>34</v>
      </c>
      <c r="AD313">
        <v>123586</v>
      </c>
      <c r="AE313">
        <v>1038.1099999999999</v>
      </c>
      <c r="AF313">
        <v>1235.8599999999999</v>
      </c>
      <c r="AG313" s="1" t="s">
        <v>0</v>
      </c>
      <c r="AI313" s="9">
        <v>310</v>
      </c>
      <c r="AJ313" s="9" t="str">
        <f t="shared" si="38"/>
        <v/>
      </c>
      <c r="AK313" s="9" t="str">
        <f t="shared" si="38"/>
        <v/>
      </c>
      <c r="AL313" s="9" t="str">
        <f t="shared" si="38"/>
        <v/>
      </c>
      <c r="AM313" s="9" t="str">
        <f t="shared" si="38"/>
        <v/>
      </c>
      <c r="AN313" s="9" t="str">
        <f t="shared" si="38"/>
        <v/>
      </c>
      <c r="AO313" s="9" t="str">
        <f t="shared" si="38"/>
        <v/>
      </c>
      <c r="AP313" s="9" t="str">
        <f t="shared" si="38"/>
        <v/>
      </c>
      <c r="AQ313" s="9" t="str">
        <f t="shared" si="38"/>
        <v/>
      </c>
      <c r="AR313" s="9" t="str">
        <f t="shared" si="38"/>
        <v/>
      </c>
      <c r="AS313" s="9" t="str">
        <f t="shared" si="38"/>
        <v/>
      </c>
      <c r="AT313" s="9" t="str">
        <f t="shared" si="38"/>
        <v/>
      </c>
      <c r="AU313" s="9" t="str">
        <f t="shared" si="38"/>
        <v/>
      </c>
      <c r="AV313" s="9" t="str">
        <f t="shared" si="38"/>
        <v/>
      </c>
      <c r="AW313" s="9" t="str">
        <f t="shared" si="38"/>
        <v/>
      </c>
      <c r="AX313" s="9" t="str">
        <f t="shared" si="38"/>
        <v/>
      </c>
      <c r="AY313" s="9" t="str">
        <f t="shared" si="38"/>
        <v/>
      </c>
      <c r="AZ313" s="9" t="str">
        <f t="shared" si="37"/>
        <v/>
      </c>
      <c r="BA313" s="9" t="str">
        <f t="shared" si="37"/>
        <v/>
      </c>
    </row>
    <row r="314" spans="1:53" x14ac:dyDescent="0.25">
      <c r="A314" s="1" t="s">
        <v>5</v>
      </c>
      <c r="B314" s="1" t="s">
        <v>5</v>
      </c>
      <c r="C314" s="1" t="s">
        <v>5</v>
      </c>
      <c r="E314">
        <v>19</v>
      </c>
      <c r="F314">
        <v>0</v>
      </c>
      <c r="G314">
        <v>1</v>
      </c>
      <c r="H314">
        <v>172324</v>
      </c>
      <c r="I314" s="2">
        <v>44761.875</v>
      </c>
      <c r="J314" s="1" t="s">
        <v>30</v>
      </c>
      <c r="K314">
        <v>0</v>
      </c>
      <c r="L314" s="2"/>
      <c r="M314" s="2">
        <v>44761.875</v>
      </c>
      <c r="N314" s="2">
        <v>34376.916666666664</v>
      </c>
      <c r="O314" s="2">
        <v>43412.916666666664</v>
      </c>
      <c r="P314" s="2"/>
      <c r="Q314" s="2">
        <v>43418.916666666664</v>
      </c>
      <c r="R314">
        <v>74065759</v>
      </c>
      <c r="T314" s="1" t="s">
        <v>181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s="1" t="s">
        <v>2</v>
      </c>
      <c r="AB314">
        <v>43</v>
      </c>
      <c r="AC314" s="1" t="s">
        <v>34</v>
      </c>
      <c r="AD314">
        <v>193102</v>
      </c>
      <c r="AE314">
        <v>1622.05</v>
      </c>
      <c r="AF314">
        <v>1931.02</v>
      </c>
      <c r="AG314" s="1" t="s">
        <v>0</v>
      </c>
      <c r="AI314" s="8">
        <v>311</v>
      </c>
      <c r="AJ314" s="8" t="str">
        <f t="shared" si="38"/>
        <v/>
      </c>
      <c r="AK314" s="8" t="str">
        <f t="shared" si="38"/>
        <v/>
      </c>
      <c r="AL314" s="8" t="str">
        <f t="shared" si="38"/>
        <v/>
      </c>
      <c r="AM314" s="8" t="str">
        <f t="shared" si="38"/>
        <v/>
      </c>
      <c r="AN314" s="8" t="str">
        <f t="shared" si="38"/>
        <v/>
      </c>
      <c r="AO314" s="8" t="str">
        <f t="shared" si="38"/>
        <v/>
      </c>
      <c r="AP314" s="8" t="str">
        <f t="shared" si="38"/>
        <v/>
      </c>
      <c r="AQ314" s="8" t="str">
        <f t="shared" si="38"/>
        <v/>
      </c>
      <c r="AR314" s="8" t="str">
        <f t="shared" si="38"/>
        <v/>
      </c>
      <c r="AS314" s="8" t="str">
        <f t="shared" si="38"/>
        <v/>
      </c>
      <c r="AT314" s="8" t="str">
        <f t="shared" si="38"/>
        <v/>
      </c>
      <c r="AU314" s="8" t="str">
        <f t="shared" si="38"/>
        <v/>
      </c>
      <c r="AV314" s="8" t="str">
        <f t="shared" si="38"/>
        <v/>
      </c>
      <c r="AW314" s="8" t="str">
        <f t="shared" si="38"/>
        <v/>
      </c>
      <c r="AX314" s="8" t="str">
        <f t="shared" si="38"/>
        <v/>
      </c>
      <c r="AY314" s="8" t="str">
        <f t="shared" si="38"/>
        <v/>
      </c>
      <c r="AZ314" s="8" t="str">
        <f t="shared" si="37"/>
        <v/>
      </c>
      <c r="BA314" s="8" t="str">
        <f t="shared" si="37"/>
        <v/>
      </c>
    </row>
    <row r="315" spans="1:53" x14ac:dyDescent="0.25">
      <c r="A315" s="1" t="s">
        <v>5</v>
      </c>
      <c r="B315" s="1" t="s">
        <v>5</v>
      </c>
      <c r="C315" s="1" t="s">
        <v>5</v>
      </c>
      <c r="E315">
        <v>234</v>
      </c>
      <c r="F315">
        <v>0</v>
      </c>
      <c r="G315">
        <v>1</v>
      </c>
      <c r="H315">
        <v>172337</v>
      </c>
      <c r="I315" s="2">
        <v>44761.875</v>
      </c>
      <c r="J315" s="1" t="s">
        <v>40</v>
      </c>
      <c r="K315">
        <v>0</v>
      </c>
      <c r="L315" s="2">
        <v>44753.875</v>
      </c>
      <c r="M315" s="2">
        <v>44761.875</v>
      </c>
      <c r="N315" s="2">
        <v>30267.916666666668</v>
      </c>
      <c r="O315" s="2">
        <v>44753.875</v>
      </c>
      <c r="P315" s="2"/>
      <c r="Q315" s="2">
        <v>43418.916666666664</v>
      </c>
      <c r="R315">
        <v>74065769</v>
      </c>
      <c r="T315" s="1" t="s">
        <v>180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s="1" t="s">
        <v>2</v>
      </c>
      <c r="AB315">
        <v>43</v>
      </c>
      <c r="AC315" s="1" t="s">
        <v>34</v>
      </c>
      <c r="AD315">
        <v>205281</v>
      </c>
      <c r="AE315">
        <v>1703.84</v>
      </c>
      <c r="AF315">
        <v>2052.81</v>
      </c>
      <c r="AG315" s="1" t="s">
        <v>7</v>
      </c>
      <c r="AI315" s="9">
        <v>312</v>
      </c>
      <c r="AJ315" s="9" t="str">
        <f t="shared" si="38"/>
        <v/>
      </c>
      <c r="AK315" s="9" t="str">
        <f t="shared" si="38"/>
        <v/>
      </c>
      <c r="AL315" s="9" t="str">
        <f t="shared" si="38"/>
        <v/>
      </c>
      <c r="AM315" s="9" t="str">
        <f t="shared" si="38"/>
        <v/>
      </c>
      <c r="AN315" s="9" t="str">
        <f t="shared" si="38"/>
        <v/>
      </c>
      <c r="AO315" s="9" t="str">
        <f t="shared" si="38"/>
        <v/>
      </c>
      <c r="AP315" s="9" t="str">
        <f t="shared" si="38"/>
        <v/>
      </c>
      <c r="AQ315" s="9" t="str">
        <f t="shared" si="38"/>
        <v/>
      </c>
      <c r="AR315" s="9" t="str">
        <f t="shared" si="38"/>
        <v/>
      </c>
      <c r="AS315" s="9" t="str">
        <f t="shared" si="38"/>
        <v/>
      </c>
      <c r="AT315" s="9" t="str">
        <f t="shared" si="38"/>
        <v/>
      </c>
      <c r="AU315" s="9" t="str">
        <f t="shared" si="38"/>
        <v/>
      </c>
      <c r="AV315" s="9" t="str">
        <f t="shared" si="38"/>
        <v/>
      </c>
      <c r="AW315" s="9" t="str">
        <f t="shared" si="38"/>
        <v/>
      </c>
      <c r="AX315" s="9" t="str">
        <f t="shared" si="38"/>
        <v/>
      </c>
      <c r="AY315" s="9" t="str">
        <f t="shared" si="38"/>
        <v/>
      </c>
      <c r="AZ315" s="9" t="str">
        <f t="shared" si="37"/>
        <v/>
      </c>
      <c r="BA315" s="9" t="str">
        <f t="shared" si="37"/>
        <v/>
      </c>
    </row>
    <row r="316" spans="1:53" x14ac:dyDescent="0.25">
      <c r="A316" s="1" t="s">
        <v>5</v>
      </c>
      <c r="B316" s="1" t="s">
        <v>5</v>
      </c>
      <c r="C316" s="1" t="s">
        <v>5</v>
      </c>
      <c r="E316">
        <v>108</v>
      </c>
      <c r="F316">
        <v>55</v>
      </c>
      <c r="G316">
        <v>1</v>
      </c>
      <c r="H316">
        <v>61745</v>
      </c>
      <c r="I316" s="2">
        <v>44761.875</v>
      </c>
      <c r="J316" s="1" t="s">
        <v>324</v>
      </c>
      <c r="K316">
        <v>0</v>
      </c>
      <c r="L316" s="2"/>
      <c r="M316" s="2">
        <v>44761.875</v>
      </c>
      <c r="N316" s="2">
        <v>30446.875</v>
      </c>
      <c r="O316" s="2">
        <v>41043.875</v>
      </c>
      <c r="P316" s="2"/>
      <c r="Q316" s="2">
        <v>41043.875</v>
      </c>
      <c r="R316">
        <v>131737643</v>
      </c>
      <c r="T316" s="1" t="s">
        <v>326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1" t="s">
        <v>2</v>
      </c>
      <c r="AB316">
        <v>121</v>
      </c>
      <c r="AC316" s="1" t="s">
        <v>325</v>
      </c>
      <c r="AD316">
        <v>69128</v>
      </c>
      <c r="AE316">
        <v>628.4</v>
      </c>
      <c r="AF316">
        <v>691.28</v>
      </c>
      <c r="AG316" s="1" t="s">
        <v>0</v>
      </c>
      <c r="AI316" s="8">
        <v>313</v>
      </c>
      <c r="AJ316" s="8" t="str">
        <f t="shared" si="38"/>
        <v/>
      </c>
      <c r="AK316" s="8" t="str">
        <f t="shared" si="38"/>
        <v/>
      </c>
      <c r="AL316" s="8" t="str">
        <f t="shared" si="38"/>
        <v/>
      </c>
      <c r="AM316" s="8" t="str">
        <f t="shared" si="38"/>
        <v/>
      </c>
      <c r="AN316" s="8" t="str">
        <f t="shared" si="38"/>
        <v/>
      </c>
      <c r="AO316" s="8" t="str">
        <f t="shared" si="38"/>
        <v/>
      </c>
      <c r="AP316" s="8" t="str">
        <f t="shared" si="38"/>
        <v/>
      </c>
      <c r="AQ316" s="8" t="str">
        <f t="shared" si="38"/>
        <v/>
      </c>
      <c r="AR316" s="8" t="str">
        <f t="shared" si="38"/>
        <v/>
      </c>
      <c r="AS316" s="8" t="str">
        <f t="shared" si="38"/>
        <v/>
      </c>
      <c r="AT316" s="8" t="str">
        <f t="shared" si="38"/>
        <v/>
      </c>
      <c r="AU316" s="8" t="str">
        <f t="shared" si="38"/>
        <v/>
      </c>
      <c r="AV316" s="8" t="str">
        <f t="shared" si="38"/>
        <v/>
      </c>
      <c r="AW316" s="8" t="str">
        <f t="shared" si="38"/>
        <v/>
      </c>
      <c r="AX316" s="8" t="str">
        <f t="shared" si="38"/>
        <v/>
      </c>
      <c r="AY316" s="8" t="str">
        <f t="shared" si="38"/>
        <v/>
      </c>
      <c r="AZ316" s="8" t="str">
        <f t="shared" si="37"/>
        <v/>
      </c>
      <c r="BA316" s="8" t="str">
        <f t="shared" si="37"/>
        <v/>
      </c>
    </row>
    <row r="317" spans="1:53" x14ac:dyDescent="0.25">
      <c r="A317" s="1" t="s">
        <v>5</v>
      </c>
      <c r="B317" s="1" t="s">
        <v>5</v>
      </c>
      <c r="C317" s="1" t="s">
        <v>5</v>
      </c>
      <c r="E317">
        <v>108</v>
      </c>
      <c r="F317">
        <v>26173391</v>
      </c>
      <c r="G317">
        <v>1</v>
      </c>
      <c r="H317">
        <v>61886</v>
      </c>
      <c r="I317" s="2">
        <v>44761.875</v>
      </c>
      <c r="J317" s="1" t="s">
        <v>324</v>
      </c>
      <c r="K317">
        <v>0</v>
      </c>
      <c r="L317" s="2">
        <v>44755.875</v>
      </c>
      <c r="M317" s="2">
        <v>44761.875</v>
      </c>
      <c r="N317" s="2">
        <v>28698.875</v>
      </c>
      <c r="O317" s="2">
        <v>44755.875</v>
      </c>
      <c r="P317" s="2"/>
      <c r="Q317" s="2">
        <v>41288.916666666664</v>
      </c>
      <c r="R317">
        <v>133085309</v>
      </c>
      <c r="T317" s="1" t="s">
        <v>323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" t="s">
        <v>2</v>
      </c>
      <c r="AB317">
        <v>113</v>
      </c>
      <c r="AC317" s="1" t="s">
        <v>322</v>
      </c>
      <c r="AD317">
        <v>92571</v>
      </c>
      <c r="AE317">
        <v>841.55</v>
      </c>
      <c r="AF317">
        <v>925.71</v>
      </c>
      <c r="AG317" s="1" t="s">
        <v>7</v>
      </c>
      <c r="AI317" s="9">
        <v>314</v>
      </c>
      <c r="AJ317" s="9" t="str">
        <f t="shared" si="38"/>
        <v/>
      </c>
      <c r="AK317" s="9" t="str">
        <f t="shared" si="38"/>
        <v/>
      </c>
      <c r="AL317" s="9" t="str">
        <f t="shared" si="38"/>
        <v/>
      </c>
      <c r="AM317" s="9" t="str">
        <f t="shared" si="38"/>
        <v/>
      </c>
      <c r="AN317" s="9" t="str">
        <f t="shared" si="38"/>
        <v/>
      </c>
      <c r="AO317" s="9" t="str">
        <f t="shared" si="38"/>
        <v/>
      </c>
      <c r="AP317" s="9" t="str">
        <f t="shared" si="38"/>
        <v/>
      </c>
      <c r="AQ317" s="9" t="str">
        <f t="shared" si="38"/>
        <v/>
      </c>
      <c r="AR317" s="9" t="str">
        <f t="shared" si="38"/>
        <v/>
      </c>
      <c r="AS317" s="9" t="str">
        <f t="shared" si="38"/>
        <v/>
      </c>
      <c r="AT317" s="9" t="str">
        <f t="shared" si="38"/>
        <v/>
      </c>
      <c r="AU317" s="9" t="str">
        <f t="shared" si="38"/>
        <v/>
      </c>
      <c r="AV317" s="9" t="str">
        <f t="shared" si="38"/>
        <v/>
      </c>
      <c r="AW317" s="9" t="str">
        <f t="shared" si="38"/>
        <v/>
      </c>
      <c r="AX317" s="9" t="str">
        <f t="shared" si="38"/>
        <v/>
      </c>
      <c r="AY317" s="9" t="str">
        <f t="shared" si="38"/>
        <v/>
      </c>
      <c r="AZ317" s="9" t="str">
        <f t="shared" si="37"/>
        <v/>
      </c>
      <c r="BA317" s="9" t="str">
        <f t="shared" si="37"/>
        <v/>
      </c>
    </row>
    <row r="318" spans="1:53" x14ac:dyDescent="0.25">
      <c r="A318" s="1" t="s">
        <v>5</v>
      </c>
      <c r="B318" s="1" t="s">
        <v>5</v>
      </c>
      <c r="C318" s="1" t="s">
        <v>5</v>
      </c>
      <c r="D318">
        <v>927264000</v>
      </c>
      <c r="E318">
        <v>113</v>
      </c>
      <c r="F318">
        <v>26609679</v>
      </c>
      <c r="G318">
        <v>1</v>
      </c>
      <c r="H318">
        <v>61922</v>
      </c>
      <c r="I318" s="2">
        <v>44761.875</v>
      </c>
      <c r="J318" s="1" t="s">
        <v>319</v>
      </c>
      <c r="K318">
        <v>0</v>
      </c>
      <c r="L318" s="2"/>
      <c r="M318" s="2">
        <v>44761.875</v>
      </c>
      <c r="N318" s="2">
        <v>32488.916666666668</v>
      </c>
      <c r="O318" s="2">
        <v>44760.875</v>
      </c>
      <c r="P318" s="2">
        <v>44755.875</v>
      </c>
      <c r="Q318" s="2">
        <v>41408.875</v>
      </c>
      <c r="R318">
        <v>290440718</v>
      </c>
      <c r="T318" s="1" t="s">
        <v>321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s="1" t="s">
        <v>2</v>
      </c>
      <c r="AB318">
        <v>109</v>
      </c>
      <c r="AC318" s="1" t="s">
        <v>320</v>
      </c>
      <c r="AD318">
        <v>22791</v>
      </c>
      <c r="AE318">
        <v>2028.44</v>
      </c>
      <c r="AF318">
        <v>2279.1</v>
      </c>
      <c r="AG318" s="1" t="s">
        <v>0</v>
      </c>
      <c r="AI318" s="8">
        <v>315</v>
      </c>
      <c r="AJ318" s="8" t="str">
        <f t="shared" si="38"/>
        <v/>
      </c>
      <c r="AK318" s="8" t="str">
        <f t="shared" si="38"/>
        <v/>
      </c>
      <c r="AL318" s="8" t="str">
        <f t="shared" si="38"/>
        <v/>
      </c>
      <c r="AM318" s="8" t="str">
        <f t="shared" si="38"/>
        <v/>
      </c>
      <c r="AN318" s="8" t="str">
        <f t="shared" si="38"/>
        <v/>
      </c>
      <c r="AO318" s="8" t="str">
        <f t="shared" si="38"/>
        <v/>
      </c>
      <c r="AP318" s="8" t="str">
        <f t="shared" si="38"/>
        <v/>
      </c>
      <c r="AQ318" s="8" t="str">
        <f t="shared" si="38"/>
        <v/>
      </c>
      <c r="AR318" s="8" t="str">
        <f t="shared" si="38"/>
        <v/>
      </c>
      <c r="AS318" s="8" t="str">
        <f t="shared" si="38"/>
        <v/>
      </c>
      <c r="AT318" s="8" t="str">
        <f t="shared" si="38"/>
        <v/>
      </c>
      <c r="AU318" s="8" t="str">
        <f t="shared" si="38"/>
        <v/>
      </c>
      <c r="AV318" s="8" t="str">
        <f t="shared" si="38"/>
        <v/>
      </c>
      <c r="AW318" s="8" t="str">
        <f t="shared" si="38"/>
        <v/>
      </c>
      <c r="AX318" s="8" t="str">
        <f t="shared" si="38"/>
        <v/>
      </c>
      <c r="AY318" s="8" t="str">
        <f t="shared" si="38"/>
        <v/>
      </c>
      <c r="AZ318" s="8" t="str">
        <f t="shared" si="37"/>
        <v/>
      </c>
      <c r="BA318" s="8" t="str">
        <f t="shared" si="37"/>
        <v/>
      </c>
    </row>
    <row r="319" spans="1:53" x14ac:dyDescent="0.25">
      <c r="A319" s="1" t="s">
        <v>5</v>
      </c>
      <c r="B319" s="1" t="s">
        <v>5</v>
      </c>
      <c r="C319" s="1" t="s">
        <v>5</v>
      </c>
      <c r="D319">
        <v>927264000</v>
      </c>
      <c r="E319">
        <v>113</v>
      </c>
      <c r="F319">
        <v>26609673</v>
      </c>
      <c r="G319">
        <v>1</v>
      </c>
      <c r="H319">
        <v>61984</v>
      </c>
      <c r="I319" s="2">
        <v>44761.875</v>
      </c>
      <c r="J319" s="1" t="s">
        <v>319</v>
      </c>
      <c r="K319">
        <v>0</v>
      </c>
      <c r="L319" s="2"/>
      <c r="M319" s="2">
        <v>44761.875</v>
      </c>
      <c r="N319" s="2">
        <v>29979.916666666668</v>
      </c>
      <c r="O319" s="2">
        <v>41428.875</v>
      </c>
      <c r="P319" s="2"/>
      <c r="Q319" s="2">
        <v>41439.875</v>
      </c>
      <c r="R319">
        <v>290462797</v>
      </c>
      <c r="S319">
        <v>290462797</v>
      </c>
      <c r="T319" s="1" t="s">
        <v>318</v>
      </c>
      <c r="U319">
        <v>4022</v>
      </c>
      <c r="V319">
        <v>3579</v>
      </c>
      <c r="W319">
        <v>35.79</v>
      </c>
      <c r="X319">
        <v>3579</v>
      </c>
      <c r="Y319">
        <v>40.22</v>
      </c>
      <c r="Z319">
        <v>4022</v>
      </c>
      <c r="AA319" s="1" t="s">
        <v>2</v>
      </c>
      <c r="AB319">
        <v>108</v>
      </c>
      <c r="AC319" s="1" t="s">
        <v>317</v>
      </c>
      <c r="AD319">
        <v>115622</v>
      </c>
      <c r="AE319">
        <v>2292.06</v>
      </c>
      <c r="AF319">
        <v>1156.22</v>
      </c>
      <c r="AG319" s="1" t="s">
        <v>0</v>
      </c>
      <c r="AI319" s="9">
        <v>316</v>
      </c>
      <c r="AJ319" s="9" t="str">
        <f t="shared" si="38"/>
        <v/>
      </c>
      <c r="AK319" s="9" t="str">
        <f t="shared" si="38"/>
        <v/>
      </c>
      <c r="AL319" s="9" t="str">
        <f t="shared" si="38"/>
        <v/>
      </c>
      <c r="AM319" s="9" t="str">
        <f t="shared" si="38"/>
        <v/>
      </c>
      <c r="AN319" s="9" t="str">
        <f t="shared" si="38"/>
        <v/>
      </c>
      <c r="AO319" s="9" t="str">
        <f t="shared" si="38"/>
        <v/>
      </c>
      <c r="AP319" s="9" t="str">
        <f t="shared" si="38"/>
        <v/>
      </c>
      <c r="AQ319" s="9" t="str">
        <f t="shared" si="38"/>
        <v/>
      </c>
      <c r="AR319" s="9" t="str">
        <f t="shared" si="38"/>
        <v/>
      </c>
      <c r="AS319" s="9" t="str">
        <f t="shared" si="38"/>
        <v/>
      </c>
      <c r="AT319" s="9" t="str">
        <f t="shared" si="38"/>
        <v/>
      </c>
      <c r="AU319" s="9" t="str">
        <f t="shared" si="38"/>
        <v/>
      </c>
      <c r="AV319" s="9" t="str">
        <f t="shared" si="38"/>
        <v/>
      </c>
      <c r="AW319" s="9" t="str">
        <f t="shared" si="38"/>
        <v/>
      </c>
      <c r="AX319" s="9" t="str">
        <f t="shared" si="38"/>
        <v/>
      </c>
      <c r="AY319" s="9" t="str">
        <f t="shared" si="38"/>
        <v/>
      </c>
      <c r="AZ319" s="9" t="str">
        <f t="shared" si="37"/>
        <v/>
      </c>
      <c r="BA319" s="9" t="str">
        <f t="shared" si="37"/>
        <v/>
      </c>
    </row>
    <row r="320" spans="1:53" x14ac:dyDescent="0.25">
      <c r="A320" s="1" t="s">
        <v>5</v>
      </c>
      <c r="B320" s="1" t="s">
        <v>5</v>
      </c>
      <c r="C320" s="1" t="s">
        <v>5</v>
      </c>
      <c r="D320">
        <v>927627000</v>
      </c>
      <c r="E320">
        <v>119</v>
      </c>
      <c r="F320">
        <v>26650516</v>
      </c>
      <c r="G320">
        <v>1</v>
      </c>
      <c r="H320">
        <v>62011</v>
      </c>
      <c r="I320" s="2">
        <v>44761.875</v>
      </c>
      <c r="J320" s="1" t="s">
        <v>299</v>
      </c>
      <c r="K320">
        <v>0</v>
      </c>
      <c r="L320" s="2">
        <v>44756.875</v>
      </c>
      <c r="M320" s="2">
        <v>44761.875</v>
      </c>
      <c r="N320" s="2">
        <v>28430.916666666668</v>
      </c>
      <c r="O320" s="2">
        <v>44756.875</v>
      </c>
      <c r="P320" s="2"/>
      <c r="Q320" s="2">
        <v>41469.875</v>
      </c>
      <c r="R320">
        <v>290495431</v>
      </c>
      <c r="T320" s="1" t="s">
        <v>316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s="1" t="s">
        <v>2</v>
      </c>
      <c r="AB320">
        <v>107</v>
      </c>
      <c r="AC320" s="1" t="s">
        <v>304</v>
      </c>
      <c r="AD320">
        <v>436494</v>
      </c>
      <c r="AE320">
        <v>3932.36</v>
      </c>
      <c r="AF320">
        <v>4364.9399999999996</v>
      </c>
      <c r="AG320" s="1" t="s">
        <v>7</v>
      </c>
      <c r="AI320" s="8">
        <v>317</v>
      </c>
      <c r="AJ320" s="8" t="str">
        <f t="shared" si="38"/>
        <v/>
      </c>
      <c r="AK320" s="8" t="str">
        <f t="shared" si="38"/>
        <v/>
      </c>
      <c r="AL320" s="8" t="str">
        <f t="shared" si="38"/>
        <v/>
      </c>
      <c r="AM320" s="8" t="str">
        <f t="shared" si="38"/>
        <v/>
      </c>
      <c r="AN320" s="8" t="str">
        <f t="shared" si="38"/>
        <v/>
      </c>
      <c r="AO320" s="8" t="str">
        <f t="shared" si="38"/>
        <v/>
      </c>
      <c r="AP320" s="8" t="str">
        <f t="shared" si="38"/>
        <v/>
      </c>
      <c r="AQ320" s="8" t="str">
        <f t="shared" si="38"/>
        <v/>
      </c>
      <c r="AR320" s="8" t="str">
        <f t="shared" si="38"/>
        <v/>
      </c>
      <c r="AS320" s="8" t="str">
        <f t="shared" si="38"/>
        <v/>
      </c>
      <c r="AT320" s="8" t="str">
        <f t="shared" si="38"/>
        <v/>
      </c>
      <c r="AU320" s="8" t="str">
        <f t="shared" si="38"/>
        <v/>
      </c>
      <c r="AV320" s="8" t="str">
        <f t="shared" si="38"/>
        <v/>
      </c>
      <c r="AW320" s="8" t="str">
        <f t="shared" si="38"/>
        <v/>
      </c>
      <c r="AX320" s="8" t="str">
        <f t="shared" si="38"/>
        <v/>
      </c>
      <c r="AY320" s="8" t="str">
        <f t="shared" si="38"/>
        <v/>
      </c>
      <c r="AZ320" s="8" t="str">
        <f t="shared" si="37"/>
        <v/>
      </c>
      <c r="BA320" s="8" t="str">
        <f t="shared" si="37"/>
        <v/>
      </c>
    </row>
    <row r="321" spans="1:53" x14ac:dyDescent="0.25">
      <c r="A321" s="1" t="s">
        <v>5</v>
      </c>
      <c r="B321" s="1" t="s">
        <v>5</v>
      </c>
      <c r="C321" s="1" t="s">
        <v>5</v>
      </c>
      <c r="D321">
        <v>927614000</v>
      </c>
      <c r="E321">
        <v>119</v>
      </c>
      <c r="F321">
        <v>26650516</v>
      </c>
      <c r="G321">
        <v>1</v>
      </c>
      <c r="H321">
        <v>62011</v>
      </c>
      <c r="I321" s="2">
        <v>44761.875</v>
      </c>
      <c r="J321" s="1" t="s">
        <v>299</v>
      </c>
      <c r="K321">
        <v>1</v>
      </c>
      <c r="L321" s="2">
        <v>44756.875</v>
      </c>
      <c r="M321" s="2">
        <v>44761.875</v>
      </c>
      <c r="N321" s="2">
        <v>41876.875</v>
      </c>
      <c r="O321" s="2">
        <v>44756.875</v>
      </c>
      <c r="P321" s="2"/>
      <c r="Q321" s="2">
        <v>41897.875</v>
      </c>
      <c r="R321">
        <v>291017290</v>
      </c>
      <c r="T321" s="1" t="s">
        <v>315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s="1" t="s">
        <v>2</v>
      </c>
      <c r="AB321">
        <v>107</v>
      </c>
      <c r="AC321" s="1" t="s">
        <v>304</v>
      </c>
      <c r="AD321">
        <v>17818</v>
      </c>
      <c r="AE321">
        <v>1605.21</v>
      </c>
      <c r="AF321">
        <v>1781.8</v>
      </c>
      <c r="AG321" s="1" t="s">
        <v>7</v>
      </c>
      <c r="AI321" s="9">
        <v>318</v>
      </c>
      <c r="AJ321" s="9" t="str">
        <f t="shared" si="38"/>
        <v/>
      </c>
      <c r="AK321" s="9" t="str">
        <f t="shared" si="38"/>
        <v/>
      </c>
      <c r="AL321" s="9" t="str">
        <f t="shared" si="38"/>
        <v/>
      </c>
      <c r="AM321" s="9" t="str">
        <f t="shared" si="38"/>
        <v/>
      </c>
      <c r="AN321" s="9" t="str">
        <f t="shared" si="38"/>
        <v/>
      </c>
      <c r="AO321" s="9" t="str">
        <f t="shared" si="38"/>
        <v/>
      </c>
      <c r="AP321" s="9" t="str">
        <f t="shared" si="38"/>
        <v/>
      </c>
      <c r="AQ321" s="9" t="str">
        <f t="shared" si="38"/>
        <v/>
      </c>
      <c r="AR321" s="9" t="str">
        <f t="shared" si="38"/>
        <v/>
      </c>
      <c r="AS321" s="9" t="str">
        <f t="shared" si="38"/>
        <v/>
      </c>
      <c r="AT321" s="9" t="str">
        <f t="shared" si="38"/>
        <v/>
      </c>
      <c r="AU321" s="9" t="str">
        <f t="shared" si="38"/>
        <v/>
      </c>
      <c r="AV321" s="9" t="str">
        <f t="shared" si="38"/>
        <v/>
      </c>
      <c r="AW321" s="9" t="str">
        <f t="shared" si="38"/>
        <v/>
      </c>
      <c r="AX321" s="9" t="str">
        <f t="shared" si="38"/>
        <v/>
      </c>
      <c r="AY321" s="9" t="str">
        <f t="shared" si="38"/>
        <v/>
      </c>
      <c r="AZ321" s="9" t="str">
        <f t="shared" si="37"/>
        <v/>
      </c>
      <c r="BA321" s="9" t="str">
        <f t="shared" si="37"/>
        <v/>
      </c>
    </row>
    <row r="322" spans="1:53" x14ac:dyDescent="0.25">
      <c r="A322" s="1" t="s">
        <v>5</v>
      </c>
      <c r="B322" s="1" t="s">
        <v>5</v>
      </c>
      <c r="C322" s="1" t="s">
        <v>5</v>
      </c>
      <c r="D322">
        <v>927614000</v>
      </c>
      <c r="E322">
        <v>119</v>
      </c>
      <c r="F322">
        <v>26650516</v>
      </c>
      <c r="G322">
        <v>1</v>
      </c>
      <c r="H322">
        <v>62011</v>
      </c>
      <c r="I322" s="2">
        <v>44761.875</v>
      </c>
      <c r="J322" s="1" t="s">
        <v>299</v>
      </c>
      <c r="K322">
        <v>2</v>
      </c>
      <c r="L322" s="2">
        <v>44756.875</v>
      </c>
      <c r="M322" s="2">
        <v>44761.875</v>
      </c>
      <c r="N322" s="2">
        <v>43519.875</v>
      </c>
      <c r="O322" s="2">
        <v>44756.875</v>
      </c>
      <c r="P322" s="2"/>
      <c r="Q322" s="2">
        <v>43531.875</v>
      </c>
      <c r="R322">
        <v>74912309</v>
      </c>
      <c r="T322" s="1" t="s">
        <v>314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s="1" t="s">
        <v>2</v>
      </c>
      <c r="AB322">
        <v>107</v>
      </c>
      <c r="AC322" s="1" t="s">
        <v>304</v>
      </c>
      <c r="AD322">
        <v>17818</v>
      </c>
      <c r="AE322">
        <v>1605.21</v>
      </c>
      <c r="AF322">
        <v>1781.8</v>
      </c>
      <c r="AG322" s="1" t="s">
        <v>7</v>
      </c>
      <c r="AI322" s="8">
        <v>319</v>
      </c>
      <c r="AJ322" s="8" t="str">
        <f t="shared" si="38"/>
        <v/>
      </c>
      <c r="AK322" s="8" t="str">
        <f t="shared" si="38"/>
        <v/>
      </c>
      <c r="AL322" s="8" t="str">
        <f t="shared" si="38"/>
        <v/>
      </c>
      <c r="AM322" s="8" t="str">
        <f t="shared" si="38"/>
        <v/>
      </c>
      <c r="AN322" s="8" t="str">
        <f t="shared" si="38"/>
        <v/>
      </c>
      <c r="AO322" s="8" t="str">
        <f t="shared" si="38"/>
        <v/>
      </c>
      <c r="AP322" s="8" t="str">
        <f t="shared" si="38"/>
        <v/>
      </c>
      <c r="AQ322" s="8" t="str">
        <f t="shared" si="38"/>
        <v/>
      </c>
      <c r="AR322" s="8" t="str">
        <f t="shared" si="38"/>
        <v/>
      </c>
      <c r="AS322" s="8" t="str">
        <f t="shared" si="38"/>
        <v/>
      </c>
      <c r="AT322" s="8" t="str">
        <f t="shared" si="38"/>
        <v/>
      </c>
      <c r="AU322" s="8" t="str">
        <f t="shared" si="38"/>
        <v/>
      </c>
      <c r="AV322" s="8" t="str">
        <f t="shared" si="38"/>
        <v/>
      </c>
      <c r="AW322" s="8" t="str">
        <f t="shared" si="38"/>
        <v/>
      </c>
      <c r="AX322" s="8" t="str">
        <f t="shared" si="38"/>
        <v/>
      </c>
      <c r="AY322" s="8" t="str">
        <f t="shared" ref="AY322:BA385" si="39">IF(AY$3=$D322,$AI322,"")</f>
        <v/>
      </c>
      <c r="AZ322" s="8" t="str">
        <f t="shared" si="39"/>
        <v/>
      </c>
      <c r="BA322" s="8" t="str">
        <f t="shared" si="39"/>
        <v/>
      </c>
    </row>
    <row r="323" spans="1:53" x14ac:dyDescent="0.25">
      <c r="A323" s="1" t="s">
        <v>5</v>
      </c>
      <c r="B323" s="1" t="s">
        <v>10</v>
      </c>
      <c r="C323" s="1" t="s">
        <v>10</v>
      </c>
      <c r="D323">
        <v>927630000</v>
      </c>
      <c r="E323">
        <v>116</v>
      </c>
      <c r="F323">
        <v>26651200</v>
      </c>
      <c r="G323">
        <v>1</v>
      </c>
      <c r="H323">
        <v>62263</v>
      </c>
      <c r="I323" s="2">
        <v>44761.875</v>
      </c>
      <c r="J323" s="1" t="s">
        <v>302</v>
      </c>
      <c r="K323">
        <v>0</v>
      </c>
      <c r="L323" s="2">
        <v>44693.875</v>
      </c>
      <c r="M323" s="2">
        <v>44761.875</v>
      </c>
      <c r="N323" s="2">
        <v>21717.875</v>
      </c>
      <c r="O323" s="2">
        <v>44693.875</v>
      </c>
      <c r="P323" s="2"/>
      <c r="Q323" s="2">
        <v>41531.875</v>
      </c>
      <c r="R323">
        <v>290568099</v>
      </c>
      <c r="T323" s="1" t="s">
        <v>313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s="1" t="s">
        <v>2</v>
      </c>
      <c r="AB323">
        <v>105</v>
      </c>
      <c r="AC323" s="1" t="s">
        <v>312</v>
      </c>
      <c r="AD323">
        <v>350441</v>
      </c>
      <c r="AE323">
        <v>3157.14</v>
      </c>
      <c r="AF323">
        <v>3504.41</v>
      </c>
      <c r="AG323" s="1" t="s">
        <v>7</v>
      </c>
      <c r="AI323" s="9">
        <v>320</v>
      </c>
      <c r="AJ323" s="9" t="str">
        <f t="shared" ref="AJ323:AY386" si="40">IF(AJ$3=$D323,$AI323,"")</f>
        <v/>
      </c>
      <c r="AK323" s="9" t="str">
        <f t="shared" si="40"/>
        <v/>
      </c>
      <c r="AL323" s="9" t="str">
        <f t="shared" si="40"/>
        <v/>
      </c>
      <c r="AM323" s="9" t="str">
        <f t="shared" si="40"/>
        <v/>
      </c>
      <c r="AN323" s="9" t="str">
        <f t="shared" si="40"/>
        <v/>
      </c>
      <c r="AO323" s="9" t="str">
        <f t="shared" si="40"/>
        <v/>
      </c>
      <c r="AP323" s="9" t="str">
        <f t="shared" si="40"/>
        <v/>
      </c>
      <c r="AQ323" s="9" t="str">
        <f t="shared" si="40"/>
        <v/>
      </c>
      <c r="AR323" s="9" t="str">
        <f t="shared" si="40"/>
        <v/>
      </c>
      <c r="AS323" s="9" t="str">
        <f t="shared" si="40"/>
        <v/>
      </c>
      <c r="AT323" s="9" t="str">
        <f t="shared" si="40"/>
        <v/>
      </c>
      <c r="AU323" s="9" t="str">
        <f t="shared" si="40"/>
        <v/>
      </c>
      <c r="AV323" s="9" t="str">
        <f t="shared" si="40"/>
        <v/>
      </c>
      <c r="AW323" s="9" t="str">
        <f t="shared" si="40"/>
        <v/>
      </c>
      <c r="AX323" s="9" t="str">
        <f t="shared" si="40"/>
        <v/>
      </c>
      <c r="AY323" s="9" t="str">
        <f t="shared" si="40"/>
        <v/>
      </c>
      <c r="AZ323" s="9" t="str">
        <f t="shared" si="39"/>
        <v/>
      </c>
      <c r="BA323" s="9" t="str">
        <f t="shared" si="39"/>
        <v/>
      </c>
    </row>
    <row r="324" spans="1:53" x14ac:dyDescent="0.25">
      <c r="A324" s="1" t="s">
        <v>5</v>
      </c>
      <c r="B324" s="1" t="s">
        <v>5</v>
      </c>
      <c r="C324" s="1" t="s">
        <v>5</v>
      </c>
      <c r="D324">
        <v>927627000</v>
      </c>
      <c r="E324">
        <v>119</v>
      </c>
      <c r="F324">
        <v>26647047</v>
      </c>
      <c r="G324">
        <v>1</v>
      </c>
      <c r="H324">
        <v>62349</v>
      </c>
      <c r="I324" s="2">
        <v>44761.875</v>
      </c>
      <c r="J324" s="1" t="s">
        <v>299</v>
      </c>
      <c r="K324">
        <v>0</v>
      </c>
      <c r="L324" s="2"/>
      <c r="M324" s="2">
        <v>44761.875</v>
      </c>
      <c r="N324" s="2">
        <v>20933.875</v>
      </c>
      <c r="O324" s="2">
        <v>44062.875</v>
      </c>
      <c r="P324" s="2"/>
      <c r="Q324" s="2">
        <v>41561.875</v>
      </c>
      <c r="R324">
        <v>290613159</v>
      </c>
      <c r="T324" s="1" t="s">
        <v>311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" t="s">
        <v>2</v>
      </c>
      <c r="AB324">
        <v>104</v>
      </c>
      <c r="AC324" s="1" t="s">
        <v>310</v>
      </c>
      <c r="AD324">
        <v>139408</v>
      </c>
      <c r="AE324">
        <v>6726.78</v>
      </c>
      <c r="AF324">
        <v>1394.08</v>
      </c>
      <c r="AG324" s="1" t="s">
        <v>0</v>
      </c>
      <c r="AI324" s="8">
        <v>321</v>
      </c>
      <c r="AJ324" s="8" t="str">
        <f t="shared" si="40"/>
        <v/>
      </c>
      <c r="AK324" s="8" t="str">
        <f t="shared" si="40"/>
        <v/>
      </c>
      <c r="AL324" s="8" t="str">
        <f t="shared" si="40"/>
        <v/>
      </c>
      <c r="AM324" s="8" t="str">
        <f t="shared" si="40"/>
        <v/>
      </c>
      <c r="AN324" s="8" t="str">
        <f t="shared" si="40"/>
        <v/>
      </c>
      <c r="AO324" s="8" t="str">
        <f t="shared" si="40"/>
        <v/>
      </c>
      <c r="AP324" s="8" t="str">
        <f t="shared" si="40"/>
        <v/>
      </c>
      <c r="AQ324" s="8" t="str">
        <f t="shared" si="40"/>
        <v/>
      </c>
      <c r="AR324" s="8" t="str">
        <f t="shared" si="40"/>
        <v/>
      </c>
      <c r="AS324" s="8" t="str">
        <f t="shared" si="40"/>
        <v/>
      </c>
      <c r="AT324" s="8" t="str">
        <f t="shared" si="40"/>
        <v/>
      </c>
      <c r="AU324" s="8" t="str">
        <f t="shared" si="40"/>
        <v/>
      </c>
      <c r="AV324" s="8" t="str">
        <f t="shared" si="40"/>
        <v/>
      </c>
      <c r="AW324" s="8" t="str">
        <f t="shared" si="40"/>
        <v/>
      </c>
      <c r="AX324" s="8" t="str">
        <f t="shared" si="40"/>
        <v/>
      </c>
      <c r="AY324" s="8" t="str">
        <f t="shared" si="40"/>
        <v/>
      </c>
      <c r="AZ324" s="8" t="str">
        <f t="shared" si="39"/>
        <v/>
      </c>
      <c r="BA324" s="8" t="str">
        <f t="shared" si="39"/>
        <v/>
      </c>
    </row>
    <row r="325" spans="1:53" x14ac:dyDescent="0.25">
      <c r="A325" s="1" t="s">
        <v>5</v>
      </c>
      <c r="B325" s="1" t="s">
        <v>5</v>
      </c>
      <c r="C325" s="1" t="s">
        <v>5</v>
      </c>
      <c r="D325">
        <v>927632000</v>
      </c>
      <c r="E325">
        <v>122</v>
      </c>
      <c r="F325">
        <v>26650516</v>
      </c>
      <c r="G325">
        <v>1</v>
      </c>
      <c r="H325">
        <v>62556</v>
      </c>
      <c r="I325" s="2">
        <v>44761.875</v>
      </c>
      <c r="J325" s="1" t="s">
        <v>306</v>
      </c>
      <c r="K325">
        <v>0</v>
      </c>
      <c r="L325" s="2"/>
      <c r="M325" s="2">
        <v>44761.875</v>
      </c>
      <c r="N325" s="2">
        <v>20799.916666666668</v>
      </c>
      <c r="O325" s="2">
        <v>44511.875</v>
      </c>
      <c r="P325" s="2">
        <v>44511.875</v>
      </c>
      <c r="Q325" s="2">
        <v>41592.916666666664</v>
      </c>
      <c r="R325">
        <v>290750830</v>
      </c>
      <c r="T325" s="1" t="s">
        <v>309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1" t="s">
        <v>2</v>
      </c>
      <c r="AB325">
        <v>103</v>
      </c>
      <c r="AC325" s="1" t="s">
        <v>304</v>
      </c>
      <c r="AD325">
        <v>133195</v>
      </c>
      <c r="AE325">
        <v>9609.99</v>
      </c>
      <c r="AF325">
        <v>1331.95</v>
      </c>
      <c r="AG325" s="1" t="s">
        <v>0</v>
      </c>
      <c r="AI325" s="9">
        <v>322</v>
      </c>
      <c r="AJ325" s="9" t="str">
        <f t="shared" si="40"/>
        <v/>
      </c>
      <c r="AK325" s="9" t="str">
        <f t="shared" si="40"/>
        <v/>
      </c>
      <c r="AL325" s="9" t="str">
        <f t="shared" si="40"/>
        <v/>
      </c>
      <c r="AM325" s="9" t="str">
        <f t="shared" si="40"/>
        <v/>
      </c>
      <c r="AN325" s="9" t="str">
        <f t="shared" si="40"/>
        <v/>
      </c>
      <c r="AO325" s="9" t="str">
        <f t="shared" si="40"/>
        <v/>
      </c>
      <c r="AP325" s="9" t="str">
        <f t="shared" si="40"/>
        <v/>
      </c>
      <c r="AQ325" s="9" t="str">
        <f t="shared" si="40"/>
        <v/>
      </c>
      <c r="AR325" s="9" t="str">
        <f t="shared" si="40"/>
        <v/>
      </c>
      <c r="AS325" s="9" t="str">
        <f t="shared" si="40"/>
        <v/>
      </c>
      <c r="AT325" s="9" t="str">
        <f t="shared" si="40"/>
        <v/>
      </c>
      <c r="AU325" s="9" t="str">
        <f t="shared" si="40"/>
        <v/>
      </c>
      <c r="AV325" s="9" t="str">
        <f t="shared" si="40"/>
        <v/>
      </c>
      <c r="AW325" s="9" t="str">
        <f t="shared" si="40"/>
        <v/>
      </c>
      <c r="AX325" s="9" t="str">
        <f t="shared" si="40"/>
        <v/>
      </c>
      <c r="AY325" s="9" t="str">
        <f t="shared" si="40"/>
        <v/>
      </c>
      <c r="AZ325" s="9" t="str">
        <f t="shared" si="39"/>
        <v/>
      </c>
      <c r="BA325" s="9" t="str">
        <f t="shared" si="39"/>
        <v/>
      </c>
    </row>
    <row r="326" spans="1:53" x14ac:dyDescent="0.25">
      <c r="A326" s="1" t="s">
        <v>5</v>
      </c>
      <c r="B326" s="1" t="s">
        <v>5</v>
      </c>
      <c r="C326" s="1" t="s">
        <v>5</v>
      </c>
      <c r="D326">
        <v>927632000</v>
      </c>
      <c r="E326">
        <v>122</v>
      </c>
      <c r="F326">
        <v>26650516</v>
      </c>
      <c r="G326">
        <v>1</v>
      </c>
      <c r="H326">
        <v>62556</v>
      </c>
      <c r="I326" s="2">
        <v>44761.875</v>
      </c>
      <c r="J326" s="1" t="s">
        <v>306</v>
      </c>
      <c r="K326">
        <v>1</v>
      </c>
      <c r="L326" s="2"/>
      <c r="M326" s="2">
        <v>44761.875</v>
      </c>
      <c r="N326" s="2">
        <v>22218.875</v>
      </c>
      <c r="O326" s="2">
        <v>44511.875</v>
      </c>
      <c r="P326" s="2"/>
      <c r="Q326" s="2">
        <v>41592.916666666664</v>
      </c>
      <c r="R326">
        <v>290750857</v>
      </c>
      <c r="T326" s="1" t="s">
        <v>308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s="1" t="s">
        <v>2</v>
      </c>
      <c r="AB326">
        <v>103</v>
      </c>
      <c r="AC326" s="1" t="s">
        <v>304</v>
      </c>
      <c r="AD326">
        <v>133195</v>
      </c>
      <c r="AE326">
        <v>9609.99</v>
      </c>
      <c r="AF326">
        <v>1331.95</v>
      </c>
      <c r="AG326" s="1" t="s">
        <v>0</v>
      </c>
      <c r="AI326" s="8">
        <v>323</v>
      </c>
      <c r="AJ326" s="8" t="str">
        <f t="shared" si="40"/>
        <v/>
      </c>
      <c r="AK326" s="8" t="str">
        <f t="shared" si="40"/>
        <v/>
      </c>
      <c r="AL326" s="8" t="str">
        <f t="shared" si="40"/>
        <v/>
      </c>
      <c r="AM326" s="8" t="str">
        <f t="shared" si="40"/>
        <v/>
      </c>
      <c r="AN326" s="8" t="str">
        <f t="shared" si="40"/>
        <v/>
      </c>
      <c r="AO326" s="8" t="str">
        <f t="shared" si="40"/>
        <v/>
      </c>
      <c r="AP326" s="8" t="str">
        <f t="shared" si="40"/>
        <v/>
      </c>
      <c r="AQ326" s="8" t="str">
        <f t="shared" si="40"/>
        <v/>
      </c>
      <c r="AR326" s="8" t="str">
        <f t="shared" si="40"/>
        <v/>
      </c>
      <c r="AS326" s="8" t="str">
        <f t="shared" si="40"/>
        <v/>
      </c>
      <c r="AT326" s="8" t="str">
        <f t="shared" si="40"/>
        <v/>
      </c>
      <c r="AU326" s="8" t="str">
        <f t="shared" si="40"/>
        <v/>
      </c>
      <c r="AV326" s="8" t="str">
        <f t="shared" si="40"/>
        <v/>
      </c>
      <c r="AW326" s="8" t="str">
        <f t="shared" si="40"/>
        <v/>
      </c>
      <c r="AX326" s="8" t="str">
        <f t="shared" si="40"/>
        <v/>
      </c>
      <c r="AY326" s="8" t="str">
        <f t="shared" si="40"/>
        <v/>
      </c>
      <c r="AZ326" s="8" t="str">
        <f t="shared" si="39"/>
        <v/>
      </c>
      <c r="BA326" s="8" t="str">
        <f t="shared" si="39"/>
        <v/>
      </c>
    </row>
    <row r="327" spans="1:53" x14ac:dyDescent="0.25">
      <c r="A327" s="1" t="s">
        <v>5</v>
      </c>
      <c r="B327" s="1" t="s">
        <v>5</v>
      </c>
      <c r="C327" s="1" t="s">
        <v>5</v>
      </c>
      <c r="D327">
        <v>927632000</v>
      </c>
      <c r="E327">
        <v>122</v>
      </c>
      <c r="F327">
        <v>26650516</v>
      </c>
      <c r="G327">
        <v>1</v>
      </c>
      <c r="H327">
        <v>62556</v>
      </c>
      <c r="I327" s="2">
        <v>44761.875</v>
      </c>
      <c r="J327" s="1" t="s">
        <v>306</v>
      </c>
      <c r="K327">
        <v>2</v>
      </c>
      <c r="L327" s="2"/>
      <c r="M327" s="2">
        <v>44761.875</v>
      </c>
      <c r="N327" s="2">
        <v>29952.916666666668</v>
      </c>
      <c r="O327" s="2">
        <v>44511.875</v>
      </c>
      <c r="P327" s="2"/>
      <c r="Q327" s="2">
        <v>41592.916666666664</v>
      </c>
      <c r="R327">
        <v>290750865</v>
      </c>
      <c r="T327" s="1" t="s">
        <v>307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s="1" t="s">
        <v>2</v>
      </c>
      <c r="AB327">
        <v>103</v>
      </c>
      <c r="AC327" s="1" t="s">
        <v>304</v>
      </c>
      <c r="AD327">
        <v>107175</v>
      </c>
      <c r="AE327">
        <v>3027.32</v>
      </c>
      <c r="AF327">
        <v>1071.75</v>
      </c>
      <c r="AG327" s="1" t="s">
        <v>0</v>
      </c>
      <c r="AI327" s="9">
        <v>324</v>
      </c>
      <c r="AJ327" s="9" t="str">
        <f t="shared" si="40"/>
        <v/>
      </c>
      <c r="AK327" s="9" t="str">
        <f t="shared" si="40"/>
        <v/>
      </c>
      <c r="AL327" s="9" t="str">
        <f t="shared" si="40"/>
        <v/>
      </c>
      <c r="AM327" s="9" t="str">
        <f t="shared" si="40"/>
        <v/>
      </c>
      <c r="AN327" s="9" t="str">
        <f t="shared" si="40"/>
        <v/>
      </c>
      <c r="AO327" s="9" t="str">
        <f t="shared" si="40"/>
        <v/>
      </c>
      <c r="AP327" s="9" t="str">
        <f t="shared" si="40"/>
        <v/>
      </c>
      <c r="AQ327" s="9" t="str">
        <f t="shared" si="40"/>
        <v/>
      </c>
      <c r="AR327" s="9" t="str">
        <f t="shared" si="40"/>
        <v/>
      </c>
      <c r="AS327" s="9" t="str">
        <f t="shared" si="40"/>
        <v/>
      </c>
      <c r="AT327" s="9" t="str">
        <f t="shared" si="40"/>
        <v/>
      </c>
      <c r="AU327" s="9" t="str">
        <f t="shared" si="40"/>
        <v/>
      </c>
      <c r="AV327" s="9" t="str">
        <f t="shared" si="40"/>
        <v/>
      </c>
      <c r="AW327" s="9" t="str">
        <f t="shared" si="40"/>
        <v/>
      </c>
      <c r="AX327" s="9" t="str">
        <f t="shared" si="40"/>
        <v/>
      </c>
      <c r="AY327" s="9" t="str">
        <f t="shared" si="40"/>
        <v/>
      </c>
      <c r="AZ327" s="9" t="str">
        <f t="shared" si="39"/>
        <v/>
      </c>
      <c r="BA327" s="9" t="str">
        <f t="shared" si="39"/>
        <v/>
      </c>
    </row>
    <row r="328" spans="1:53" x14ac:dyDescent="0.25">
      <c r="A328" s="1" t="s">
        <v>5</v>
      </c>
      <c r="B328" s="1" t="s">
        <v>5</v>
      </c>
      <c r="C328" s="1" t="s">
        <v>5</v>
      </c>
      <c r="D328">
        <v>927632000</v>
      </c>
      <c r="E328">
        <v>122</v>
      </c>
      <c r="F328">
        <v>26650516</v>
      </c>
      <c r="G328">
        <v>1</v>
      </c>
      <c r="H328">
        <v>62556</v>
      </c>
      <c r="I328" s="2">
        <v>44761.875</v>
      </c>
      <c r="J328" s="1" t="s">
        <v>306</v>
      </c>
      <c r="K328">
        <v>3</v>
      </c>
      <c r="L328" s="2"/>
      <c r="M328" s="2">
        <v>44761.875</v>
      </c>
      <c r="N328" s="2">
        <v>32204.875</v>
      </c>
      <c r="O328" s="2">
        <v>44511.875</v>
      </c>
      <c r="P328" s="2"/>
      <c r="Q328" s="2">
        <v>41592.916666666664</v>
      </c>
      <c r="R328">
        <v>290750849</v>
      </c>
      <c r="T328" s="1" t="s">
        <v>305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 s="1" t="s">
        <v>2</v>
      </c>
      <c r="AB328">
        <v>103</v>
      </c>
      <c r="AC328" s="1" t="s">
        <v>304</v>
      </c>
      <c r="AD328">
        <v>9744</v>
      </c>
      <c r="AE328">
        <v>2752.01</v>
      </c>
      <c r="AF328">
        <v>974.4</v>
      </c>
      <c r="AG328" s="1" t="s">
        <v>0</v>
      </c>
      <c r="AI328" s="8">
        <v>325</v>
      </c>
      <c r="AJ328" s="8" t="str">
        <f t="shared" si="40"/>
        <v/>
      </c>
      <c r="AK328" s="8" t="str">
        <f t="shared" si="40"/>
        <v/>
      </c>
      <c r="AL328" s="8" t="str">
        <f t="shared" si="40"/>
        <v/>
      </c>
      <c r="AM328" s="8" t="str">
        <f t="shared" si="40"/>
        <v/>
      </c>
      <c r="AN328" s="8" t="str">
        <f t="shared" si="40"/>
        <v/>
      </c>
      <c r="AO328" s="8" t="str">
        <f t="shared" si="40"/>
        <v/>
      </c>
      <c r="AP328" s="8" t="str">
        <f t="shared" si="40"/>
        <v/>
      </c>
      <c r="AQ328" s="8" t="str">
        <f t="shared" si="40"/>
        <v/>
      </c>
      <c r="AR328" s="8" t="str">
        <f t="shared" si="40"/>
        <v/>
      </c>
      <c r="AS328" s="8" t="str">
        <f t="shared" si="40"/>
        <v/>
      </c>
      <c r="AT328" s="8" t="str">
        <f t="shared" si="40"/>
        <v/>
      </c>
      <c r="AU328" s="8" t="str">
        <f t="shared" si="40"/>
        <v/>
      </c>
      <c r="AV328" s="8" t="str">
        <f t="shared" si="40"/>
        <v/>
      </c>
      <c r="AW328" s="8" t="str">
        <f t="shared" si="40"/>
        <v/>
      </c>
      <c r="AX328" s="8" t="str">
        <f t="shared" si="40"/>
        <v/>
      </c>
      <c r="AY328" s="8" t="str">
        <f t="shared" si="40"/>
        <v/>
      </c>
      <c r="AZ328" s="8" t="str">
        <f t="shared" si="39"/>
        <v/>
      </c>
      <c r="BA328" s="8" t="str">
        <f t="shared" si="39"/>
        <v/>
      </c>
    </row>
    <row r="329" spans="1:53" x14ac:dyDescent="0.25">
      <c r="A329" s="1" t="s">
        <v>5</v>
      </c>
      <c r="B329" s="1" t="s">
        <v>10</v>
      </c>
      <c r="C329" s="1" t="s">
        <v>10</v>
      </c>
      <c r="D329">
        <v>927627000</v>
      </c>
      <c r="E329">
        <v>119</v>
      </c>
      <c r="F329">
        <v>26650667</v>
      </c>
      <c r="G329">
        <v>1</v>
      </c>
      <c r="H329">
        <v>62836</v>
      </c>
      <c r="I329" s="2">
        <v>44761.875</v>
      </c>
      <c r="J329" s="1" t="s">
        <v>299</v>
      </c>
      <c r="K329">
        <v>0</v>
      </c>
      <c r="L329" s="2"/>
      <c r="M329" s="2">
        <v>44761.875</v>
      </c>
      <c r="N329" s="2">
        <v>31854.875</v>
      </c>
      <c r="O329" s="2">
        <v>44704.875</v>
      </c>
      <c r="P329" s="2">
        <v>44704.875</v>
      </c>
      <c r="Q329" s="2">
        <v>41684.916666666664</v>
      </c>
      <c r="R329">
        <v>290838347</v>
      </c>
      <c r="T329" s="1" t="s">
        <v>303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s="1" t="s">
        <v>2</v>
      </c>
      <c r="AB329">
        <v>100</v>
      </c>
      <c r="AC329" s="1" t="s">
        <v>300</v>
      </c>
      <c r="AD329">
        <v>325848</v>
      </c>
      <c r="AE329">
        <v>2935.56</v>
      </c>
      <c r="AF329">
        <v>3258.48</v>
      </c>
      <c r="AG329" s="1" t="s">
        <v>59</v>
      </c>
      <c r="AI329" s="9">
        <v>326</v>
      </c>
      <c r="AJ329" s="9" t="str">
        <f t="shared" si="40"/>
        <v/>
      </c>
      <c r="AK329" s="9" t="str">
        <f t="shared" si="40"/>
        <v/>
      </c>
      <c r="AL329" s="9" t="str">
        <f t="shared" si="40"/>
        <v/>
      </c>
      <c r="AM329" s="9" t="str">
        <f t="shared" si="40"/>
        <v/>
      </c>
      <c r="AN329" s="9" t="str">
        <f t="shared" si="40"/>
        <v/>
      </c>
      <c r="AO329" s="9" t="str">
        <f t="shared" si="40"/>
        <v/>
      </c>
      <c r="AP329" s="9" t="str">
        <f t="shared" si="40"/>
        <v/>
      </c>
      <c r="AQ329" s="9" t="str">
        <f t="shared" si="40"/>
        <v/>
      </c>
      <c r="AR329" s="9" t="str">
        <f t="shared" si="40"/>
        <v/>
      </c>
      <c r="AS329" s="9" t="str">
        <f t="shared" si="40"/>
        <v/>
      </c>
      <c r="AT329" s="9" t="str">
        <f t="shared" si="40"/>
        <v/>
      </c>
      <c r="AU329" s="9" t="str">
        <f t="shared" si="40"/>
        <v/>
      </c>
      <c r="AV329" s="9" t="str">
        <f t="shared" si="40"/>
        <v/>
      </c>
      <c r="AW329" s="9" t="str">
        <f t="shared" si="40"/>
        <v/>
      </c>
      <c r="AX329" s="9" t="str">
        <f t="shared" si="40"/>
        <v/>
      </c>
      <c r="AY329" s="9" t="str">
        <f t="shared" si="40"/>
        <v/>
      </c>
      <c r="AZ329" s="9" t="str">
        <f t="shared" si="39"/>
        <v/>
      </c>
      <c r="BA329" s="9" t="str">
        <f t="shared" si="39"/>
        <v/>
      </c>
    </row>
    <row r="330" spans="1:53" x14ac:dyDescent="0.25">
      <c r="A330" s="1" t="s">
        <v>5</v>
      </c>
      <c r="B330" s="1" t="s">
        <v>5</v>
      </c>
      <c r="C330" s="1" t="s">
        <v>5</v>
      </c>
      <c r="D330">
        <v>927630000</v>
      </c>
      <c r="E330">
        <v>116</v>
      </c>
      <c r="F330">
        <v>26650667</v>
      </c>
      <c r="G330">
        <v>1</v>
      </c>
      <c r="H330">
        <v>62887</v>
      </c>
      <c r="I330" s="2">
        <v>44761.875</v>
      </c>
      <c r="J330" s="1" t="s">
        <v>302</v>
      </c>
      <c r="K330">
        <v>0</v>
      </c>
      <c r="L330" s="2"/>
      <c r="M330" s="2">
        <v>44761.875</v>
      </c>
      <c r="N330" s="2">
        <v>29162.875</v>
      </c>
      <c r="O330" s="2">
        <v>41673.916666666664</v>
      </c>
      <c r="P330" s="2"/>
      <c r="Q330" s="2">
        <v>41684.916666666664</v>
      </c>
      <c r="R330">
        <v>290839696</v>
      </c>
      <c r="T330" s="1" t="s">
        <v>301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s="1" t="s">
        <v>2</v>
      </c>
      <c r="AB330">
        <v>100</v>
      </c>
      <c r="AC330" s="1" t="s">
        <v>300</v>
      </c>
      <c r="AD330">
        <v>35842</v>
      </c>
      <c r="AE330">
        <v>3228.98</v>
      </c>
      <c r="AF330">
        <v>3584.2</v>
      </c>
      <c r="AG330" s="1" t="s">
        <v>0</v>
      </c>
      <c r="AI330" s="8">
        <v>327</v>
      </c>
      <c r="AJ330" s="8" t="str">
        <f t="shared" si="40"/>
        <v/>
      </c>
      <c r="AK330" s="8" t="str">
        <f t="shared" si="40"/>
        <v/>
      </c>
      <c r="AL330" s="8" t="str">
        <f t="shared" si="40"/>
        <v/>
      </c>
      <c r="AM330" s="8" t="str">
        <f t="shared" si="40"/>
        <v/>
      </c>
      <c r="AN330" s="8" t="str">
        <f t="shared" si="40"/>
        <v/>
      </c>
      <c r="AO330" s="8" t="str">
        <f t="shared" si="40"/>
        <v/>
      </c>
      <c r="AP330" s="8" t="str">
        <f t="shared" si="40"/>
        <v/>
      </c>
      <c r="AQ330" s="8" t="str">
        <f t="shared" si="40"/>
        <v/>
      </c>
      <c r="AR330" s="8" t="str">
        <f t="shared" si="40"/>
        <v/>
      </c>
      <c r="AS330" s="8" t="str">
        <f t="shared" si="40"/>
        <v/>
      </c>
      <c r="AT330" s="8" t="str">
        <f t="shared" si="40"/>
        <v/>
      </c>
      <c r="AU330" s="8" t="str">
        <f t="shared" si="40"/>
        <v/>
      </c>
      <c r="AV330" s="8" t="str">
        <f t="shared" si="40"/>
        <v/>
      </c>
      <c r="AW330" s="8" t="str">
        <f t="shared" si="40"/>
        <v/>
      </c>
      <c r="AX330" s="8" t="str">
        <f t="shared" si="40"/>
        <v/>
      </c>
      <c r="AY330" s="8" t="str">
        <f t="shared" si="40"/>
        <v/>
      </c>
      <c r="AZ330" s="8" t="str">
        <f t="shared" si="39"/>
        <v/>
      </c>
      <c r="BA330" s="8" t="str">
        <f t="shared" si="39"/>
        <v/>
      </c>
    </row>
    <row r="331" spans="1:53" x14ac:dyDescent="0.25">
      <c r="A331" s="1" t="s">
        <v>5</v>
      </c>
      <c r="B331" s="1" t="s">
        <v>5</v>
      </c>
      <c r="C331" s="1" t="s">
        <v>5</v>
      </c>
      <c r="D331">
        <v>927627000</v>
      </c>
      <c r="E331">
        <v>119</v>
      </c>
      <c r="F331">
        <v>26650448</v>
      </c>
      <c r="G331">
        <v>1</v>
      </c>
      <c r="H331">
        <v>62995</v>
      </c>
      <c r="I331" s="2">
        <v>44761.875</v>
      </c>
      <c r="J331" s="1" t="s">
        <v>299</v>
      </c>
      <c r="K331">
        <v>0</v>
      </c>
      <c r="L331" s="2"/>
      <c r="M331" s="2">
        <v>44761.875</v>
      </c>
      <c r="N331" s="2">
        <v>30413.875</v>
      </c>
      <c r="O331" s="2">
        <v>44755.875</v>
      </c>
      <c r="P331" s="2">
        <v>44755.875</v>
      </c>
      <c r="Q331" s="2">
        <v>41712.875</v>
      </c>
      <c r="R331">
        <v>290861713</v>
      </c>
      <c r="T331" s="1" t="s">
        <v>298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s="1" t="s">
        <v>2</v>
      </c>
      <c r="AB331">
        <v>99</v>
      </c>
      <c r="AC331" s="1" t="s">
        <v>297</v>
      </c>
      <c r="AD331">
        <v>97727</v>
      </c>
      <c r="AE331">
        <v>2825.26</v>
      </c>
      <c r="AF331">
        <v>977.27</v>
      </c>
      <c r="AG331" s="1" t="s">
        <v>59</v>
      </c>
      <c r="AI331" s="9">
        <v>328</v>
      </c>
      <c r="AJ331" s="9" t="str">
        <f t="shared" si="40"/>
        <v/>
      </c>
      <c r="AK331" s="9" t="str">
        <f t="shared" si="40"/>
        <v/>
      </c>
      <c r="AL331" s="9" t="str">
        <f t="shared" si="40"/>
        <v/>
      </c>
      <c r="AM331" s="9" t="str">
        <f t="shared" si="40"/>
        <v/>
      </c>
      <c r="AN331" s="9" t="str">
        <f t="shared" si="40"/>
        <v/>
      </c>
      <c r="AO331" s="9" t="str">
        <f t="shared" si="40"/>
        <v/>
      </c>
      <c r="AP331" s="9" t="str">
        <f t="shared" si="40"/>
        <v/>
      </c>
      <c r="AQ331" s="9" t="str">
        <f t="shared" si="40"/>
        <v/>
      </c>
      <c r="AR331" s="9" t="str">
        <f t="shared" si="40"/>
        <v/>
      </c>
      <c r="AS331" s="9" t="str">
        <f t="shared" si="40"/>
        <v/>
      </c>
      <c r="AT331" s="9" t="str">
        <f t="shared" si="40"/>
        <v/>
      </c>
      <c r="AU331" s="9" t="str">
        <f t="shared" si="40"/>
        <v/>
      </c>
      <c r="AV331" s="9" t="str">
        <f t="shared" si="40"/>
        <v/>
      </c>
      <c r="AW331" s="9" t="str">
        <f t="shared" si="40"/>
        <v/>
      </c>
      <c r="AX331" s="9" t="str">
        <f t="shared" si="40"/>
        <v/>
      </c>
      <c r="AY331" s="9" t="str">
        <f t="shared" si="40"/>
        <v/>
      </c>
      <c r="AZ331" s="9" t="str">
        <f t="shared" si="39"/>
        <v/>
      </c>
      <c r="BA331" s="9" t="str">
        <f t="shared" si="39"/>
        <v/>
      </c>
    </row>
    <row r="332" spans="1:53" x14ac:dyDescent="0.25">
      <c r="A332" s="1" t="s">
        <v>5</v>
      </c>
      <c r="B332" s="1" t="s">
        <v>5</v>
      </c>
      <c r="C332" s="1" t="s">
        <v>5</v>
      </c>
      <c r="D332">
        <v>15033000</v>
      </c>
      <c r="E332">
        <v>115</v>
      </c>
      <c r="F332">
        <v>26649007</v>
      </c>
      <c r="G332">
        <v>1</v>
      </c>
      <c r="H332">
        <v>63343</v>
      </c>
      <c r="I332" s="2">
        <v>44761.875</v>
      </c>
      <c r="J332" s="1" t="s">
        <v>296</v>
      </c>
      <c r="K332">
        <v>0</v>
      </c>
      <c r="L332" s="2"/>
      <c r="M332" s="2">
        <v>44761.875</v>
      </c>
      <c r="N332" s="2">
        <v>20719.875</v>
      </c>
      <c r="O332" s="2">
        <v>44062.875</v>
      </c>
      <c r="P332" s="2"/>
      <c r="Q332" s="2">
        <v>41804.875</v>
      </c>
      <c r="R332">
        <v>290941865</v>
      </c>
      <c r="T332" s="1" t="s">
        <v>295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s="1" t="s">
        <v>2</v>
      </c>
      <c r="AB332">
        <v>96</v>
      </c>
      <c r="AC332" s="1" t="s">
        <v>294</v>
      </c>
      <c r="AD332">
        <v>205699</v>
      </c>
      <c r="AE332">
        <v>7687.71</v>
      </c>
      <c r="AF332">
        <v>2056.9899999999998</v>
      </c>
      <c r="AG332" s="1" t="s">
        <v>0</v>
      </c>
      <c r="AI332" s="8">
        <v>329</v>
      </c>
      <c r="AJ332" s="8" t="str">
        <f t="shared" si="40"/>
        <v/>
      </c>
      <c r="AK332" s="8" t="str">
        <f t="shared" si="40"/>
        <v/>
      </c>
      <c r="AL332" s="8" t="str">
        <f t="shared" si="40"/>
        <v/>
      </c>
      <c r="AM332" s="8" t="str">
        <f t="shared" si="40"/>
        <v/>
      </c>
      <c r="AN332" s="8" t="str">
        <f t="shared" si="40"/>
        <v/>
      </c>
      <c r="AO332" s="8" t="str">
        <f t="shared" si="40"/>
        <v/>
      </c>
      <c r="AP332" s="8" t="str">
        <f t="shared" si="40"/>
        <v/>
      </c>
      <c r="AQ332" s="8" t="str">
        <f t="shared" si="40"/>
        <v/>
      </c>
      <c r="AR332" s="8" t="str">
        <f t="shared" si="40"/>
        <v/>
      </c>
      <c r="AS332" s="8" t="str">
        <f t="shared" si="40"/>
        <v/>
      </c>
      <c r="AT332" s="8" t="str">
        <f t="shared" si="40"/>
        <v/>
      </c>
      <c r="AU332" s="8" t="str">
        <f t="shared" si="40"/>
        <v/>
      </c>
      <c r="AV332" s="8" t="str">
        <f t="shared" si="40"/>
        <v/>
      </c>
      <c r="AW332" s="8" t="str">
        <f t="shared" si="40"/>
        <v/>
      </c>
      <c r="AX332" s="8" t="str">
        <f t="shared" si="40"/>
        <v/>
      </c>
      <c r="AY332" s="8" t="str">
        <f t="shared" si="40"/>
        <v/>
      </c>
      <c r="AZ332" s="8" t="str">
        <f t="shared" si="39"/>
        <v/>
      </c>
      <c r="BA332" s="8" t="str">
        <f t="shared" si="39"/>
        <v/>
      </c>
    </row>
    <row r="333" spans="1:53" x14ac:dyDescent="0.25">
      <c r="A333" s="1" t="s">
        <v>5</v>
      </c>
      <c r="B333" s="1" t="s">
        <v>5</v>
      </c>
      <c r="C333" s="1" t="s">
        <v>5</v>
      </c>
      <c r="D333">
        <v>326288000</v>
      </c>
      <c r="E333">
        <v>127</v>
      </c>
      <c r="F333">
        <v>26650516</v>
      </c>
      <c r="G333">
        <v>1</v>
      </c>
      <c r="H333">
        <v>63398</v>
      </c>
      <c r="I333" s="2">
        <v>44761.875</v>
      </c>
      <c r="J333" s="1" t="s">
        <v>281</v>
      </c>
      <c r="K333">
        <v>0</v>
      </c>
      <c r="L333" s="2"/>
      <c r="M333" s="2">
        <v>44761.875</v>
      </c>
      <c r="N333" s="2">
        <v>31258.875</v>
      </c>
      <c r="O333" s="2">
        <v>44755.875</v>
      </c>
      <c r="P333" s="2">
        <v>44755.875</v>
      </c>
      <c r="Q333" s="2">
        <v>41834.875</v>
      </c>
      <c r="R333">
        <v>290963435</v>
      </c>
      <c r="T333" s="1" t="s">
        <v>293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s="1" t="s">
        <v>2</v>
      </c>
      <c r="AB333">
        <v>95</v>
      </c>
      <c r="AC333" s="1" t="s">
        <v>258</v>
      </c>
      <c r="AD333">
        <v>308288</v>
      </c>
      <c r="AE333">
        <v>2728.23</v>
      </c>
      <c r="AF333">
        <v>3082.88</v>
      </c>
      <c r="AG333" s="1" t="s">
        <v>59</v>
      </c>
      <c r="AI333" s="9">
        <v>330</v>
      </c>
      <c r="AJ333" s="9" t="str">
        <f t="shared" si="40"/>
        <v/>
      </c>
      <c r="AK333" s="9" t="str">
        <f t="shared" si="40"/>
        <v/>
      </c>
      <c r="AL333" s="9" t="str">
        <f t="shared" si="40"/>
        <v/>
      </c>
      <c r="AM333" s="9" t="str">
        <f t="shared" si="40"/>
        <v/>
      </c>
      <c r="AN333" s="9" t="str">
        <f t="shared" si="40"/>
        <v/>
      </c>
      <c r="AO333" s="9" t="str">
        <f t="shared" si="40"/>
        <v/>
      </c>
      <c r="AP333" s="9" t="str">
        <f t="shared" si="40"/>
        <v/>
      </c>
      <c r="AQ333" s="9" t="str">
        <f t="shared" si="40"/>
        <v/>
      </c>
      <c r="AR333" s="9" t="str">
        <f t="shared" si="40"/>
        <v/>
      </c>
      <c r="AS333" s="9" t="str">
        <f t="shared" si="40"/>
        <v/>
      </c>
      <c r="AT333" s="9" t="str">
        <f t="shared" si="40"/>
        <v/>
      </c>
      <c r="AU333" s="9" t="str">
        <f t="shared" si="40"/>
        <v/>
      </c>
      <c r="AV333" s="9" t="str">
        <f t="shared" si="40"/>
        <v/>
      </c>
      <c r="AW333" s="9" t="str">
        <f t="shared" si="40"/>
        <v/>
      </c>
      <c r="AX333" s="9" t="str">
        <f t="shared" si="40"/>
        <v/>
      </c>
      <c r="AY333" s="9" t="str">
        <f t="shared" si="40"/>
        <v/>
      </c>
      <c r="AZ333" s="9" t="str">
        <f t="shared" si="39"/>
        <v/>
      </c>
      <c r="BA333" s="9" t="str">
        <f t="shared" si="39"/>
        <v/>
      </c>
    </row>
    <row r="334" spans="1:53" x14ac:dyDescent="0.25">
      <c r="A334" s="1" t="s">
        <v>5</v>
      </c>
      <c r="B334" s="1" t="s">
        <v>5</v>
      </c>
      <c r="C334" s="1" t="s">
        <v>5</v>
      </c>
      <c r="D334">
        <v>310450000</v>
      </c>
      <c r="E334">
        <v>139</v>
      </c>
      <c r="F334">
        <v>26650448</v>
      </c>
      <c r="G334">
        <v>1</v>
      </c>
      <c r="H334">
        <v>63458</v>
      </c>
      <c r="I334" s="2">
        <v>44761.875</v>
      </c>
      <c r="J334" s="1" t="s">
        <v>292</v>
      </c>
      <c r="K334">
        <v>0</v>
      </c>
      <c r="L334" s="2"/>
      <c r="M334" s="2">
        <v>44761.875</v>
      </c>
      <c r="N334" s="2">
        <v>23542.875</v>
      </c>
      <c r="O334" s="2">
        <v>44062.875</v>
      </c>
      <c r="P334" s="2"/>
      <c r="Q334" s="2">
        <v>41865.875</v>
      </c>
      <c r="R334">
        <v>851939406</v>
      </c>
      <c r="T334" s="1" t="s">
        <v>291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 s="1" t="s">
        <v>2</v>
      </c>
      <c r="AB334">
        <v>94</v>
      </c>
      <c r="AC334" s="1" t="s">
        <v>287</v>
      </c>
      <c r="AD334">
        <v>317682</v>
      </c>
      <c r="AE334">
        <v>5094.46</v>
      </c>
      <c r="AF334">
        <v>3176.82</v>
      </c>
      <c r="AG334" s="1" t="s">
        <v>0</v>
      </c>
      <c r="AI334" s="8">
        <v>331</v>
      </c>
      <c r="AJ334" s="8" t="str">
        <f t="shared" si="40"/>
        <v/>
      </c>
      <c r="AK334" s="8" t="str">
        <f t="shared" si="40"/>
        <v/>
      </c>
      <c r="AL334" s="8" t="str">
        <f t="shared" si="40"/>
        <v/>
      </c>
      <c r="AM334" s="8" t="str">
        <f t="shared" si="40"/>
        <v/>
      </c>
      <c r="AN334" s="8" t="str">
        <f t="shared" si="40"/>
        <v/>
      </c>
      <c r="AO334" s="8" t="str">
        <f t="shared" si="40"/>
        <v/>
      </c>
      <c r="AP334" s="8" t="str">
        <f t="shared" si="40"/>
        <v/>
      </c>
      <c r="AQ334" s="8" t="str">
        <f t="shared" si="40"/>
        <v/>
      </c>
      <c r="AR334" s="8" t="str">
        <f t="shared" si="40"/>
        <v/>
      </c>
      <c r="AS334" s="8" t="str">
        <f t="shared" si="40"/>
        <v/>
      </c>
      <c r="AT334" s="8" t="str">
        <f t="shared" si="40"/>
        <v/>
      </c>
      <c r="AU334" s="8" t="str">
        <f t="shared" si="40"/>
        <v/>
      </c>
      <c r="AV334" s="8" t="str">
        <f t="shared" si="40"/>
        <v/>
      </c>
      <c r="AW334" s="8" t="str">
        <f t="shared" si="40"/>
        <v/>
      </c>
      <c r="AX334" s="8" t="str">
        <f t="shared" si="40"/>
        <v/>
      </c>
      <c r="AY334" s="8" t="str">
        <f t="shared" si="40"/>
        <v/>
      </c>
      <c r="AZ334" s="8" t="str">
        <f t="shared" si="39"/>
        <v/>
      </c>
      <c r="BA334" s="8" t="str">
        <f t="shared" si="39"/>
        <v/>
      </c>
    </row>
    <row r="335" spans="1:53" x14ac:dyDescent="0.25">
      <c r="A335" s="1" t="s">
        <v>5</v>
      </c>
      <c r="B335" s="1" t="s">
        <v>5</v>
      </c>
      <c r="C335" s="1" t="s">
        <v>5</v>
      </c>
      <c r="D335">
        <v>310603000</v>
      </c>
      <c r="E335">
        <v>138</v>
      </c>
      <c r="F335">
        <v>26650516</v>
      </c>
      <c r="G335">
        <v>1</v>
      </c>
      <c r="H335">
        <v>64030</v>
      </c>
      <c r="I335" s="2">
        <v>44761.875</v>
      </c>
      <c r="J335" s="1" t="s">
        <v>289</v>
      </c>
      <c r="K335">
        <v>0</v>
      </c>
      <c r="L335" s="2"/>
      <c r="M335" s="2">
        <v>44761.875</v>
      </c>
      <c r="N335" s="2">
        <v>21473.875</v>
      </c>
      <c r="O335" s="2">
        <v>44062.875</v>
      </c>
      <c r="P335" s="2"/>
      <c r="Q335" s="2">
        <v>42049.916666666664</v>
      </c>
      <c r="R335">
        <v>503787</v>
      </c>
      <c r="T335" s="1" t="s">
        <v>290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s="1" t="s">
        <v>2</v>
      </c>
      <c r="AB335">
        <v>88</v>
      </c>
      <c r="AC335" s="1" t="s">
        <v>258</v>
      </c>
      <c r="AD335">
        <v>341181</v>
      </c>
      <c r="AE335">
        <v>9526.59</v>
      </c>
      <c r="AF335">
        <v>3411.81</v>
      </c>
      <c r="AG335" s="1" t="s">
        <v>0</v>
      </c>
      <c r="AI335" s="9">
        <v>332</v>
      </c>
      <c r="AJ335" s="9" t="str">
        <f t="shared" si="40"/>
        <v/>
      </c>
      <c r="AK335" s="9" t="str">
        <f t="shared" si="40"/>
        <v/>
      </c>
      <c r="AL335" s="9" t="str">
        <f t="shared" si="40"/>
        <v/>
      </c>
      <c r="AM335" s="9" t="str">
        <f t="shared" si="40"/>
        <v/>
      </c>
      <c r="AN335" s="9" t="str">
        <f t="shared" si="40"/>
        <v/>
      </c>
      <c r="AO335" s="9" t="str">
        <f t="shared" si="40"/>
        <v/>
      </c>
      <c r="AP335" s="9" t="str">
        <f t="shared" si="40"/>
        <v/>
      </c>
      <c r="AQ335" s="9" t="str">
        <f t="shared" si="40"/>
        <v/>
      </c>
      <c r="AR335" s="9" t="str">
        <f t="shared" si="40"/>
        <v/>
      </c>
      <c r="AS335" s="9" t="str">
        <f t="shared" si="40"/>
        <v/>
      </c>
      <c r="AT335" s="9" t="str">
        <f t="shared" si="40"/>
        <v/>
      </c>
      <c r="AU335" s="9" t="str">
        <f t="shared" si="40"/>
        <v/>
      </c>
      <c r="AV335" s="9" t="str">
        <f t="shared" si="40"/>
        <v/>
      </c>
      <c r="AW335" s="9" t="str">
        <f t="shared" si="40"/>
        <v/>
      </c>
      <c r="AX335" s="9" t="str">
        <f t="shared" si="40"/>
        <v/>
      </c>
      <c r="AY335" s="9" t="str">
        <f t="shared" si="40"/>
        <v/>
      </c>
      <c r="AZ335" s="9" t="str">
        <f t="shared" si="39"/>
        <v/>
      </c>
      <c r="BA335" s="9" t="str">
        <f t="shared" si="39"/>
        <v/>
      </c>
    </row>
    <row r="336" spans="1:53" x14ac:dyDescent="0.25">
      <c r="A336" s="1" t="s">
        <v>5</v>
      </c>
      <c r="B336" s="1" t="s">
        <v>5</v>
      </c>
      <c r="C336" s="1" t="s">
        <v>5</v>
      </c>
      <c r="D336">
        <v>310603000</v>
      </c>
      <c r="E336">
        <v>138</v>
      </c>
      <c r="F336">
        <v>26650448</v>
      </c>
      <c r="G336">
        <v>1</v>
      </c>
      <c r="H336">
        <v>64176</v>
      </c>
      <c r="I336" s="2">
        <v>44761.875</v>
      </c>
      <c r="J336" s="1" t="s">
        <v>289</v>
      </c>
      <c r="K336">
        <v>0</v>
      </c>
      <c r="L336" s="2"/>
      <c r="M336" s="2">
        <v>44761.875</v>
      </c>
      <c r="N336" s="2">
        <v>30478.875</v>
      </c>
      <c r="O336" s="2">
        <v>44222.875</v>
      </c>
      <c r="P336" s="2">
        <v>44220.875</v>
      </c>
      <c r="Q336" s="2">
        <v>42077.875</v>
      </c>
      <c r="R336">
        <v>291146163</v>
      </c>
      <c r="S336">
        <v>291146171</v>
      </c>
      <c r="T336" s="1" t="s">
        <v>288</v>
      </c>
      <c r="U336">
        <v>3981</v>
      </c>
      <c r="V336">
        <v>3522</v>
      </c>
      <c r="W336">
        <v>35.22</v>
      </c>
      <c r="X336">
        <v>3522</v>
      </c>
      <c r="Y336">
        <v>39.81</v>
      </c>
      <c r="Z336">
        <v>3981</v>
      </c>
      <c r="AA336" s="1" t="s">
        <v>2</v>
      </c>
      <c r="AB336">
        <v>87</v>
      </c>
      <c r="AC336" s="1" t="s">
        <v>287</v>
      </c>
      <c r="AD336">
        <v>101772</v>
      </c>
      <c r="AE336">
        <v>2800.8</v>
      </c>
      <c r="AF336">
        <v>1017.72</v>
      </c>
      <c r="AG336" s="1" t="s">
        <v>0</v>
      </c>
      <c r="AI336" s="8">
        <v>333</v>
      </c>
      <c r="AJ336" s="8" t="str">
        <f t="shared" si="40"/>
        <v/>
      </c>
      <c r="AK336" s="8" t="str">
        <f t="shared" si="40"/>
        <v/>
      </c>
      <c r="AL336" s="8" t="str">
        <f t="shared" si="40"/>
        <v/>
      </c>
      <c r="AM336" s="8" t="str">
        <f t="shared" si="40"/>
        <v/>
      </c>
      <c r="AN336" s="8" t="str">
        <f t="shared" si="40"/>
        <v/>
      </c>
      <c r="AO336" s="8" t="str">
        <f t="shared" si="40"/>
        <v/>
      </c>
      <c r="AP336" s="8" t="str">
        <f t="shared" si="40"/>
        <v/>
      </c>
      <c r="AQ336" s="8" t="str">
        <f t="shared" si="40"/>
        <v/>
      </c>
      <c r="AR336" s="8" t="str">
        <f t="shared" si="40"/>
        <v/>
      </c>
      <c r="AS336" s="8" t="str">
        <f t="shared" si="40"/>
        <v/>
      </c>
      <c r="AT336" s="8" t="str">
        <f t="shared" si="40"/>
        <v/>
      </c>
      <c r="AU336" s="8" t="str">
        <f t="shared" si="40"/>
        <v/>
      </c>
      <c r="AV336" s="8" t="str">
        <f t="shared" si="40"/>
        <v/>
      </c>
      <c r="AW336" s="8" t="str">
        <f t="shared" si="40"/>
        <v/>
      </c>
      <c r="AX336" s="8" t="str">
        <f t="shared" si="40"/>
        <v/>
      </c>
      <c r="AY336" s="8" t="str">
        <f t="shared" si="40"/>
        <v/>
      </c>
      <c r="AZ336" s="8" t="str">
        <f t="shared" si="39"/>
        <v/>
      </c>
      <c r="BA336" s="8" t="str">
        <f t="shared" si="39"/>
        <v/>
      </c>
    </row>
    <row r="337" spans="1:53" x14ac:dyDescent="0.25">
      <c r="A337" s="1" t="s">
        <v>5</v>
      </c>
      <c r="B337" s="1" t="s">
        <v>5</v>
      </c>
      <c r="C337" s="1" t="s">
        <v>5</v>
      </c>
      <c r="D337">
        <v>326288000</v>
      </c>
      <c r="E337">
        <v>127</v>
      </c>
      <c r="F337">
        <v>26650516</v>
      </c>
      <c r="G337">
        <v>1</v>
      </c>
      <c r="H337">
        <v>64411</v>
      </c>
      <c r="I337" s="2">
        <v>44761.875</v>
      </c>
      <c r="J337" s="1" t="s">
        <v>281</v>
      </c>
      <c r="K337">
        <v>0</v>
      </c>
      <c r="L337" s="2"/>
      <c r="M337" s="2">
        <v>44761.875</v>
      </c>
      <c r="N337" s="2">
        <v>27637.875</v>
      </c>
      <c r="O337" s="2">
        <v>42095.875</v>
      </c>
      <c r="P337" s="2"/>
      <c r="Q337" s="2">
        <v>42108.875</v>
      </c>
      <c r="R337">
        <v>291171680</v>
      </c>
      <c r="S337">
        <v>291171702</v>
      </c>
      <c r="T337" s="1" t="s">
        <v>286</v>
      </c>
      <c r="U337">
        <v>3981</v>
      </c>
      <c r="V337">
        <v>3522</v>
      </c>
      <c r="W337">
        <v>35.22</v>
      </c>
      <c r="X337">
        <v>3522</v>
      </c>
      <c r="Y337">
        <v>39.81</v>
      </c>
      <c r="Z337">
        <v>3981</v>
      </c>
      <c r="AA337" s="1" t="s">
        <v>2</v>
      </c>
      <c r="AB337">
        <v>86</v>
      </c>
      <c r="AC337" s="1" t="s">
        <v>258</v>
      </c>
      <c r="AD337">
        <v>440505</v>
      </c>
      <c r="AE337">
        <v>3898.29</v>
      </c>
      <c r="AF337">
        <v>4405.05</v>
      </c>
      <c r="AG337" s="1" t="s">
        <v>0</v>
      </c>
      <c r="AI337" s="9">
        <v>334</v>
      </c>
      <c r="AJ337" s="9" t="str">
        <f t="shared" si="40"/>
        <v/>
      </c>
      <c r="AK337" s="9" t="str">
        <f t="shared" si="40"/>
        <v/>
      </c>
      <c r="AL337" s="9" t="str">
        <f t="shared" si="40"/>
        <v/>
      </c>
      <c r="AM337" s="9" t="str">
        <f t="shared" si="40"/>
        <v/>
      </c>
      <c r="AN337" s="9" t="str">
        <f t="shared" si="40"/>
        <v/>
      </c>
      <c r="AO337" s="9" t="str">
        <f t="shared" si="40"/>
        <v/>
      </c>
      <c r="AP337" s="9" t="str">
        <f t="shared" si="40"/>
        <v/>
      </c>
      <c r="AQ337" s="9" t="str">
        <f t="shared" si="40"/>
        <v/>
      </c>
      <c r="AR337" s="9" t="str">
        <f t="shared" si="40"/>
        <v/>
      </c>
      <c r="AS337" s="9" t="str">
        <f t="shared" si="40"/>
        <v/>
      </c>
      <c r="AT337" s="9" t="str">
        <f t="shared" si="40"/>
        <v/>
      </c>
      <c r="AU337" s="9" t="str">
        <f t="shared" si="40"/>
        <v/>
      </c>
      <c r="AV337" s="9" t="str">
        <f t="shared" si="40"/>
        <v/>
      </c>
      <c r="AW337" s="9" t="str">
        <f t="shared" si="40"/>
        <v/>
      </c>
      <c r="AX337" s="9" t="str">
        <f t="shared" si="40"/>
        <v/>
      </c>
      <c r="AY337" s="9" t="str">
        <f t="shared" si="40"/>
        <v/>
      </c>
      <c r="AZ337" s="9" t="str">
        <f t="shared" si="39"/>
        <v/>
      </c>
      <c r="BA337" s="9" t="str">
        <f t="shared" si="39"/>
        <v/>
      </c>
    </row>
    <row r="338" spans="1:53" x14ac:dyDescent="0.25">
      <c r="A338" s="1" t="s">
        <v>5</v>
      </c>
      <c r="B338" s="1" t="s">
        <v>5</v>
      </c>
      <c r="C338" s="1" t="s">
        <v>5</v>
      </c>
      <c r="D338">
        <v>326288000</v>
      </c>
      <c r="E338">
        <v>127</v>
      </c>
      <c r="F338">
        <v>26650516</v>
      </c>
      <c r="G338">
        <v>1</v>
      </c>
      <c r="H338">
        <v>64411</v>
      </c>
      <c r="I338" s="2">
        <v>44761.875</v>
      </c>
      <c r="J338" s="1" t="s">
        <v>281</v>
      </c>
      <c r="K338">
        <v>1</v>
      </c>
      <c r="L338" s="2"/>
      <c r="M338" s="2">
        <v>44761.875</v>
      </c>
      <c r="N338" s="2">
        <v>30266.916666666668</v>
      </c>
      <c r="O338" s="2">
        <v>42095.875</v>
      </c>
      <c r="P338" s="2"/>
      <c r="Q338" s="2">
        <v>42108.875</v>
      </c>
      <c r="R338">
        <v>291171699</v>
      </c>
      <c r="T338" s="1" t="s">
        <v>285</v>
      </c>
      <c r="U338">
        <v>3981</v>
      </c>
      <c r="V338">
        <v>3522</v>
      </c>
      <c r="W338">
        <v>35.22</v>
      </c>
      <c r="X338">
        <v>3522</v>
      </c>
      <c r="Y338">
        <v>39.81</v>
      </c>
      <c r="Z338">
        <v>3981</v>
      </c>
      <c r="AA338" s="1" t="s">
        <v>2</v>
      </c>
      <c r="AB338">
        <v>86</v>
      </c>
      <c r="AC338" s="1" t="s">
        <v>258</v>
      </c>
      <c r="AD338">
        <v>339108</v>
      </c>
      <c r="AE338">
        <v>3000.88</v>
      </c>
      <c r="AF338">
        <v>3391.08</v>
      </c>
      <c r="AG338" s="1" t="s">
        <v>0</v>
      </c>
      <c r="AI338" s="8">
        <v>335</v>
      </c>
      <c r="AJ338" s="8" t="str">
        <f t="shared" si="40"/>
        <v/>
      </c>
      <c r="AK338" s="8" t="str">
        <f t="shared" si="40"/>
        <v/>
      </c>
      <c r="AL338" s="8" t="str">
        <f t="shared" si="40"/>
        <v/>
      </c>
      <c r="AM338" s="8" t="str">
        <f t="shared" si="40"/>
        <v/>
      </c>
      <c r="AN338" s="8" t="str">
        <f t="shared" si="40"/>
        <v/>
      </c>
      <c r="AO338" s="8" t="str">
        <f t="shared" si="40"/>
        <v/>
      </c>
      <c r="AP338" s="8" t="str">
        <f t="shared" si="40"/>
        <v/>
      </c>
      <c r="AQ338" s="8" t="str">
        <f t="shared" si="40"/>
        <v/>
      </c>
      <c r="AR338" s="8" t="str">
        <f t="shared" si="40"/>
        <v/>
      </c>
      <c r="AS338" s="8" t="str">
        <f t="shared" si="40"/>
        <v/>
      </c>
      <c r="AT338" s="8" t="str">
        <f t="shared" si="40"/>
        <v/>
      </c>
      <c r="AU338" s="8" t="str">
        <f t="shared" si="40"/>
        <v/>
      </c>
      <c r="AV338" s="8" t="str">
        <f t="shared" si="40"/>
        <v/>
      </c>
      <c r="AW338" s="8" t="str">
        <f t="shared" si="40"/>
        <v/>
      </c>
      <c r="AX338" s="8" t="str">
        <f t="shared" si="40"/>
        <v/>
      </c>
      <c r="AY338" s="8" t="str">
        <f t="shared" ref="AY338:BA401" si="41">IF(AY$3=$D338,$AI338,"")</f>
        <v/>
      </c>
      <c r="AZ338" s="8" t="str">
        <f t="shared" si="41"/>
        <v/>
      </c>
      <c r="BA338" s="8" t="str">
        <f t="shared" si="41"/>
        <v/>
      </c>
    </row>
    <row r="339" spans="1:53" x14ac:dyDescent="0.25">
      <c r="A339" s="1" t="s">
        <v>5</v>
      </c>
      <c r="B339" s="1" t="s">
        <v>5</v>
      </c>
      <c r="C339" s="1" t="s">
        <v>5</v>
      </c>
      <c r="D339">
        <v>326288000</v>
      </c>
      <c r="E339">
        <v>127</v>
      </c>
      <c r="F339">
        <v>26649007</v>
      </c>
      <c r="G339">
        <v>1</v>
      </c>
      <c r="H339">
        <v>64897</v>
      </c>
      <c r="I339" s="2">
        <v>44761.875</v>
      </c>
      <c r="J339" s="1" t="s">
        <v>281</v>
      </c>
      <c r="K339">
        <v>0</v>
      </c>
      <c r="L339" s="2"/>
      <c r="M339" s="2">
        <v>44761.875</v>
      </c>
      <c r="N339" s="2">
        <v>23345.916666666668</v>
      </c>
      <c r="O339" s="2">
        <v>44229.875</v>
      </c>
      <c r="P339" s="2">
        <v>44220.875</v>
      </c>
      <c r="Q339" s="2">
        <v>42169.875</v>
      </c>
      <c r="R339">
        <v>291222269</v>
      </c>
      <c r="S339">
        <v>291222277</v>
      </c>
      <c r="T339" s="1" t="s">
        <v>284</v>
      </c>
      <c r="U339">
        <v>3981</v>
      </c>
      <c r="V339">
        <v>3522</v>
      </c>
      <c r="W339">
        <v>35.22</v>
      </c>
      <c r="X339">
        <v>3522</v>
      </c>
      <c r="Y339">
        <v>39.81</v>
      </c>
      <c r="Z339">
        <v>3981</v>
      </c>
      <c r="AA339" s="1" t="s">
        <v>2</v>
      </c>
      <c r="AB339">
        <v>84</v>
      </c>
      <c r="AC339" s="1" t="s">
        <v>283</v>
      </c>
      <c r="AD339">
        <v>506566</v>
      </c>
      <c r="AE339">
        <v>4482.8900000000003</v>
      </c>
      <c r="AF339">
        <v>5065.66</v>
      </c>
      <c r="AG339" s="1" t="s">
        <v>0</v>
      </c>
      <c r="AI339" s="9">
        <v>336</v>
      </c>
      <c r="AJ339" s="9" t="str">
        <f t="shared" ref="AJ339:AY402" si="42">IF(AJ$3=$D339,$AI339,"")</f>
        <v/>
      </c>
      <c r="AK339" s="9" t="str">
        <f t="shared" si="42"/>
        <v/>
      </c>
      <c r="AL339" s="9" t="str">
        <f t="shared" si="42"/>
        <v/>
      </c>
      <c r="AM339" s="9" t="str">
        <f t="shared" si="42"/>
        <v/>
      </c>
      <c r="AN339" s="9" t="str">
        <f t="shared" si="42"/>
        <v/>
      </c>
      <c r="AO339" s="9" t="str">
        <f t="shared" si="42"/>
        <v/>
      </c>
      <c r="AP339" s="9" t="str">
        <f t="shared" si="42"/>
        <v/>
      </c>
      <c r="AQ339" s="9" t="str">
        <f t="shared" si="42"/>
        <v/>
      </c>
      <c r="AR339" s="9" t="str">
        <f t="shared" si="42"/>
        <v/>
      </c>
      <c r="AS339" s="9" t="str">
        <f t="shared" si="42"/>
        <v/>
      </c>
      <c r="AT339" s="9" t="str">
        <f t="shared" si="42"/>
        <v/>
      </c>
      <c r="AU339" s="9" t="str">
        <f t="shared" si="42"/>
        <v/>
      </c>
      <c r="AV339" s="9" t="str">
        <f t="shared" si="42"/>
        <v/>
      </c>
      <c r="AW339" s="9" t="str">
        <f t="shared" si="42"/>
        <v/>
      </c>
      <c r="AX339" s="9" t="str">
        <f t="shared" si="42"/>
        <v/>
      </c>
      <c r="AY339" s="9" t="str">
        <f t="shared" si="42"/>
        <v/>
      </c>
      <c r="AZ339" s="9" t="str">
        <f t="shared" si="41"/>
        <v/>
      </c>
      <c r="BA339" s="9" t="str">
        <f t="shared" si="41"/>
        <v/>
      </c>
    </row>
    <row r="340" spans="1:53" x14ac:dyDescent="0.25">
      <c r="A340" s="1" t="s">
        <v>5</v>
      </c>
      <c r="B340" s="1" t="s">
        <v>5</v>
      </c>
      <c r="C340" s="1" t="s">
        <v>10</v>
      </c>
      <c r="D340">
        <v>326288000</v>
      </c>
      <c r="E340">
        <v>127</v>
      </c>
      <c r="F340">
        <v>26650516</v>
      </c>
      <c r="G340">
        <v>1</v>
      </c>
      <c r="H340">
        <v>65036</v>
      </c>
      <c r="I340" s="2">
        <v>44761.875</v>
      </c>
      <c r="J340" s="1" t="s">
        <v>281</v>
      </c>
      <c r="K340">
        <v>0</v>
      </c>
      <c r="L340" s="2">
        <v>44724.875</v>
      </c>
      <c r="M340" s="2">
        <v>44761.875</v>
      </c>
      <c r="N340" s="2">
        <v>33149.875</v>
      </c>
      <c r="O340" s="2">
        <v>44724.875</v>
      </c>
      <c r="P340" s="2"/>
      <c r="Q340" s="2">
        <v>42169.875</v>
      </c>
      <c r="R340">
        <v>291227023</v>
      </c>
      <c r="T340" s="1" t="s">
        <v>282</v>
      </c>
      <c r="U340">
        <v>3773</v>
      </c>
      <c r="V340">
        <v>3338</v>
      </c>
      <c r="W340">
        <v>33.380000000000003</v>
      </c>
      <c r="X340">
        <v>3338</v>
      </c>
      <c r="Y340">
        <v>37.729999999999997</v>
      </c>
      <c r="Z340">
        <v>3773</v>
      </c>
      <c r="AA340" s="1" t="s">
        <v>2</v>
      </c>
      <c r="AB340">
        <v>84</v>
      </c>
      <c r="AC340" s="1" t="s">
        <v>258</v>
      </c>
      <c r="AD340">
        <v>175382</v>
      </c>
      <c r="AE340">
        <v>1552.06</v>
      </c>
      <c r="AF340">
        <v>1753.82</v>
      </c>
      <c r="AG340" s="1" t="s">
        <v>7</v>
      </c>
      <c r="AI340" s="8">
        <v>337</v>
      </c>
      <c r="AJ340" s="8" t="str">
        <f t="shared" si="42"/>
        <v/>
      </c>
      <c r="AK340" s="8" t="str">
        <f t="shared" si="42"/>
        <v/>
      </c>
      <c r="AL340" s="8" t="str">
        <f t="shared" si="42"/>
        <v/>
      </c>
      <c r="AM340" s="8" t="str">
        <f t="shared" si="42"/>
        <v/>
      </c>
      <c r="AN340" s="8" t="str">
        <f t="shared" si="42"/>
        <v/>
      </c>
      <c r="AO340" s="8" t="str">
        <f t="shared" si="42"/>
        <v/>
      </c>
      <c r="AP340" s="8" t="str">
        <f t="shared" si="42"/>
        <v/>
      </c>
      <c r="AQ340" s="8" t="str">
        <f t="shared" si="42"/>
        <v/>
      </c>
      <c r="AR340" s="8" t="str">
        <f t="shared" si="42"/>
        <v/>
      </c>
      <c r="AS340" s="8" t="str">
        <f t="shared" si="42"/>
        <v/>
      </c>
      <c r="AT340" s="8" t="str">
        <f t="shared" si="42"/>
        <v/>
      </c>
      <c r="AU340" s="8" t="str">
        <f t="shared" si="42"/>
        <v/>
      </c>
      <c r="AV340" s="8" t="str">
        <f t="shared" si="42"/>
        <v/>
      </c>
      <c r="AW340" s="8" t="str">
        <f t="shared" si="42"/>
        <v/>
      </c>
      <c r="AX340" s="8" t="str">
        <f t="shared" si="42"/>
        <v/>
      </c>
      <c r="AY340" s="8" t="str">
        <f t="shared" si="42"/>
        <v/>
      </c>
      <c r="AZ340" s="8" t="str">
        <f t="shared" si="41"/>
        <v/>
      </c>
      <c r="BA340" s="8" t="str">
        <f t="shared" si="41"/>
        <v/>
      </c>
    </row>
    <row r="341" spans="1:53" x14ac:dyDescent="0.25">
      <c r="A341" s="1" t="s">
        <v>5</v>
      </c>
      <c r="B341" s="1" t="s">
        <v>5</v>
      </c>
      <c r="C341" s="1" t="s">
        <v>5</v>
      </c>
      <c r="D341">
        <v>326288000</v>
      </c>
      <c r="E341">
        <v>127</v>
      </c>
      <c r="F341">
        <v>26654268</v>
      </c>
      <c r="G341">
        <v>1</v>
      </c>
      <c r="H341">
        <v>65994</v>
      </c>
      <c r="I341" s="2">
        <v>44761.875</v>
      </c>
      <c r="J341" s="1" t="s">
        <v>281</v>
      </c>
      <c r="K341">
        <v>0</v>
      </c>
      <c r="L341" s="2"/>
      <c r="M341" s="2">
        <v>44761.875</v>
      </c>
      <c r="N341" s="2">
        <v>33483.875</v>
      </c>
      <c r="O341" s="2">
        <v>42250.875</v>
      </c>
      <c r="P341" s="2"/>
      <c r="Q341" s="2">
        <v>42261.875</v>
      </c>
      <c r="R341">
        <v>291296238</v>
      </c>
      <c r="S341">
        <v>291296246</v>
      </c>
      <c r="T341" s="1" t="s">
        <v>280</v>
      </c>
      <c r="U341">
        <v>3981</v>
      </c>
      <c r="V341">
        <v>3522</v>
      </c>
      <c r="W341">
        <v>35.22</v>
      </c>
      <c r="X341">
        <v>3522</v>
      </c>
      <c r="Y341">
        <v>39.81</v>
      </c>
      <c r="Z341">
        <v>3981</v>
      </c>
      <c r="AA341" s="1" t="s">
        <v>2</v>
      </c>
      <c r="AB341">
        <v>81</v>
      </c>
      <c r="AC341" s="1" t="s">
        <v>279</v>
      </c>
      <c r="AD341">
        <v>190568</v>
      </c>
      <c r="AE341">
        <v>1686.39</v>
      </c>
      <c r="AF341">
        <v>1905.68</v>
      </c>
      <c r="AG341" s="1" t="s">
        <v>0</v>
      </c>
      <c r="AI341" s="9">
        <v>338</v>
      </c>
      <c r="AJ341" s="9" t="str">
        <f t="shared" si="42"/>
        <v/>
      </c>
      <c r="AK341" s="9" t="str">
        <f t="shared" si="42"/>
        <v/>
      </c>
      <c r="AL341" s="9" t="str">
        <f t="shared" si="42"/>
        <v/>
      </c>
      <c r="AM341" s="9" t="str">
        <f t="shared" si="42"/>
        <v/>
      </c>
      <c r="AN341" s="9" t="str">
        <f t="shared" si="42"/>
        <v/>
      </c>
      <c r="AO341" s="9" t="str">
        <f t="shared" si="42"/>
        <v/>
      </c>
      <c r="AP341" s="9" t="str">
        <f t="shared" si="42"/>
        <v/>
      </c>
      <c r="AQ341" s="9" t="str">
        <f t="shared" si="42"/>
        <v/>
      </c>
      <c r="AR341" s="9" t="str">
        <f t="shared" si="42"/>
        <v/>
      </c>
      <c r="AS341" s="9" t="str">
        <f t="shared" si="42"/>
        <v/>
      </c>
      <c r="AT341" s="9" t="str">
        <f t="shared" si="42"/>
        <v/>
      </c>
      <c r="AU341" s="9" t="str">
        <f t="shared" si="42"/>
        <v/>
      </c>
      <c r="AV341" s="9" t="str">
        <f t="shared" si="42"/>
        <v/>
      </c>
      <c r="AW341" s="9" t="str">
        <f t="shared" si="42"/>
        <v/>
      </c>
      <c r="AX341" s="9" t="str">
        <f t="shared" si="42"/>
        <v/>
      </c>
      <c r="AY341" s="9" t="str">
        <f t="shared" si="42"/>
        <v/>
      </c>
      <c r="AZ341" s="9" t="str">
        <f t="shared" si="41"/>
        <v/>
      </c>
      <c r="BA341" s="9" t="str">
        <f t="shared" si="41"/>
        <v/>
      </c>
    </row>
    <row r="342" spans="1:53" x14ac:dyDescent="0.25">
      <c r="A342" s="1" t="s">
        <v>10</v>
      </c>
      <c r="B342" s="1" t="s">
        <v>10</v>
      </c>
      <c r="C342" s="1" t="s">
        <v>10</v>
      </c>
      <c r="D342">
        <v>326376000</v>
      </c>
      <c r="E342">
        <v>132</v>
      </c>
      <c r="F342">
        <v>26649128</v>
      </c>
      <c r="G342">
        <v>1</v>
      </c>
      <c r="H342">
        <v>66003</v>
      </c>
      <c r="I342" s="2">
        <v>44761.875</v>
      </c>
      <c r="J342" s="1" t="s">
        <v>335</v>
      </c>
      <c r="K342">
        <v>0</v>
      </c>
      <c r="L342" s="2"/>
      <c r="M342" s="2">
        <v>44761.875</v>
      </c>
      <c r="N342" s="2">
        <v>32555.875</v>
      </c>
      <c r="O342" s="2">
        <v>44735.875</v>
      </c>
      <c r="P342" s="2">
        <v>44615.875</v>
      </c>
      <c r="Q342" s="2">
        <v>42261.875</v>
      </c>
      <c r="R342">
        <v>291294006</v>
      </c>
      <c r="T342" s="1" t="s">
        <v>334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s="1" t="s">
        <v>2</v>
      </c>
      <c r="AC342" s="1" t="s">
        <v>261</v>
      </c>
      <c r="AD342">
        <v>90873</v>
      </c>
      <c r="AE342">
        <v>2398.1</v>
      </c>
      <c r="AF342">
        <v>908.73</v>
      </c>
      <c r="AG342" s="1" t="s">
        <v>0</v>
      </c>
      <c r="AI342" s="8">
        <v>339</v>
      </c>
      <c r="AJ342" s="8" t="str">
        <f t="shared" si="42"/>
        <v/>
      </c>
      <c r="AK342" s="8" t="str">
        <f t="shared" si="42"/>
        <v/>
      </c>
      <c r="AL342" s="8" t="str">
        <f t="shared" si="42"/>
        <v/>
      </c>
      <c r="AM342" s="8" t="str">
        <f t="shared" si="42"/>
        <v/>
      </c>
      <c r="AN342" s="8" t="str">
        <f t="shared" si="42"/>
        <v/>
      </c>
      <c r="AO342" s="8" t="str">
        <f t="shared" si="42"/>
        <v/>
      </c>
      <c r="AP342" s="8" t="str">
        <f t="shared" si="42"/>
        <v/>
      </c>
      <c r="AQ342" s="8" t="str">
        <f t="shared" si="42"/>
        <v/>
      </c>
      <c r="AR342" s="8" t="str">
        <f t="shared" si="42"/>
        <v/>
      </c>
      <c r="AS342" s="8" t="str">
        <f t="shared" si="42"/>
        <v/>
      </c>
      <c r="AT342" s="8" t="str">
        <f t="shared" si="42"/>
        <v/>
      </c>
      <c r="AU342" s="8" t="str">
        <f t="shared" si="42"/>
        <v/>
      </c>
      <c r="AV342" s="8" t="str">
        <f t="shared" si="42"/>
        <v/>
      </c>
      <c r="AW342" s="8" t="str">
        <f t="shared" si="42"/>
        <v/>
      </c>
      <c r="AX342" s="8" t="str">
        <f t="shared" si="42"/>
        <v/>
      </c>
      <c r="AY342" s="8" t="str">
        <f t="shared" si="42"/>
        <v/>
      </c>
      <c r="AZ342" s="8" t="str">
        <f t="shared" si="41"/>
        <v/>
      </c>
      <c r="BA342" s="8" t="str">
        <f t="shared" si="41"/>
        <v/>
      </c>
    </row>
    <row r="343" spans="1:53" x14ac:dyDescent="0.25">
      <c r="A343" s="1" t="s">
        <v>5</v>
      </c>
      <c r="B343" s="1" t="s">
        <v>5</v>
      </c>
      <c r="C343" s="1" t="s">
        <v>5</v>
      </c>
      <c r="D343">
        <v>108739000</v>
      </c>
      <c r="E343">
        <v>144</v>
      </c>
      <c r="F343">
        <v>27447319</v>
      </c>
      <c r="G343">
        <v>1</v>
      </c>
      <c r="H343">
        <v>66770</v>
      </c>
      <c r="I343" s="2">
        <v>44761.875</v>
      </c>
      <c r="J343" s="1" t="s">
        <v>265</v>
      </c>
      <c r="K343">
        <v>0</v>
      </c>
      <c r="L343" s="2"/>
      <c r="M343" s="2">
        <v>44761.875</v>
      </c>
      <c r="N343" s="2">
        <v>29125.875</v>
      </c>
      <c r="O343" s="2">
        <v>42313.916666666664</v>
      </c>
      <c r="P343" s="2"/>
      <c r="Q343" s="2">
        <v>42322.916666666664</v>
      </c>
      <c r="R343">
        <v>291350909</v>
      </c>
      <c r="S343">
        <v>291350917</v>
      </c>
      <c r="T343" s="1" t="s">
        <v>278</v>
      </c>
      <c r="U343">
        <v>3981</v>
      </c>
      <c r="V343">
        <v>3522</v>
      </c>
      <c r="W343">
        <v>35.22</v>
      </c>
      <c r="X343">
        <v>3522</v>
      </c>
      <c r="Y343">
        <v>39.81</v>
      </c>
      <c r="Z343">
        <v>3981</v>
      </c>
      <c r="AA343" s="1" t="s">
        <v>2</v>
      </c>
      <c r="AB343">
        <v>79</v>
      </c>
      <c r="AC343" s="1" t="s">
        <v>277</v>
      </c>
      <c r="AD343">
        <v>320292</v>
      </c>
      <c r="AE343">
        <v>2834.42</v>
      </c>
      <c r="AF343">
        <v>3202.92</v>
      </c>
      <c r="AG343" s="1" t="s">
        <v>0</v>
      </c>
      <c r="AI343" s="9">
        <v>340</v>
      </c>
      <c r="AJ343" s="9" t="str">
        <f t="shared" si="42"/>
        <v/>
      </c>
      <c r="AK343" s="9" t="str">
        <f t="shared" si="42"/>
        <v/>
      </c>
      <c r="AL343" s="9" t="str">
        <f t="shared" si="42"/>
        <v/>
      </c>
      <c r="AM343" s="9" t="str">
        <f t="shared" si="42"/>
        <v/>
      </c>
      <c r="AN343" s="9" t="str">
        <f t="shared" si="42"/>
        <v/>
      </c>
      <c r="AO343" s="9" t="str">
        <f t="shared" si="42"/>
        <v/>
      </c>
      <c r="AP343" s="9" t="str">
        <f t="shared" si="42"/>
        <v/>
      </c>
      <c r="AQ343" s="9" t="str">
        <f t="shared" si="42"/>
        <v/>
      </c>
      <c r="AR343" s="9" t="str">
        <f t="shared" si="42"/>
        <v/>
      </c>
      <c r="AS343" s="9" t="str">
        <f t="shared" si="42"/>
        <v/>
      </c>
      <c r="AT343" s="9" t="str">
        <f t="shared" si="42"/>
        <v/>
      </c>
      <c r="AU343" s="9" t="str">
        <f t="shared" si="42"/>
        <v/>
      </c>
      <c r="AV343" s="9" t="str">
        <f t="shared" si="42"/>
        <v/>
      </c>
      <c r="AW343" s="9" t="str">
        <f t="shared" si="42"/>
        <v/>
      </c>
      <c r="AX343" s="9" t="str">
        <f t="shared" si="42"/>
        <v/>
      </c>
      <c r="AY343" s="9" t="str">
        <f t="shared" si="42"/>
        <v/>
      </c>
      <c r="AZ343" s="9" t="str">
        <f t="shared" si="41"/>
        <v/>
      </c>
      <c r="BA343" s="9" t="str">
        <f t="shared" si="41"/>
        <v/>
      </c>
    </row>
    <row r="344" spans="1:53" x14ac:dyDescent="0.25">
      <c r="A344" s="1" t="s">
        <v>10</v>
      </c>
      <c r="B344" s="1" t="s">
        <v>10</v>
      </c>
      <c r="C344" s="1" t="s">
        <v>10</v>
      </c>
      <c r="D344">
        <v>108739000</v>
      </c>
      <c r="E344">
        <v>144</v>
      </c>
      <c r="F344">
        <v>27447142</v>
      </c>
      <c r="G344">
        <v>1</v>
      </c>
      <c r="H344">
        <v>68208</v>
      </c>
      <c r="I344" s="2">
        <v>44761.875</v>
      </c>
      <c r="J344" s="1" t="s">
        <v>265</v>
      </c>
      <c r="K344">
        <v>0</v>
      </c>
      <c r="L344" s="2"/>
      <c r="M344" s="2">
        <v>44761.875</v>
      </c>
      <c r="N344" s="2">
        <v>24153.875</v>
      </c>
      <c r="O344" s="2">
        <v>44390.875</v>
      </c>
      <c r="P344" s="2">
        <v>44390.875</v>
      </c>
      <c r="Q344" s="2">
        <v>42443.875</v>
      </c>
      <c r="R344">
        <v>291428789</v>
      </c>
      <c r="T344" s="1" t="s">
        <v>276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s="1" t="s">
        <v>2</v>
      </c>
      <c r="AC344" s="1" t="s">
        <v>275</v>
      </c>
      <c r="AD344">
        <v>103702</v>
      </c>
      <c r="AE344">
        <v>4284.99</v>
      </c>
      <c r="AF344">
        <v>1037.02</v>
      </c>
      <c r="AG344" s="1" t="s">
        <v>0</v>
      </c>
      <c r="AI344" s="8">
        <v>341</v>
      </c>
      <c r="AJ344" s="8" t="str">
        <f t="shared" si="42"/>
        <v/>
      </c>
      <c r="AK344" s="8" t="str">
        <f t="shared" si="42"/>
        <v/>
      </c>
      <c r="AL344" s="8" t="str">
        <f t="shared" si="42"/>
        <v/>
      </c>
      <c r="AM344" s="8" t="str">
        <f t="shared" si="42"/>
        <v/>
      </c>
      <c r="AN344" s="8" t="str">
        <f t="shared" si="42"/>
        <v/>
      </c>
      <c r="AO344" s="8" t="str">
        <f t="shared" si="42"/>
        <v/>
      </c>
      <c r="AP344" s="8" t="str">
        <f t="shared" si="42"/>
        <v/>
      </c>
      <c r="AQ344" s="8" t="str">
        <f t="shared" si="42"/>
        <v/>
      </c>
      <c r="AR344" s="8" t="str">
        <f t="shared" si="42"/>
        <v/>
      </c>
      <c r="AS344" s="8" t="str">
        <f t="shared" si="42"/>
        <v/>
      </c>
      <c r="AT344" s="8" t="str">
        <f t="shared" si="42"/>
        <v/>
      </c>
      <c r="AU344" s="8" t="str">
        <f t="shared" si="42"/>
        <v/>
      </c>
      <c r="AV344" s="8" t="str">
        <f t="shared" si="42"/>
        <v/>
      </c>
      <c r="AW344" s="8" t="str">
        <f t="shared" si="42"/>
        <v/>
      </c>
      <c r="AX344" s="8" t="str">
        <f t="shared" si="42"/>
        <v/>
      </c>
      <c r="AY344" s="8" t="str">
        <f t="shared" si="42"/>
        <v/>
      </c>
      <c r="AZ344" s="8" t="str">
        <f t="shared" si="41"/>
        <v/>
      </c>
      <c r="BA344" s="8" t="str">
        <f t="shared" si="41"/>
        <v/>
      </c>
    </row>
    <row r="345" spans="1:53" x14ac:dyDescent="0.25">
      <c r="A345" s="1" t="s">
        <v>5</v>
      </c>
      <c r="B345" s="1" t="s">
        <v>5</v>
      </c>
      <c r="C345" s="1" t="s">
        <v>5</v>
      </c>
      <c r="D345">
        <v>108739000</v>
      </c>
      <c r="E345">
        <v>144</v>
      </c>
      <c r="F345">
        <v>27447269</v>
      </c>
      <c r="G345">
        <v>1</v>
      </c>
      <c r="H345">
        <v>69719</v>
      </c>
      <c r="I345" s="2">
        <v>44761.875</v>
      </c>
      <c r="J345" s="1" t="s">
        <v>265</v>
      </c>
      <c r="K345">
        <v>0</v>
      </c>
      <c r="L345" s="2"/>
      <c r="M345" s="2">
        <v>44761.875</v>
      </c>
      <c r="N345" s="2">
        <v>23165.875</v>
      </c>
      <c r="O345" s="2">
        <v>42527.875</v>
      </c>
      <c r="P345" s="2"/>
      <c r="Q345" s="2">
        <v>42535.875</v>
      </c>
      <c r="R345">
        <v>291493696</v>
      </c>
      <c r="T345" s="1" t="s">
        <v>274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1" t="s">
        <v>2</v>
      </c>
      <c r="AB345">
        <v>72</v>
      </c>
      <c r="AC345" s="1" t="s">
        <v>270</v>
      </c>
      <c r="AD345">
        <v>105095</v>
      </c>
      <c r="AE345">
        <v>9300.42</v>
      </c>
      <c r="AF345">
        <v>10509.5</v>
      </c>
      <c r="AG345" s="1" t="s">
        <v>0</v>
      </c>
      <c r="AI345" s="9">
        <v>342</v>
      </c>
      <c r="AJ345" s="9" t="str">
        <f t="shared" si="42"/>
        <v/>
      </c>
      <c r="AK345" s="9" t="str">
        <f t="shared" si="42"/>
        <v/>
      </c>
      <c r="AL345" s="9" t="str">
        <f t="shared" si="42"/>
        <v/>
      </c>
      <c r="AM345" s="9" t="str">
        <f t="shared" si="42"/>
        <v/>
      </c>
      <c r="AN345" s="9" t="str">
        <f t="shared" si="42"/>
        <v/>
      </c>
      <c r="AO345" s="9" t="str">
        <f t="shared" si="42"/>
        <v/>
      </c>
      <c r="AP345" s="9" t="str">
        <f t="shared" si="42"/>
        <v/>
      </c>
      <c r="AQ345" s="9" t="str">
        <f t="shared" si="42"/>
        <v/>
      </c>
      <c r="AR345" s="9" t="str">
        <f t="shared" si="42"/>
        <v/>
      </c>
      <c r="AS345" s="9" t="str">
        <f t="shared" si="42"/>
        <v/>
      </c>
      <c r="AT345" s="9" t="str">
        <f t="shared" si="42"/>
        <v/>
      </c>
      <c r="AU345" s="9" t="str">
        <f t="shared" si="42"/>
        <v/>
      </c>
      <c r="AV345" s="9" t="str">
        <f t="shared" si="42"/>
        <v/>
      </c>
      <c r="AW345" s="9" t="str">
        <f t="shared" si="42"/>
        <v/>
      </c>
      <c r="AX345" s="9" t="str">
        <f t="shared" si="42"/>
        <v/>
      </c>
      <c r="AY345" s="9" t="str">
        <f t="shared" si="42"/>
        <v/>
      </c>
      <c r="AZ345" s="9" t="str">
        <f t="shared" si="41"/>
        <v/>
      </c>
      <c r="BA345" s="9" t="str">
        <f t="shared" si="41"/>
        <v/>
      </c>
    </row>
    <row r="346" spans="1:53" x14ac:dyDescent="0.25">
      <c r="A346" s="1" t="s">
        <v>5</v>
      </c>
      <c r="B346" s="1" t="s">
        <v>5</v>
      </c>
      <c r="C346" s="1" t="s">
        <v>5</v>
      </c>
      <c r="D346">
        <v>108739000</v>
      </c>
      <c r="E346">
        <v>144</v>
      </c>
      <c r="F346">
        <v>27447269</v>
      </c>
      <c r="G346">
        <v>1</v>
      </c>
      <c r="H346">
        <v>69719</v>
      </c>
      <c r="I346" s="2">
        <v>44761.875</v>
      </c>
      <c r="J346" s="1" t="s">
        <v>265</v>
      </c>
      <c r="K346">
        <v>1</v>
      </c>
      <c r="L346" s="2"/>
      <c r="M346" s="2">
        <v>44761.875</v>
      </c>
      <c r="N346" s="2">
        <v>21327.875</v>
      </c>
      <c r="O346" s="2">
        <v>42527.875</v>
      </c>
      <c r="P346" s="2"/>
      <c r="Q346" s="2">
        <v>42535.875</v>
      </c>
      <c r="R346">
        <v>291493718</v>
      </c>
      <c r="T346" s="1" t="s">
        <v>273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1" t="s">
        <v>2</v>
      </c>
      <c r="AB346">
        <v>72</v>
      </c>
      <c r="AC346" s="1" t="s">
        <v>270</v>
      </c>
      <c r="AD346">
        <v>105095</v>
      </c>
      <c r="AE346">
        <v>9300.42</v>
      </c>
      <c r="AF346">
        <v>10509.5</v>
      </c>
      <c r="AG346" s="1" t="s">
        <v>0</v>
      </c>
      <c r="AI346" s="8">
        <v>343</v>
      </c>
      <c r="AJ346" s="8" t="str">
        <f t="shared" si="42"/>
        <v/>
      </c>
      <c r="AK346" s="8" t="str">
        <f t="shared" si="42"/>
        <v/>
      </c>
      <c r="AL346" s="8" t="str">
        <f t="shared" si="42"/>
        <v/>
      </c>
      <c r="AM346" s="8" t="str">
        <f t="shared" si="42"/>
        <v/>
      </c>
      <c r="AN346" s="8" t="str">
        <f t="shared" si="42"/>
        <v/>
      </c>
      <c r="AO346" s="8" t="str">
        <f t="shared" si="42"/>
        <v/>
      </c>
      <c r="AP346" s="8" t="str">
        <f t="shared" si="42"/>
        <v/>
      </c>
      <c r="AQ346" s="8" t="str">
        <f t="shared" si="42"/>
        <v/>
      </c>
      <c r="AR346" s="8" t="str">
        <f t="shared" si="42"/>
        <v/>
      </c>
      <c r="AS346" s="8" t="str">
        <f t="shared" si="42"/>
        <v/>
      </c>
      <c r="AT346" s="8" t="str">
        <f t="shared" si="42"/>
        <v/>
      </c>
      <c r="AU346" s="8" t="str">
        <f t="shared" si="42"/>
        <v/>
      </c>
      <c r="AV346" s="8" t="str">
        <f t="shared" si="42"/>
        <v/>
      </c>
      <c r="AW346" s="8" t="str">
        <f t="shared" si="42"/>
        <v/>
      </c>
      <c r="AX346" s="8" t="str">
        <f t="shared" si="42"/>
        <v/>
      </c>
      <c r="AY346" s="8" t="str">
        <f t="shared" si="42"/>
        <v/>
      </c>
      <c r="AZ346" s="8" t="str">
        <f t="shared" si="41"/>
        <v/>
      </c>
      <c r="BA346" s="8" t="str">
        <f t="shared" si="41"/>
        <v/>
      </c>
    </row>
    <row r="347" spans="1:53" x14ac:dyDescent="0.25">
      <c r="A347" s="1" t="s">
        <v>5</v>
      </c>
      <c r="B347" s="1" t="s">
        <v>5</v>
      </c>
      <c r="C347" s="1" t="s">
        <v>5</v>
      </c>
      <c r="D347">
        <v>108739000</v>
      </c>
      <c r="E347">
        <v>144</v>
      </c>
      <c r="F347">
        <v>27447269</v>
      </c>
      <c r="G347">
        <v>1</v>
      </c>
      <c r="H347">
        <v>69719</v>
      </c>
      <c r="I347" s="2">
        <v>44761.875</v>
      </c>
      <c r="J347" s="1" t="s">
        <v>265</v>
      </c>
      <c r="K347">
        <v>2</v>
      </c>
      <c r="L347" s="2"/>
      <c r="M347" s="2">
        <v>44761.875</v>
      </c>
      <c r="N347" s="2">
        <v>33557.916666666664</v>
      </c>
      <c r="O347" s="2">
        <v>42527.875</v>
      </c>
      <c r="P347" s="2"/>
      <c r="Q347" s="2">
        <v>42535.875</v>
      </c>
      <c r="R347">
        <v>291493726</v>
      </c>
      <c r="T347" s="1" t="s">
        <v>272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1" t="s">
        <v>2</v>
      </c>
      <c r="AB347">
        <v>72</v>
      </c>
      <c r="AC347" s="1" t="s">
        <v>270</v>
      </c>
      <c r="AD347">
        <v>302517</v>
      </c>
      <c r="AE347">
        <v>2677.08</v>
      </c>
      <c r="AF347">
        <v>3025.17</v>
      </c>
      <c r="AG347" s="1" t="s">
        <v>0</v>
      </c>
      <c r="AI347" s="9">
        <v>344</v>
      </c>
      <c r="AJ347" s="9" t="str">
        <f t="shared" si="42"/>
        <v/>
      </c>
      <c r="AK347" s="9" t="str">
        <f t="shared" si="42"/>
        <v/>
      </c>
      <c r="AL347" s="9" t="str">
        <f t="shared" si="42"/>
        <v/>
      </c>
      <c r="AM347" s="9" t="str">
        <f t="shared" si="42"/>
        <v/>
      </c>
      <c r="AN347" s="9" t="str">
        <f t="shared" si="42"/>
        <v/>
      </c>
      <c r="AO347" s="9" t="str">
        <f t="shared" si="42"/>
        <v/>
      </c>
      <c r="AP347" s="9" t="str">
        <f t="shared" si="42"/>
        <v/>
      </c>
      <c r="AQ347" s="9" t="str">
        <f t="shared" si="42"/>
        <v/>
      </c>
      <c r="AR347" s="9" t="str">
        <f t="shared" si="42"/>
        <v/>
      </c>
      <c r="AS347" s="9" t="str">
        <f t="shared" si="42"/>
        <v/>
      </c>
      <c r="AT347" s="9" t="str">
        <f t="shared" si="42"/>
        <v/>
      </c>
      <c r="AU347" s="9" t="str">
        <f t="shared" si="42"/>
        <v/>
      </c>
      <c r="AV347" s="9" t="str">
        <f t="shared" si="42"/>
        <v/>
      </c>
      <c r="AW347" s="9" t="str">
        <f t="shared" si="42"/>
        <v/>
      </c>
      <c r="AX347" s="9" t="str">
        <f t="shared" si="42"/>
        <v/>
      </c>
      <c r="AY347" s="9" t="str">
        <f t="shared" si="42"/>
        <v/>
      </c>
      <c r="AZ347" s="9" t="str">
        <f t="shared" si="41"/>
        <v/>
      </c>
      <c r="BA347" s="9" t="str">
        <f t="shared" si="41"/>
        <v/>
      </c>
    </row>
    <row r="348" spans="1:53" x14ac:dyDescent="0.25">
      <c r="A348" s="1" t="s">
        <v>5</v>
      </c>
      <c r="B348" s="1" t="s">
        <v>5</v>
      </c>
      <c r="C348" s="1" t="s">
        <v>5</v>
      </c>
      <c r="D348">
        <v>108739000</v>
      </c>
      <c r="E348">
        <v>144</v>
      </c>
      <c r="F348">
        <v>27447269</v>
      </c>
      <c r="G348">
        <v>1</v>
      </c>
      <c r="H348">
        <v>69719</v>
      </c>
      <c r="I348" s="2">
        <v>44761.875</v>
      </c>
      <c r="J348" s="1" t="s">
        <v>265</v>
      </c>
      <c r="K348">
        <v>3</v>
      </c>
      <c r="L348" s="2"/>
      <c r="M348" s="2">
        <v>44761.875</v>
      </c>
      <c r="N348" s="2">
        <v>33908.875</v>
      </c>
      <c r="O348" s="2">
        <v>42527.875</v>
      </c>
      <c r="P348" s="2"/>
      <c r="Q348" s="2">
        <v>42535.875</v>
      </c>
      <c r="R348">
        <v>291493700</v>
      </c>
      <c r="T348" s="1" t="s">
        <v>271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s="1" t="s">
        <v>2</v>
      </c>
      <c r="AB348">
        <v>72</v>
      </c>
      <c r="AC348" s="1" t="s">
        <v>270</v>
      </c>
      <c r="AD348">
        <v>302517</v>
      </c>
      <c r="AE348">
        <v>2677.08</v>
      </c>
      <c r="AF348">
        <v>3025.17</v>
      </c>
      <c r="AG348" s="1" t="s">
        <v>0</v>
      </c>
      <c r="AI348" s="8">
        <v>345</v>
      </c>
      <c r="AJ348" s="8" t="str">
        <f t="shared" si="42"/>
        <v/>
      </c>
      <c r="AK348" s="8" t="str">
        <f t="shared" si="42"/>
        <v/>
      </c>
      <c r="AL348" s="8" t="str">
        <f t="shared" si="42"/>
        <v/>
      </c>
      <c r="AM348" s="8" t="str">
        <f t="shared" si="42"/>
        <v/>
      </c>
      <c r="AN348" s="8" t="str">
        <f t="shared" si="42"/>
        <v/>
      </c>
      <c r="AO348" s="8" t="str">
        <f t="shared" si="42"/>
        <v/>
      </c>
      <c r="AP348" s="8" t="str">
        <f t="shared" si="42"/>
        <v/>
      </c>
      <c r="AQ348" s="8" t="str">
        <f t="shared" si="42"/>
        <v/>
      </c>
      <c r="AR348" s="8" t="str">
        <f t="shared" si="42"/>
        <v/>
      </c>
      <c r="AS348" s="8" t="str">
        <f t="shared" si="42"/>
        <v/>
      </c>
      <c r="AT348" s="8" t="str">
        <f t="shared" si="42"/>
        <v/>
      </c>
      <c r="AU348" s="8" t="str">
        <f t="shared" si="42"/>
        <v/>
      </c>
      <c r="AV348" s="8" t="str">
        <f t="shared" si="42"/>
        <v/>
      </c>
      <c r="AW348" s="8" t="str">
        <f t="shared" si="42"/>
        <v/>
      </c>
      <c r="AX348" s="8" t="str">
        <f t="shared" si="42"/>
        <v/>
      </c>
      <c r="AY348" s="8" t="str">
        <f t="shared" si="42"/>
        <v/>
      </c>
      <c r="AZ348" s="8" t="str">
        <f t="shared" si="41"/>
        <v/>
      </c>
      <c r="BA348" s="8" t="str">
        <f t="shared" si="41"/>
        <v/>
      </c>
    </row>
    <row r="349" spans="1:53" x14ac:dyDescent="0.25">
      <c r="A349" s="1" t="s">
        <v>5</v>
      </c>
      <c r="B349" s="1" t="s">
        <v>5</v>
      </c>
      <c r="C349" s="1" t="s">
        <v>5</v>
      </c>
      <c r="D349">
        <v>108739000</v>
      </c>
      <c r="E349">
        <v>144</v>
      </c>
      <c r="F349">
        <v>27450783</v>
      </c>
      <c r="G349">
        <v>1</v>
      </c>
      <c r="H349">
        <v>70253</v>
      </c>
      <c r="I349" s="2">
        <v>44761.875</v>
      </c>
      <c r="J349" s="1" t="s">
        <v>265</v>
      </c>
      <c r="K349">
        <v>0</v>
      </c>
      <c r="L349" s="2"/>
      <c r="M349" s="2">
        <v>44761.875</v>
      </c>
      <c r="N349" s="2">
        <v>28909.875</v>
      </c>
      <c r="O349" s="2">
        <v>42555.875</v>
      </c>
      <c r="P349" s="2"/>
      <c r="Q349" s="2">
        <v>42565.875</v>
      </c>
      <c r="R349">
        <v>291515690</v>
      </c>
      <c r="T349" s="1" t="s">
        <v>269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s="1" t="s">
        <v>2</v>
      </c>
      <c r="AB349">
        <v>71</v>
      </c>
      <c r="AC349" s="1" t="s">
        <v>266</v>
      </c>
      <c r="AD349">
        <v>272243</v>
      </c>
      <c r="AE349">
        <v>2409.27</v>
      </c>
      <c r="AF349">
        <v>2722.43</v>
      </c>
      <c r="AG349" s="1" t="s">
        <v>0</v>
      </c>
      <c r="AI349" s="9">
        <v>346</v>
      </c>
      <c r="AJ349" s="9" t="str">
        <f t="shared" si="42"/>
        <v/>
      </c>
      <c r="AK349" s="9" t="str">
        <f t="shared" si="42"/>
        <v/>
      </c>
      <c r="AL349" s="9" t="str">
        <f t="shared" si="42"/>
        <v/>
      </c>
      <c r="AM349" s="9" t="str">
        <f t="shared" si="42"/>
        <v/>
      </c>
      <c r="AN349" s="9" t="str">
        <f t="shared" si="42"/>
        <v/>
      </c>
      <c r="AO349" s="9" t="str">
        <f t="shared" si="42"/>
        <v/>
      </c>
      <c r="AP349" s="9" t="str">
        <f t="shared" si="42"/>
        <v/>
      </c>
      <c r="AQ349" s="9" t="str">
        <f t="shared" si="42"/>
        <v/>
      </c>
      <c r="AR349" s="9" t="str">
        <f t="shared" si="42"/>
        <v/>
      </c>
      <c r="AS349" s="9" t="str">
        <f t="shared" si="42"/>
        <v/>
      </c>
      <c r="AT349" s="9" t="str">
        <f t="shared" si="42"/>
        <v/>
      </c>
      <c r="AU349" s="9" t="str">
        <f t="shared" si="42"/>
        <v/>
      </c>
      <c r="AV349" s="9" t="str">
        <f t="shared" si="42"/>
        <v/>
      </c>
      <c r="AW349" s="9" t="str">
        <f t="shared" si="42"/>
        <v/>
      </c>
      <c r="AX349" s="9" t="str">
        <f t="shared" si="42"/>
        <v/>
      </c>
      <c r="AY349" s="9" t="str">
        <f t="shared" si="42"/>
        <v/>
      </c>
      <c r="AZ349" s="9" t="str">
        <f t="shared" si="41"/>
        <v/>
      </c>
      <c r="BA349" s="9" t="str">
        <f t="shared" si="41"/>
        <v/>
      </c>
    </row>
    <row r="350" spans="1:53" x14ac:dyDescent="0.25">
      <c r="A350" s="1" t="s">
        <v>5</v>
      </c>
      <c r="B350" s="1" t="s">
        <v>5</v>
      </c>
      <c r="C350" s="1" t="s">
        <v>5</v>
      </c>
      <c r="D350">
        <v>108739000</v>
      </c>
      <c r="E350">
        <v>144</v>
      </c>
      <c r="F350">
        <v>27450783</v>
      </c>
      <c r="G350">
        <v>1</v>
      </c>
      <c r="H350">
        <v>70253</v>
      </c>
      <c r="I350" s="2">
        <v>44761.875</v>
      </c>
      <c r="J350" s="1" t="s">
        <v>265</v>
      </c>
      <c r="K350">
        <v>1</v>
      </c>
      <c r="L350" s="2"/>
      <c r="M350" s="2">
        <v>44761.875</v>
      </c>
      <c r="N350" s="2">
        <v>36057.875</v>
      </c>
      <c r="O350" s="2">
        <v>42555.875</v>
      </c>
      <c r="P350" s="2"/>
      <c r="Q350" s="2">
        <v>42565.875</v>
      </c>
      <c r="R350">
        <v>291515703</v>
      </c>
      <c r="T350" s="1" t="s">
        <v>268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s="1" t="s">
        <v>2</v>
      </c>
      <c r="AB350">
        <v>71</v>
      </c>
      <c r="AC350" s="1" t="s">
        <v>266</v>
      </c>
      <c r="AD350">
        <v>171433</v>
      </c>
      <c r="AE350">
        <v>1517.14</v>
      </c>
      <c r="AF350">
        <v>1714.33</v>
      </c>
      <c r="AG350" s="1" t="s">
        <v>0</v>
      </c>
      <c r="AI350" s="8">
        <v>347</v>
      </c>
      <c r="AJ350" s="8" t="str">
        <f t="shared" si="42"/>
        <v/>
      </c>
      <c r="AK350" s="8" t="str">
        <f t="shared" si="42"/>
        <v/>
      </c>
      <c r="AL350" s="8" t="str">
        <f t="shared" si="42"/>
        <v/>
      </c>
      <c r="AM350" s="8" t="str">
        <f t="shared" si="42"/>
        <v/>
      </c>
      <c r="AN350" s="8" t="str">
        <f t="shared" si="42"/>
        <v/>
      </c>
      <c r="AO350" s="8" t="str">
        <f t="shared" si="42"/>
        <v/>
      </c>
      <c r="AP350" s="8" t="str">
        <f t="shared" si="42"/>
        <v/>
      </c>
      <c r="AQ350" s="8" t="str">
        <f t="shared" si="42"/>
        <v/>
      </c>
      <c r="AR350" s="8" t="str">
        <f t="shared" si="42"/>
        <v/>
      </c>
      <c r="AS350" s="8" t="str">
        <f t="shared" si="42"/>
        <v/>
      </c>
      <c r="AT350" s="8" t="str">
        <f t="shared" si="42"/>
        <v/>
      </c>
      <c r="AU350" s="8" t="str">
        <f t="shared" si="42"/>
        <v/>
      </c>
      <c r="AV350" s="8" t="str">
        <f t="shared" si="42"/>
        <v/>
      </c>
      <c r="AW350" s="8" t="str">
        <f t="shared" si="42"/>
        <v/>
      </c>
      <c r="AX350" s="8" t="str">
        <f t="shared" si="42"/>
        <v/>
      </c>
      <c r="AY350" s="8" t="str">
        <f t="shared" si="42"/>
        <v/>
      </c>
      <c r="AZ350" s="8" t="str">
        <f t="shared" si="41"/>
        <v/>
      </c>
      <c r="BA350" s="8" t="str">
        <f t="shared" si="41"/>
        <v/>
      </c>
    </row>
    <row r="351" spans="1:53" x14ac:dyDescent="0.25">
      <c r="A351" s="1" t="s">
        <v>5</v>
      </c>
      <c r="B351" s="1" t="s">
        <v>5</v>
      </c>
      <c r="C351" s="1" t="s">
        <v>5</v>
      </c>
      <c r="D351">
        <v>108739000</v>
      </c>
      <c r="E351">
        <v>144</v>
      </c>
      <c r="F351">
        <v>27450783</v>
      </c>
      <c r="G351">
        <v>1</v>
      </c>
      <c r="H351">
        <v>70253</v>
      </c>
      <c r="I351" s="2">
        <v>44761.875</v>
      </c>
      <c r="J351" s="1" t="s">
        <v>265</v>
      </c>
      <c r="K351">
        <v>2</v>
      </c>
      <c r="L351" s="2"/>
      <c r="M351" s="2">
        <v>44761.875</v>
      </c>
      <c r="N351" s="2">
        <v>40261.875</v>
      </c>
      <c r="O351" s="2">
        <v>42555.875</v>
      </c>
      <c r="P351" s="2"/>
      <c r="Q351" s="2">
        <v>42565.875</v>
      </c>
      <c r="R351">
        <v>291515711</v>
      </c>
      <c r="T351" s="1" t="s">
        <v>267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s="1" t="s">
        <v>2</v>
      </c>
      <c r="AB351">
        <v>71</v>
      </c>
      <c r="AC351" s="1" t="s">
        <v>266</v>
      </c>
      <c r="AD351">
        <v>137142</v>
      </c>
      <c r="AE351">
        <v>1213.5999999999999</v>
      </c>
      <c r="AF351">
        <v>1371.42</v>
      </c>
      <c r="AG351" s="1" t="s">
        <v>0</v>
      </c>
      <c r="AI351" s="9">
        <v>348</v>
      </c>
      <c r="AJ351" s="9" t="str">
        <f t="shared" si="42"/>
        <v/>
      </c>
      <c r="AK351" s="9" t="str">
        <f t="shared" si="42"/>
        <v/>
      </c>
      <c r="AL351" s="9" t="str">
        <f t="shared" si="42"/>
        <v/>
      </c>
      <c r="AM351" s="9" t="str">
        <f t="shared" si="42"/>
        <v/>
      </c>
      <c r="AN351" s="9" t="str">
        <f t="shared" si="42"/>
        <v/>
      </c>
      <c r="AO351" s="9" t="str">
        <f t="shared" si="42"/>
        <v/>
      </c>
      <c r="AP351" s="9" t="str">
        <f t="shared" si="42"/>
        <v/>
      </c>
      <c r="AQ351" s="9" t="str">
        <f t="shared" si="42"/>
        <v/>
      </c>
      <c r="AR351" s="9" t="str">
        <f t="shared" si="42"/>
        <v/>
      </c>
      <c r="AS351" s="9" t="str">
        <f t="shared" si="42"/>
        <v/>
      </c>
      <c r="AT351" s="9" t="str">
        <f t="shared" si="42"/>
        <v/>
      </c>
      <c r="AU351" s="9" t="str">
        <f t="shared" si="42"/>
        <v/>
      </c>
      <c r="AV351" s="9" t="str">
        <f t="shared" si="42"/>
        <v/>
      </c>
      <c r="AW351" s="9" t="str">
        <f t="shared" si="42"/>
        <v/>
      </c>
      <c r="AX351" s="9" t="str">
        <f t="shared" si="42"/>
        <v/>
      </c>
      <c r="AY351" s="9" t="str">
        <f t="shared" si="42"/>
        <v/>
      </c>
      <c r="AZ351" s="9" t="str">
        <f t="shared" si="41"/>
        <v/>
      </c>
      <c r="BA351" s="9" t="str">
        <f t="shared" si="41"/>
        <v/>
      </c>
    </row>
    <row r="352" spans="1:53" x14ac:dyDescent="0.25">
      <c r="A352" s="1" t="s">
        <v>5</v>
      </c>
      <c r="B352" s="1" t="s">
        <v>5</v>
      </c>
      <c r="C352" s="1" t="s">
        <v>5</v>
      </c>
      <c r="D352">
        <v>108739000</v>
      </c>
      <c r="E352">
        <v>144</v>
      </c>
      <c r="F352">
        <v>27447362</v>
      </c>
      <c r="G352">
        <v>1</v>
      </c>
      <c r="H352">
        <v>70263</v>
      </c>
      <c r="I352" s="2">
        <v>44761.875</v>
      </c>
      <c r="J352" s="1" t="s">
        <v>265</v>
      </c>
      <c r="K352">
        <v>0</v>
      </c>
      <c r="L352" s="2"/>
      <c r="M352" s="2">
        <v>44761.875</v>
      </c>
      <c r="N352" s="2">
        <v>25867.875</v>
      </c>
      <c r="O352" s="2">
        <v>42555.875</v>
      </c>
      <c r="P352" s="2"/>
      <c r="Q352" s="2">
        <v>42565.875</v>
      </c>
      <c r="R352">
        <v>291517307</v>
      </c>
      <c r="T352" s="1" t="s">
        <v>264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s="1" t="s">
        <v>2</v>
      </c>
      <c r="AB352">
        <v>71</v>
      </c>
      <c r="AC352" s="1" t="s">
        <v>263</v>
      </c>
      <c r="AD352">
        <v>32926</v>
      </c>
      <c r="AE352">
        <v>2913.83</v>
      </c>
      <c r="AF352">
        <v>3292.6</v>
      </c>
      <c r="AG352" s="1" t="s">
        <v>0</v>
      </c>
      <c r="AI352" s="8">
        <v>349</v>
      </c>
      <c r="AJ352" s="8" t="str">
        <f t="shared" si="42"/>
        <v/>
      </c>
      <c r="AK352" s="8" t="str">
        <f t="shared" si="42"/>
        <v/>
      </c>
      <c r="AL352" s="8" t="str">
        <f t="shared" si="42"/>
        <v/>
      </c>
      <c r="AM352" s="8" t="str">
        <f t="shared" si="42"/>
        <v/>
      </c>
      <c r="AN352" s="8" t="str">
        <f t="shared" si="42"/>
        <v/>
      </c>
      <c r="AO352" s="8" t="str">
        <f t="shared" si="42"/>
        <v/>
      </c>
      <c r="AP352" s="8" t="str">
        <f t="shared" si="42"/>
        <v/>
      </c>
      <c r="AQ352" s="8" t="str">
        <f t="shared" si="42"/>
        <v/>
      </c>
      <c r="AR352" s="8" t="str">
        <f t="shared" si="42"/>
        <v/>
      </c>
      <c r="AS352" s="8" t="str">
        <f t="shared" si="42"/>
        <v/>
      </c>
      <c r="AT352" s="8" t="str">
        <f t="shared" si="42"/>
        <v/>
      </c>
      <c r="AU352" s="8" t="str">
        <f t="shared" si="42"/>
        <v/>
      </c>
      <c r="AV352" s="8" t="str">
        <f t="shared" si="42"/>
        <v/>
      </c>
      <c r="AW352" s="8" t="str">
        <f t="shared" si="42"/>
        <v/>
      </c>
      <c r="AX352" s="8" t="str">
        <f t="shared" si="42"/>
        <v/>
      </c>
      <c r="AY352" s="8" t="str">
        <f t="shared" si="42"/>
        <v/>
      </c>
      <c r="AZ352" s="8" t="str">
        <f t="shared" si="41"/>
        <v/>
      </c>
      <c r="BA352" s="8" t="str">
        <f t="shared" si="41"/>
        <v/>
      </c>
    </row>
    <row r="353" spans="1:53" x14ac:dyDescent="0.25">
      <c r="A353" s="1" t="s">
        <v>5</v>
      </c>
      <c r="B353" s="1" t="s">
        <v>5</v>
      </c>
      <c r="C353" s="1" t="s">
        <v>5</v>
      </c>
      <c r="D353">
        <v>310453000</v>
      </c>
      <c r="E353">
        <v>142</v>
      </c>
      <c r="F353">
        <v>26649128</v>
      </c>
      <c r="G353">
        <v>1</v>
      </c>
      <c r="H353">
        <v>72466</v>
      </c>
      <c r="I353" s="2">
        <v>44761.875</v>
      </c>
      <c r="J353" s="1" t="s">
        <v>260</v>
      </c>
      <c r="K353">
        <v>0</v>
      </c>
      <c r="L353" s="2"/>
      <c r="M353" s="2">
        <v>44761.875</v>
      </c>
      <c r="N353" s="2">
        <v>38520.875</v>
      </c>
      <c r="O353" s="2">
        <v>42681.916666666664</v>
      </c>
      <c r="P353" s="2"/>
      <c r="Q353" s="2">
        <v>41865.875</v>
      </c>
      <c r="R353">
        <v>493875</v>
      </c>
      <c r="T353" s="1" t="s">
        <v>262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 s="1" t="s">
        <v>2</v>
      </c>
      <c r="AB353">
        <v>94</v>
      </c>
      <c r="AC353" s="1" t="s">
        <v>261</v>
      </c>
      <c r="AD353">
        <v>173859</v>
      </c>
      <c r="AE353">
        <v>1538.59</v>
      </c>
      <c r="AF353">
        <v>1738.59</v>
      </c>
      <c r="AG353" s="1" t="s">
        <v>0</v>
      </c>
      <c r="AI353" s="9">
        <v>350</v>
      </c>
      <c r="AJ353" s="9" t="str">
        <f t="shared" si="42"/>
        <v/>
      </c>
      <c r="AK353" s="9" t="str">
        <f t="shared" si="42"/>
        <v/>
      </c>
      <c r="AL353" s="9" t="str">
        <f t="shared" si="42"/>
        <v/>
      </c>
      <c r="AM353" s="9" t="str">
        <f t="shared" si="42"/>
        <v/>
      </c>
      <c r="AN353" s="9" t="str">
        <f t="shared" si="42"/>
        <v/>
      </c>
      <c r="AO353" s="9" t="str">
        <f t="shared" si="42"/>
        <v/>
      </c>
      <c r="AP353" s="9" t="str">
        <f t="shared" si="42"/>
        <v/>
      </c>
      <c r="AQ353" s="9" t="str">
        <f t="shared" si="42"/>
        <v/>
      </c>
      <c r="AR353" s="9" t="str">
        <f t="shared" si="42"/>
        <v/>
      </c>
      <c r="AS353" s="9" t="str">
        <f t="shared" si="42"/>
        <v/>
      </c>
      <c r="AT353" s="9" t="str">
        <f t="shared" si="42"/>
        <v/>
      </c>
      <c r="AU353" s="9" t="str">
        <f t="shared" si="42"/>
        <v/>
      </c>
      <c r="AV353" s="9" t="str">
        <f t="shared" si="42"/>
        <v/>
      </c>
      <c r="AW353" s="9" t="str">
        <f t="shared" si="42"/>
        <v/>
      </c>
      <c r="AX353" s="9" t="str">
        <f t="shared" si="42"/>
        <v/>
      </c>
      <c r="AY353" s="9" t="str">
        <f t="shared" si="42"/>
        <v/>
      </c>
      <c r="AZ353" s="9" t="str">
        <f t="shared" si="41"/>
        <v/>
      </c>
      <c r="BA353" s="9" t="str">
        <f t="shared" si="41"/>
        <v/>
      </c>
    </row>
    <row r="354" spans="1:53" x14ac:dyDescent="0.25">
      <c r="A354" s="1" t="s">
        <v>5</v>
      </c>
      <c r="B354" s="1" t="s">
        <v>5</v>
      </c>
      <c r="C354" s="1" t="s">
        <v>10</v>
      </c>
      <c r="D354">
        <v>310453000</v>
      </c>
      <c r="E354">
        <v>142</v>
      </c>
      <c r="F354">
        <v>26650516</v>
      </c>
      <c r="G354">
        <v>1</v>
      </c>
      <c r="H354">
        <v>72706</v>
      </c>
      <c r="I354" s="2">
        <v>44761.875</v>
      </c>
      <c r="J354" s="1" t="s">
        <v>260</v>
      </c>
      <c r="K354">
        <v>0</v>
      </c>
      <c r="L354" s="2"/>
      <c r="M354" s="2">
        <v>44761.875</v>
      </c>
      <c r="N354" s="2">
        <v>41290.916666666664</v>
      </c>
      <c r="O354" s="2">
        <v>44704.875</v>
      </c>
      <c r="P354" s="2">
        <v>44704.875</v>
      </c>
      <c r="Q354" s="2">
        <v>42077.875</v>
      </c>
      <c r="R354">
        <v>291151124</v>
      </c>
      <c r="T354" s="1" t="s">
        <v>259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s="1" t="s">
        <v>2</v>
      </c>
      <c r="AB354">
        <v>87</v>
      </c>
      <c r="AC354" s="1" t="s">
        <v>258</v>
      </c>
      <c r="AD354">
        <v>200608</v>
      </c>
      <c r="AE354">
        <v>1775.36</v>
      </c>
      <c r="AF354">
        <v>2006.08</v>
      </c>
      <c r="AG354" s="1" t="s">
        <v>0</v>
      </c>
      <c r="AI354" s="8">
        <v>351</v>
      </c>
      <c r="AJ354" s="8" t="str">
        <f t="shared" si="42"/>
        <v/>
      </c>
      <c r="AK354" s="8" t="str">
        <f t="shared" si="42"/>
        <v/>
      </c>
      <c r="AL354" s="8" t="str">
        <f t="shared" si="42"/>
        <v/>
      </c>
      <c r="AM354" s="8" t="str">
        <f t="shared" si="42"/>
        <v/>
      </c>
      <c r="AN354" s="8" t="str">
        <f t="shared" si="42"/>
        <v/>
      </c>
      <c r="AO354" s="8" t="str">
        <f t="shared" si="42"/>
        <v/>
      </c>
      <c r="AP354" s="8" t="str">
        <f t="shared" si="42"/>
        <v/>
      </c>
      <c r="AQ354" s="8" t="str">
        <f t="shared" si="42"/>
        <v/>
      </c>
      <c r="AR354" s="8" t="str">
        <f t="shared" si="42"/>
        <v/>
      </c>
      <c r="AS354" s="8" t="str">
        <f t="shared" si="42"/>
        <v/>
      </c>
      <c r="AT354" s="8" t="str">
        <f t="shared" si="42"/>
        <v/>
      </c>
      <c r="AU354" s="8" t="str">
        <f t="shared" si="42"/>
        <v/>
      </c>
      <c r="AV354" s="8" t="str">
        <f t="shared" si="42"/>
        <v/>
      </c>
      <c r="AW354" s="8" t="str">
        <f t="shared" si="42"/>
        <v/>
      </c>
      <c r="AX354" s="8" t="str">
        <f t="shared" si="42"/>
        <v/>
      </c>
      <c r="AY354" s="8" t="str">
        <f t="shared" ref="AY354:BA417" si="43">IF(AY$3=$D354,$AI354,"")</f>
        <v/>
      </c>
      <c r="AZ354" s="8" t="str">
        <f t="shared" si="43"/>
        <v/>
      </c>
      <c r="BA354" s="8" t="str">
        <f t="shared" si="43"/>
        <v/>
      </c>
    </row>
    <row r="355" spans="1:53" x14ac:dyDescent="0.25">
      <c r="A355" s="1" t="s">
        <v>5</v>
      </c>
      <c r="B355" s="1" t="s">
        <v>5</v>
      </c>
      <c r="C355" s="1" t="s">
        <v>5</v>
      </c>
      <c r="E355">
        <v>176</v>
      </c>
      <c r="F355">
        <v>26650935</v>
      </c>
      <c r="G355">
        <v>1</v>
      </c>
      <c r="H355">
        <v>76537</v>
      </c>
      <c r="I355" s="2">
        <v>44761.875</v>
      </c>
      <c r="J355" s="1" t="s">
        <v>257</v>
      </c>
      <c r="K355">
        <v>0</v>
      </c>
      <c r="L355" s="2"/>
      <c r="M355" s="2">
        <v>44761.875</v>
      </c>
      <c r="N355" s="2">
        <v>40443.875</v>
      </c>
      <c r="O355" s="2">
        <v>42102.875</v>
      </c>
      <c r="P355" s="2"/>
      <c r="Q355" s="2">
        <v>42108.875</v>
      </c>
      <c r="R355">
        <v>142611</v>
      </c>
      <c r="T355" s="1" t="s">
        <v>256</v>
      </c>
      <c r="U355">
        <v>3981</v>
      </c>
      <c r="V355">
        <v>3522</v>
      </c>
      <c r="W355">
        <v>35.22</v>
      </c>
      <c r="X355">
        <v>3522</v>
      </c>
      <c r="Y355">
        <v>39.81</v>
      </c>
      <c r="Z355">
        <v>3981</v>
      </c>
      <c r="AA355" s="1" t="s">
        <v>2</v>
      </c>
      <c r="AB355">
        <v>86</v>
      </c>
      <c r="AC355" s="1" t="s">
        <v>255</v>
      </c>
      <c r="AD355">
        <v>32025</v>
      </c>
      <c r="AE355">
        <v>2834.04</v>
      </c>
      <c r="AF355">
        <v>3202.5</v>
      </c>
      <c r="AG355" s="1" t="s">
        <v>0</v>
      </c>
      <c r="AI355" s="9">
        <v>352</v>
      </c>
      <c r="AJ355" s="9" t="str">
        <f t="shared" ref="AJ355:AY418" si="44">IF(AJ$3=$D355,$AI355,"")</f>
        <v/>
      </c>
      <c r="AK355" s="9" t="str">
        <f t="shared" si="44"/>
        <v/>
      </c>
      <c r="AL355" s="9" t="str">
        <f t="shared" si="44"/>
        <v/>
      </c>
      <c r="AM355" s="9" t="str">
        <f t="shared" si="44"/>
        <v/>
      </c>
      <c r="AN355" s="9" t="str">
        <f t="shared" si="44"/>
        <v/>
      </c>
      <c r="AO355" s="9" t="str">
        <f t="shared" si="44"/>
        <v/>
      </c>
      <c r="AP355" s="9" t="str">
        <f t="shared" si="44"/>
        <v/>
      </c>
      <c r="AQ355" s="9" t="str">
        <f t="shared" si="44"/>
        <v/>
      </c>
      <c r="AR355" s="9" t="str">
        <f t="shared" si="44"/>
        <v/>
      </c>
      <c r="AS355" s="9" t="str">
        <f t="shared" si="44"/>
        <v/>
      </c>
      <c r="AT355" s="9" t="str">
        <f t="shared" si="44"/>
        <v/>
      </c>
      <c r="AU355" s="9" t="str">
        <f t="shared" si="44"/>
        <v/>
      </c>
      <c r="AV355" s="9" t="str">
        <f t="shared" si="44"/>
        <v/>
      </c>
      <c r="AW355" s="9" t="str">
        <f t="shared" si="44"/>
        <v/>
      </c>
      <c r="AX355" s="9" t="str">
        <f t="shared" si="44"/>
        <v/>
      </c>
      <c r="AY355" s="9" t="str">
        <f t="shared" si="44"/>
        <v/>
      </c>
      <c r="AZ355" s="9" t="str">
        <f t="shared" si="43"/>
        <v/>
      </c>
      <c r="BA355" s="9" t="str">
        <f t="shared" si="43"/>
        <v/>
      </c>
    </row>
    <row r="356" spans="1:53" x14ac:dyDescent="0.25">
      <c r="A356" s="1" t="s">
        <v>5</v>
      </c>
      <c r="B356" s="1" t="s">
        <v>5</v>
      </c>
      <c r="C356" s="1" t="s">
        <v>5</v>
      </c>
      <c r="E356">
        <v>57</v>
      </c>
      <c r="F356">
        <v>0</v>
      </c>
      <c r="G356">
        <v>1</v>
      </c>
      <c r="H356">
        <v>160953</v>
      </c>
      <c r="I356" s="2">
        <v>44761.875</v>
      </c>
      <c r="J356" s="1" t="s">
        <v>27</v>
      </c>
      <c r="K356">
        <v>0</v>
      </c>
      <c r="L356" s="2"/>
      <c r="M356" s="2">
        <v>44761.875</v>
      </c>
      <c r="N356" s="2">
        <v>31385.916666666668</v>
      </c>
      <c r="O356" s="2">
        <v>43325.875</v>
      </c>
      <c r="P356" s="2"/>
      <c r="Q356" s="2">
        <v>43326.875</v>
      </c>
      <c r="R356">
        <v>73381251</v>
      </c>
      <c r="T356" s="1" t="s">
        <v>254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s="1" t="s">
        <v>2</v>
      </c>
      <c r="AB356">
        <v>46</v>
      </c>
      <c r="AC356" s="1" t="s">
        <v>31</v>
      </c>
      <c r="AD356">
        <v>253579</v>
      </c>
      <c r="AE356">
        <v>2130.0700000000002</v>
      </c>
      <c r="AF356">
        <v>2535.79</v>
      </c>
      <c r="AG356" s="1" t="s">
        <v>0</v>
      </c>
      <c r="AI356" s="8">
        <v>353</v>
      </c>
      <c r="AJ356" s="8" t="str">
        <f t="shared" si="44"/>
        <v/>
      </c>
      <c r="AK356" s="8" t="str">
        <f t="shared" si="44"/>
        <v/>
      </c>
      <c r="AL356" s="8" t="str">
        <f t="shared" si="44"/>
        <v/>
      </c>
      <c r="AM356" s="8" t="str">
        <f t="shared" si="44"/>
        <v/>
      </c>
      <c r="AN356" s="8" t="str">
        <f t="shared" si="44"/>
        <v/>
      </c>
      <c r="AO356" s="8" t="str">
        <f t="shared" si="44"/>
        <v/>
      </c>
      <c r="AP356" s="8" t="str">
        <f t="shared" si="44"/>
        <v/>
      </c>
      <c r="AQ356" s="8" t="str">
        <f t="shared" si="44"/>
        <v/>
      </c>
      <c r="AR356" s="8" t="str">
        <f t="shared" si="44"/>
        <v/>
      </c>
      <c r="AS356" s="8" t="str">
        <f t="shared" si="44"/>
        <v/>
      </c>
      <c r="AT356" s="8" t="str">
        <f t="shared" si="44"/>
        <v/>
      </c>
      <c r="AU356" s="8" t="str">
        <f t="shared" si="44"/>
        <v/>
      </c>
      <c r="AV356" s="8" t="str">
        <f t="shared" si="44"/>
        <v/>
      </c>
      <c r="AW356" s="8" t="str">
        <f t="shared" si="44"/>
        <v/>
      </c>
      <c r="AX356" s="8" t="str">
        <f t="shared" si="44"/>
        <v/>
      </c>
      <c r="AY356" s="8" t="str">
        <f t="shared" si="44"/>
        <v/>
      </c>
      <c r="AZ356" s="8" t="str">
        <f t="shared" si="43"/>
        <v/>
      </c>
      <c r="BA356" s="8" t="str">
        <f t="shared" si="43"/>
        <v/>
      </c>
    </row>
    <row r="357" spans="1:53" x14ac:dyDescent="0.25">
      <c r="A357" s="1" t="s">
        <v>10</v>
      </c>
      <c r="B357" s="1" t="s">
        <v>10</v>
      </c>
      <c r="C357" s="1" t="s">
        <v>10</v>
      </c>
      <c r="D357">
        <v>1201881000</v>
      </c>
      <c r="E357">
        <v>57</v>
      </c>
      <c r="F357">
        <v>0</v>
      </c>
      <c r="G357">
        <v>1</v>
      </c>
      <c r="H357">
        <v>160957</v>
      </c>
      <c r="I357" s="2">
        <v>44761.875</v>
      </c>
      <c r="J357" s="1" t="s">
        <v>27</v>
      </c>
      <c r="K357">
        <v>1</v>
      </c>
      <c r="L357" s="2">
        <v>44657.875</v>
      </c>
      <c r="M357" s="2">
        <v>44761.875</v>
      </c>
      <c r="N357" s="2">
        <v>44551.875</v>
      </c>
      <c r="O357" s="2">
        <v>44657.875</v>
      </c>
      <c r="P357" s="2"/>
      <c r="Q357" s="2">
        <v>44578.875</v>
      </c>
      <c r="R357">
        <v>83260647</v>
      </c>
      <c r="T357" s="1" t="s">
        <v>253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 s="1" t="s">
        <v>2</v>
      </c>
      <c r="AC357" s="1" t="s">
        <v>34</v>
      </c>
      <c r="AD357">
        <v>77338</v>
      </c>
      <c r="AE357">
        <v>649.63</v>
      </c>
      <c r="AF357">
        <v>773.38</v>
      </c>
      <c r="AG357" s="1" t="s">
        <v>7</v>
      </c>
      <c r="AI357" s="9">
        <v>354</v>
      </c>
      <c r="AJ357" s="9" t="str">
        <f t="shared" si="44"/>
        <v/>
      </c>
      <c r="AK357" s="9" t="str">
        <f t="shared" si="44"/>
        <v/>
      </c>
      <c r="AL357" s="9" t="str">
        <f t="shared" si="44"/>
        <v/>
      </c>
      <c r="AM357" s="9" t="str">
        <f t="shared" si="44"/>
        <v/>
      </c>
      <c r="AN357" s="9" t="str">
        <f t="shared" si="44"/>
        <v/>
      </c>
      <c r="AO357" s="9" t="str">
        <f t="shared" si="44"/>
        <v/>
      </c>
      <c r="AP357" s="9" t="str">
        <f t="shared" si="44"/>
        <v/>
      </c>
      <c r="AQ357" s="9" t="str">
        <f t="shared" si="44"/>
        <v/>
      </c>
      <c r="AR357" s="9" t="str">
        <f t="shared" si="44"/>
        <v/>
      </c>
      <c r="AS357" s="9" t="str">
        <f t="shared" si="44"/>
        <v/>
      </c>
      <c r="AT357" s="9" t="str">
        <f t="shared" si="44"/>
        <v/>
      </c>
      <c r="AU357" s="9" t="str">
        <f t="shared" si="44"/>
        <v/>
      </c>
      <c r="AV357" s="9" t="str">
        <f t="shared" si="44"/>
        <v/>
      </c>
      <c r="AW357" s="9" t="str">
        <f t="shared" si="44"/>
        <v/>
      </c>
      <c r="AX357" s="9" t="str">
        <f t="shared" si="44"/>
        <v/>
      </c>
      <c r="AY357" s="9" t="str">
        <f t="shared" si="44"/>
        <v/>
      </c>
      <c r="AZ357" s="9" t="str">
        <f t="shared" si="43"/>
        <v/>
      </c>
      <c r="BA357" s="9" t="str">
        <f t="shared" si="43"/>
        <v/>
      </c>
    </row>
    <row r="358" spans="1:53" x14ac:dyDescent="0.25">
      <c r="A358" s="1" t="s">
        <v>5</v>
      </c>
      <c r="B358" s="1" t="s">
        <v>5</v>
      </c>
      <c r="C358" s="1" t="s">
        <v>5</v>
      </c>
      <c r="E358">
        <v>19</v>
      </c>
      <c r="F358">
        <v>0</v>
      </c>
      <c r="G358">
        <v>1</v>
      </c>
      <c r="H358">
        <v>160958</v>
      </c>
      <c r="I358" s="2">
        <v>44761.875</v>
      </c>
      <c r="J358" s="1" t="s">
        <v>30</v>
      </c>
      <c r="K358">
        <v>0</v>
      </c>
      <c r="L358" s="2"/>
      <c r="M358" s="2">
        <v>44761.875</v>
      </c>
      <c r="N358" s="2">
        <v>36910.916666666664</v>
      </c>
      <c r="O358" s="2">
        <v>43325.875</v>
      </c>
      <c r="P358" s="2"/>
      <c r="Q358" s="2">
        <v>43326.875</v>
      </c>
      <c r="R358">
        <v>73391207</v>
      </c>
      <c r="T358" s="1" t="s">
        <v>252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 s="1" t="s">
        <v>2</v>
      </c>
      <c r="AB358">
        <v>46</v>
      </c>
      <c r="AC358" s="1" t="s">
        <v>34</v>
      </c>
      <c r="AD358">
        <v>52606</v>
      </c>
      <c r="AE358">
        <v>1297.6600000000001</v>
      </c>
      <c r="AF358">
        <v>526.05999999999995</v>
      </c>
      <c r="AG358" s="1" t="s">
        <v>0</v>
      </c>
      <c r="AI358" s="8">
        <v>355</v>
      </c>
      <c r="AJ358" s="8" t="str">
        <f t="shared" si="44"/>
        <v/>
      </c>
      <c r="AK358" s="8" t="str">
        <f t="shared" si="44"/>
        <v/>
      </c>
      <c r="AL358" s="8" t="str">
        <f t="shared" si="44"/>
        <v/>
      </c>
      <c r="AM358" s="8" t="str">
        <f t="shared" si="44"/>
        <v/>
      </c>
      <c r="AN358" s="8" t="str">
        <f t="shared" si="44"/>
        <v/>
      </c>
      <c r="AO358" s="8" t="str">
        <f t="shared" si="44"/>
        <v/>
      </c>
      <c r="AP358" s="8" t="str">
        <f t="shared" si="44"/>
        <v/>
      </c>
      <c r="AQ358" s="8" t="str">
        <f t="shared" si="44"/>
        <v/>
      </c>
      <c r="AR358" s="8" t="str">
        <f t="shared" si="44"/>
        <v/>
      </c>
      <c r="AS358" s="8" t="str">
        <f t="shared" si="44"/>
        <v/>
      </c>
      <c r="AT358" s="8" t="str">
        <f t="shared" si="44"/>
        <v/>
      </c>
      <c r="AU358" s="8" t="str">
        <f t="shared" si="44"/>
        <v/>
      </c>
      <c r="AV358" s="8" t="str">
        <f t="shared" si="44"/>
        <v/>
      </c>
      <c r="AW358" s="8" t="str">
        <f t="shared" si="44"/>
        <v/>
      </c>
      <c r="AX358" s="8" t="str">
        <f t="shared" si="44"/>
        <v/>
      </c>
      <c r="AY358" s="8" t="str">
        <f t="shared" si="44"/>
        <v/>
      </c>
      <c r="AZ358" s="8" t="str">
        <f t="shared" si="43"/>
        <v/>
      </c>
      <c r="BA358" s="8" t="str">
        <f t="shared" si="43"/>
        <v/>
      </c>
    </row>
    <row r="359" spans="1:53" x14ac:dyDescent="0.25">
      <c r="A359" s="1" t="s">
        <v>5</v>
      </c>
      <c r="B359" s="1" t="s">
        <v>5</v>
      </c>
      <c r="C359" s="1" t="s">
        <v>5</v>
      </c>
      <c r="E359">
        <v>57</v>
      </c>
      <c r="F359">
        <v>0</v>
      </c>
      <c r="G359">
        <v>1</v>
      </c>
      <c r="H359">
        <v>160996</v>
      </c>
      <c r="I359" s="2">
        <v>44761.875</v>
      </c>
      <c r="J359" s="1" t="s">
        <v>27</v>
      </c>
      <c r="K359">
        <v>0</v>
      </c>
      <c r="L359" s="2"/>
      <c r="M359" s="2">
        <v>44761.875</v>
      </c>
      <c r="N359" s="2">
        <v>33312.875</v>
      </c>
      <c r="O359" s="2">
        <v>43325.875</v>
      </c>
      <c r="P359" s="2"/>
      <c r="Q359" s="2">
        <v>43326.875</v>
      </c>
      <c r="R359">
        <v>73381258</v>
      </c>
      <c r="T359" s="1" t="s">
        <v>251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s="1" t="s">
        <v>2</v>
      </c>
      <c r="AB359">
        <v>46</v>
      </c>
      <c r="AC359" s="1" t="s">
        <v>46</v>
      </c>
      <c r="AD359">
        <v>180553</v>
      </c>
      <c r="AE359">
        <v>1516.66</v>
      </c>
      <c r="AF359">
        <v>1805.53</v>
      </c>
      <c r="AG359" s="1" t="s">
        <v>0</v>
      </c>
      <c r="AI359" s="9">
        <v>356</v>
      </c>
      <c r="AJ359" s="9" t="str">
        <f t="shared" si="44"/>
        <v/>
      </c>
      <c r="AK359" s="9" t="str">
        <f t="shared" si="44"/>
        <v/>
      </c>
      <c r="AL359" s="9" t="str">
        <f t="shared" si="44"/>
        <v/>
      </c>
      <c r="AM359" s="9" t="str">
        <f t="shared" si="44"/>
        <v/>
      </c>
      <c r="AN359" s="9" t="str">
        <f t="shared" si="44"/>
        <v/>
      </c>
      <c r="AO359" s="9" t="str">
        <f t="shared" si="44"/>
        <v/>
      </c>
      <c r="AP359" s="9" t="str">
        <f t="shared" si="44"/>
        <v/>
      </c>
      <c r="AQ359" s="9" t="str">
        <f t="shared" si="44"/>
        <v/>
      </c>
      <c r="AR359" s="9" t="str">
        <f t="shared" si="44"/>
        <v/>
      </c>
      <c r="AS359" s="9" t="str">
        <f t="shared" si="44"/>
        <v/>
      </c>
      <c r="AT359" s="9" t="str">
        <f t="shared" si="44"/>
        <v/>
      </c>
      <c r="AU359" s="9" t="str">
        <f t="shared" si="44"/>
        <v/>
      </c>
      <c r="AV359" s="9" t="str">
        <f t="shared" si="44"/>
        <v/>
      </c>
      <c r="AW359" s="9" t="str">
        <f t="shared" si="44"/>
        <v/>
      </c>
      <c r="AX359" s="9" t="str">
        <f t="shared" si="44"/>
        <v/>
      </c>
      <c r="AY359" s="9" t="str">
        <f t="shared" si="44"/>
        <v/>
      </c>
      <c r="AZ359" s="9" t="str">
        <f t="shared" si="43"/>
        <v/>
      </c>
      <c r="BA359" s="9" t="str">
        <f t="shared" si="43"/>
        <v/>
      </c>
    </row>
    <row r="360" spans="1:53" x14ac:dyDescent="0.25">
      <c r="A360" s="1" t="s">
        <v>5</v>
      </c>
      <c r="B360" s="1" t="s">
        <v>5</v>
      </c>
      <c r="C360" s="1" t="s">
        <v>5</v>
      </c>
      <c r="E360">
        <v>57</v>
      </c>
      <c r="F360">
        <v>0</v>
      </c>
      <c r="G360">
        <v>1</v>
      </c>
      <c r="H360">
        <v>161003</v>
      </c>
      <c r="I360" s="2">
        <v>44761.875</v>
      </c>
      <c r="J360" s="1" t="s">
        <v>27</v>
      </c>
      <c r="K360">
        <v>0</v>
      </c>
      <c r="L360" s="2"/>
      <c r="M360" s="2">
        <v>44761.875</v>
      </c>
      <c r="N360" s="2">
        <v>31333.875</v>
      </c>
      <c r="O360" s="2">
        <v>43360.875</v>
      </c>
      <c r="P360" s="2"/>
      <c r="Q360" s="2">
        <v>43326.875</v>
      </c>
      <c r="R360">
        <v>73394844</v>
      </c>
      <c r="T360" s="1" t="s">
        <v>250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 s="1" t="s">
        <v>2</v>
      </c>
      <c r="AB360">
        <v>46</v>
      </c>
      <c r="AC360" s="1" t="s">
        <v>28</v>
      </c>
      <c r="AD360">
        <v>276623</v>
      </c>
      <c r="AE360">
        <v>2323.64</v>
      </c>
      <c r="AF360">
        <v>2766.23</v>
      </c>
      <c r="AG360" s="1" t="s">
        <v>0</v>
      </c>
      <c r="AI360" s="8">
        <v>357</v>
      </c>
      <c r="AJ360" s="8" t="str">
        <f t="shared" si="44"/>
        <v/>
      </c>
      <c r="AK360" s="8" t="str">
        <f t="shared" si="44"/>
        <v/>
      </c>
      <c r="AL360" s="8" t="str">
        <f t="shared" si="44"/>
        <v/>
      </c>
      <c r="AM360" s="8" t="str">
        <f t="shared" si="44"/>
        <v/>
      </c>
      <c r="AN360" s="8" t="str">
        <f t="shared" si="44"/>
        <v/>
      </c>
      <c r="AO360" s="8" t="str">
        <f t="shared" si="44"/>
        <v/>
      </c>
      <c r="AP360" s="8" t="str">
        <f t="shared" si="44"/>
        <v/>
      </c>
      <c r="AQ360" s="8" t="str">
        <f t="shared" si="44"/>
        <v/>
      </c>
      <c r="AR360" s="8" t="str">
        <f t="shared" si="44"/>
        <v/>
      </c>
      <c r="AS360" s="8" t="str">
        <f t="shared" si="44"/>
        <v/>
      </c>
      <c r="AT360" s="8" t="str">
        <f t="shared" si="44"/>
        <v/>
      </c>
      <c r="AU360" s="8" t="str">
        <f t="shared" si="44"/>
        <v/>
      </c>
      <c r="AV360" s="8" t="str">
        <f t="shared" si="44"/>
        <v/>
      </c>
      <c r="AW360" s="8" t="str">
        <f t="shared" si="44"/>
        <v/>
      </c>
      <c r="AX360" s="8" t="str">
        <f t="shared" si="44"/>
        <v/>
      </c>
      <c r="AY360" s="8" t="str">
        <f t="shared" si="44"/>
        <v/>
      </c>
      <c r="AZ360" s="8" t="str">
        <f t="shared" si="43"/>
        <v/>
      </c>
      <c r="BA360" s="8" t="str">
        <f t="shared" si="43"/>
        <v/>
      </c>
    </row>
    <row r="361" spans="1:53" x14ac:dyDescent="0.25">
      <c r="A361" s="1" t="s">
        <v>10</v>
      </c>
      <c r="B361" s="1" t="s">
        <v>10</v>
      </c>
      <c r="C361" s="1" t="s">
        <v>5</v>
      </c>
      <c r="D361">
        <v>1189445000</v>
      </c>
      <c r="E361">
        <v>57</v>
      </c>
      <c r="F361">
        <v>0</v>
      </c>
      <c r="G361">
        <v>1</v>
      </c>
      <c r="H361">
        <v>161003</v>
      </c>
      <c r="I361" s="2">
        <v>44761.875</v>
      </c>
      <c r="J361" s="1" t="s">
        <v>27</v>
      </c>
      <c r="K361">
        <v>1</v>
      </c>
      <c r="L361" s="2"/>
      <c r="M361" s="2">
        <v>44761.875</v>
      </c>
      <c r="N361" s="2">
        <v>44713.875</v>
      </c>
      <c r="O361" s="2">
        <v>44740.875</v>
      </c>
      <c r="P361" s="2"/>
      <c r="Q361" s="2">
        <v>44742.875</v>
      </c>
      <c r="R361">
        <v>84162731</v>
      </c>
      <c r="T361" s="1" t="s">
        <v>249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s="1" t="s">
        <v>2</v>
      </c>
      <c r="AC361" s="1" t="s">
        <v>28</v>
      </c>
      <c r="AD361">
        <v>153282</v>
      </c>
      <c r="AE361">
        <v>1287.56</v>
      </c>
      <c r="AF361">
        <v>1532.82</v>
      </c>
      <c r="AG361" s="1" t="s">
        <v>0</v>
      </c>
      <c r="AI361" s="9">
        <v>358</v>
      </c>
      <c r="AJ361" s="9" t="str">
        <f t="shared" si="44"/>
        <v/>
      </c>
      <c r="AK361" s="9" t="str">
        <f t="shared" si="44"/>
        <v/>
      </c>
      <c r="AL361" s="9" t="str">
        <f t="shared" si="44"/>
        <v/>
      </c>
      <c r="AM361" s="9" t="str">
        <f t="shared" si="44"/>
        <v/>
      </c>
      <c r="AN361" s="9" t="str">
        <f t="shared" si="44"/>
        <v/>
      </c>
      <c r="AO361" s="9" t="str">
        <f t="shared" si="44"/>
        <v/>
      </c>
      <c r="AP361" s="9" t="str">
        <f t="shared" si="44"/>
        <v/>
      </c>
      <c r="AQ361" s="9" t="str">
        <f t="shared" si="44"/>
        <v/>
      </c>
      <c r="AR361" s="9" t="str">
        <f t="shared" si="44"/>
        <v/>
      </c>
      <c r="AS361" s="9" t="str">
        <f t="shared" si="44"/>
        <v/>
      </c>
      <c r="AT361" s="9" t="str">
        <f t="shared" si="44"/>
        <v/>
      </c>
      <c r="AU361" s="9" t="str">
        <f t="shared" si="44"/>
        <v/>
      </c>
      <c r="AV361" s="9" t="str">
        <f t="shared" si="44"/>
        <v/>
      </c>
      <c r="AW361" s="9" t="str">
        <f t="shared" si="44"/>
        <v/>
      </c>
      <c r="AX361" s="9" t="str">
        <f t="shared" si="44"/>
        <v/>
      </c>
      <c r="AY361" s="9" t="str">
        <f t="shared" si="44"/>
        <v/>
      </c>
      <c r="AZ361" s="9" t="str">
        <f t="shared" si="43"/>
        <v/>
      </c>
      <c r="BA361" s="9" t="str">
        <f t="shared" si="43"/>
        <v/>
      </c>
    </row>
    <row r="362" spans="1:53" x14ac:dyDescent="0.25">
      <c r="A362" s="1" t="s">
        <v>5</v>
      </c>
      <c r="B362" s="1" t="s">
        <v>5</v>
      </c>
      <c r="C362" s="1" t="s">
        <v>5</v>
      </c>
      <c r="E362">
        <v>57</v>
      </c>
      <c r="F362">
        <v>0</v>
      </c>
      <c r="G362">
        <v>1</v>
      </c>
      <c r="H362">
        <v>161024</v>
      </c>
      <c r="I362" s="2">
        <v>44761.875</v>
      </c>
      <c r="J362" s="1" t="s">
        <v>27</v>
      </c>
      <c r="K362">
        <v>0</v>
      </c>
      <c r="L362" s="2"/>
      <c r="M362" s="2">
        <v>44761.875</v>
      </c>
      <c r="N362" s="2">
        <v>29995.916666666668</v>
      </c>
      <c r="O362" s="2">
        <v>43325.875</v>
      </c>
      <c r="P362" s="2"/>
      <c r="Q362" s="2">
        <v>43326.875</v>
      </c>
      <c r="R362">
        <v>73381272</v>
      </c>
      <c r="T362" s="1" t="s">
        <v>248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s="1" t="s">
        <v>2</v>
      </c>
      <c r="AB362">
        <v>46</v>
      </c>
      <c r="AC362" s="1" t="s">
        <v>28</v>
      </c>
      <c r="AD362">
        <v>30428</v>
      </c>
      <c r="AE362">
        <v>2555.9499999999998</v>
      </c>
      <c r="AF362">
        <v>3042.8</v>
      </c>
      <c r="AG362" s="1" t="s">
        <v>0</v>
      </c>
      <c r="AI362" s="8">
        <v>359</v>
      </c>
      <c r="AJ362" s="8" t="str">
        <f t="shared" si="44"/>
        <v/>
      </c>
      <c r="AK362" s="8" t="str">
        <f t="shared" si="44"/>
        <v/>
      </c>
      <c r="AL362" s="8" t="str">
        <f t="shared" si="44"/>
        <v/>
      </c>
      <c r="AM362" s="8" t="str">
        <f t="shared" si="44"/>
        <v/>
      </c>
      <c r="AN362" s="8" t="str">
        <f t="shared" si="44"/>
        <v/>
      </c>
      <c r="AO362" s="8" t="str">
        <f t="shared" si="44"/>
        <v/>
      </c>
      <c r="AP362" s="8" t="str">
        <f t="shared" si="44"/>
        <v/>
      </c>
      <c r="AQ362" s="8" t="str">
        <f t="shared" si="44"/>
        <v/>
      </c>
      <c r="AR362" s="8" t="str">
        <f t="shared" si="44"/>
        <v/>
      </c>
      <c r="AS362" s="8" t="str">
        <f t="shared" si="44"/>
        <v/>
      </c>
      <c r="AT362" s="8" t="str">
        <f t="shared" si="44"/>
        <v/>
      </c>
      <c r="AU362" s="8" t="str">
        <f t="shared" si="44"/>
        <v/>
      </c>
      <c r="AV362" s="8" t="str">
        <f t="shared" si="44"/>
        <v/>
      </c>
      <c r="AW362" s="8" t="str">
        <f t="shared" si="44"/>
        <v/>
      </c>
      <c r="AX362" s="8" t="str">
        <f t="shared" si="44"/>
        <v/>
      </c>
      <c r="AY362" s="8" t="str">
        <f t="shared" si="44"/>
        <v/>
      </c>
      <c r="AZ362" s="8" t="str">
        <f t="shared" si="43"/>
        <v/>
      </c>
      <c r="BA362" s="8" t="str">
        <f t="shared" si="43"/>
        <v/>
      </c>
    </row>
    <row r="363" spans="1:53" x14ac:dyDescent="0.25">
      <c r="A363" s="1" t="s">
        <v>5</v>
      </c>
      <c r="B363" s="1" t="s">
        <v>5</v>
      </c>
      <c r="C363" s="1" t="s">
        <v>5</v>
      </c>
      <c r="E363">
        <v>57</v>
      </c>
      <c r="F363">
        <v>0</v>
      </c>
      <c r="G363">
        <v>1</v>
      </c>
      <c r="H363">
        <v>161034</v>
      </c>
      <c r="I363" s="2">
        <v>44761.875</v>
      </c>
      <c r="J363" s="1" t="s">
        <v>27</v>
      </c>
      <c r="K363">
        <v>0</v>
      </c>
      <c r="L363" s="2"/>
      <c r="M363" s="2">
        <v>44761.875</v>
      </c>
      <c r="N363" s="2">
        <v>22225.916666666668</v>
      </c>
      <c r="O363" s="2">
        <v>43325.875</v>
      </c>
      <c r="P363" s="2"/>
      <c r="Q363" s="2">
        <v>43326.875</v>
      </c>
      <c r="R363">
        <v>73389206</v>
      </c>
      <c r="T363" s="1" t="s">
        <v>247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s="1" t="s">
        <v>2</v>
      </c>
      <c r="AB363">
        <v>46</v>
      </c>
      <c r="AC363" s="1" t="s">
        <v>34</v>
      </c>
      <c r="AD363">
        <v>385776</v>
      </c>
      <c r="AE363">
        <v>6198.61</v>
      </c>
      <c r="AF363">
        <v>3857.76</v>
      </c>
      <c r="AG363" s="1" t="s">
        <v>0</v>
      </c>
      <c r="AI363" s="9">
        <v>360</v>
      </c>
      <c r="AJ363" s="9" t="str">
        <f t="shared" si="44"/>
        <v/>
      </c>
      <c r="AK363" s="9" t="str">
        <f t="shared" si="44"/>
        <v/>
      </c>
      <c r="AL363" s="9" t="str">
        <f t="shared" si="44"/>
        <v/>
      </c>
      <c r="AM363" s="9" t="str">
        <f t="shared" si="44"/>
        <v/>
      </c>
      <c r="AN363" s="9" t="str">
        <f t="shared" si="44"/>
        <v/>
      </c>
      <c r="AO363" s="9" t="str">
        <f t="shared" si="44"/>
        <v/>
      </c>
      <c r="AP363" s="9" t="str">
        <f t="shared" si="44"/>
        <v/>
      </c>
      <c r="AQ363" s="9" t="str">
        <f t="shared" si="44"/>
        <v/>
      </c>
      <c r="AR363" s="9" t="str">
        <f t="shared" si="44"/>
        <v/>
      </c>
      <c r="AS363" s="9" t="str">
        <f t="shared" si="44"/>
        <v/>
      </c>
      <c r="AT363" s="9" t="str">
        <f t="shared" si="44"/>
        <v/>
      </c>
      <c r="AU363" s="9" t="str">
        <f t="shared" si="44"/>
        <v/>
      </c>
      <c r="AV363" s="9" t="str">
        <f t="shared" si="44"/>
        <v/>
      </c>
      <c r="AW363" s="9" t="str">
        <f t="shared" si="44"/>
        <v/>
      </c>
      <c r="AX363" s="9" t="str">
        <f t="shared" si="44"/>
        <v/>
      </c>
      <c r="AY363" s="9" t="str">
        <f t="shared" si="44"/>
        <v/>
      </c>
      <c r="AZ363" s="9" t="str">
        <f t="shared" si="43"/>
        <v/>
      </c>
      <c r="BA363" s="9" t="str">
        <f t="shared" si="43"/>
        <v/>
      </c>
    </row>
    <row r="364" spans="1:53" x14ac:dyDescent="0.25">
      <c r="A364" s="1" t="s">
        <v>5</v>
      </c>
      <c r="B364" s="1" t="s">
        <v>5</v>
      </c>
      <c r="C364" s="1" t="s">
        <v>5</v>
      </c>
      <c r="E364">
        <v>57</v>
      </c>
      <c r="F364">
        <v>0</v>
      </c>
      <c r="G364">
        <v>1</v>
      </c>
      <c r="H364">
        <v>161059</v>
      </c>
      <c r="I364" s="2">
        <v>44761.875</v>
      </c>
      <c r="J364" s="1" t="s">
        <v>27</v>
      </c>
      <c r="K364">
        <v>0</v>
      </c>
      <c r="L364" s="2"/>
      <c r="M364" s="2">
        <v>44761.875</v>
      </c>
      <c r="N364" s="2">
        <v>26993.916666666668</v>
      </c>
      <c r="O364" s="2">
        <v>44683.875</v>
      </c>
      <c r="P364" s="2">
        <v>44664.875</v>
      </c>
      <c r="Q364" s="2">
        <v>43326.875</v>
      </c>
      <c r="R364">
        <v>73394939</v>
      </c>
      <c r="T364" s="1" t="s">
        <v>246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 s="1" t="s">
        <v>2</v>
      </c>
      <c r="AB364">
        <v>46</v>
      </c>
      <c r="AC364" s="1" t="s">
        <v>76</v>
      </c>
      <c r="AD364">
        <v>323307</v>
      </c>
      <c r="AE364">
        <v>2715.79</v>
      </c>
      <c r="AF364">
        <v>3233.07</v>
      </c>
      <c r="AG364" s="1" t="s">
        <v>0</v>
      </c>
      <c r="AI364" s="8">
        <v>361</v>
      </c>
      <c r="AJ364" s="8" t="str">
        <f t="shared" si="44"/>
        <v/>
      </c>
      <c r="AK364" s="8" t="str">
        <f t="shared" si="44"/>
        <v/>
      </c>
      <c r="AL364" s="8" t="str">
        <f t="shared" si="44"/>
        <v/>
      </c>
      <c r="AM364" s="8" t="str">
        <f t="shared" si="44"/>
        <v/>
      </c>
      <c r="AN364" s="8" t="str">
        <f t="shared" si="44"/>
        <v/>
      </c>
      <c r="AO364" s="8" t="str">
        <f t="shared" si="44"/>
        <v/>
      </c>
      <c r="AP364" s="8" t="str">
        <f t="shared" si="44"/>
        <v/>
      </c>
      <c r="AQ364" s="8" t="str">
        <f t="shared" si="44"/>
        <v/>
      </c>
      <c r="AR364" s="8" t="str">
        <f t="shared" si="44"/>
        <v/>
      </c>
      <c r="AS364" s="8" t="str">
        <f t="shared" si="44"/>
        <v/>
      </c>
      <c r="AT364" s="8" t="str">
        <f t="shared" si="44"/>
        <v/>
      </c>
      <c r="AU364" s="8" t="str">
        <f t="shared" si="44"/>
        <v/>
      </c>
      <c r="AV364" s="8" t="str">
        <f t="shared" si="44"/>
        <v/>
      </c>
      <c r="AW364" s="8" t="str">
        <f t="shared" si="44"/>
        <v/>
      </c>
      <c r="AX364" s="8" t="str">
        <f t="shared" si="44"/>
        <v/>
      </c>
      <c r="AY364" s="8" t="str">
        <f t="shared" si="44"/>
        <v/>
      </c>
      <c r="AZ364" s="8" t="str">
        <f t="shared" si="43"/>
        <v/>
      </c>
      <c r="BA364" s="8" t="str">
        <f t="shared" si="43"/>
        <v/>
      </c>
    </row>
    <row r="365" spans="1:53" x14ac:dyDescent="0.25">
      <c r="A365" s="1" t="s">
        <v>5</v>
      </c>
      <c r="B365" s="1" t="s">
        <v>5</v>
      </c>
      <c r="C365" s="1" t="s">
        <v>5</v>
      </c>
      <c r="E365">
        <v>19</v>
      </c>
      <c r="F365">
        <v>0</v>
      </c>
      <c r="G365">
        <v>1</v>
      </c>
      <c r="H365">
        <v>161106</v>
      </c>
      <c r="I365" s="2">
        <v>44761.875</v>
      </c>
      <c r="J365" s="1" t="s">
        <v>30</v>
      </c>
      <c r="K365">
        <v>0</v>
      </c>
      <c r="L365" s="2"/>
      <c r="M365" s="2">
        <v>44761.875</v>
      </c>
      <c r="N365" s="2">
        <v>37853.875</v>
      </c>
      <c r="O365" s="2">
        <v>43325.875</v>
      </c>
      <c r="P365" s="2"/>
      <c r="Q365" s="2">
        <v>43326.875</v>
      </c>
      <c r="R365">
        <v>73392380</v>
      </c>
      <c r="T365" s="1" t="s">
        <v>245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s="1" t="s">
        <v>2</v>
      </c>
      <c r="AB365">
        <v>46</v>
      </c>
      <c r="AC365" s="1" t="s">
        <v>34</v>
      </c>
      <c r="AD365">
        <v>123586</v>
      </c>
      <c r="AE365">
        <v>1038.1099999999999</v>
      </c>
      <c r="AF365">
        <v>1235.8599999999999</v>
      </c>
      <c r="AG365" s="1" t="s">
        <v>0</v>
      </c>
      <c r="AI365" s="9">
        <v>362</v>
      </c>
      <c r="AJ365" s="9" t="str">
        <f t="shared" si="44"/>
        <v/>
      </c>
      <c r="AK365" s="9" t="str">
        <f t="shared" si="44"/>
        <v/>
      </c>
      <c r="AL365" s="9" t="str">
        <f t="shared" si="44"/>
        <v/>
      </c>
      <c r="AM365" s="9" t="str">
        <f t="shared" si="44"/>
        <v/>
      </c>
      <c r="AN365" s="9" t="str">
        <f t="shared" si="44"/>
        <v/>
      </c>
      <c r="AO365" s="9" t="str">
        <f t="shared" si="44"/>
        <v/>
      </c>
      <c r="AP365" s="9" t="str">
        <f t="shared" si="44"/>
        <v/>
      </c>
      <c r="AQ365" s="9" t="str">
        <f t="shared" si="44"/>
        <v/>
      </c>
      <c r="AR365" s="9" t="str">
        <f t="shared" si="44"/>
        <v/>
      </c>
      <c r="AS365" s="9" t="str">
        <f t="shared" si="44"/>
        <v/>
      </c>
      <c r="AT365" s="9" t="str">
        <f t="shared" si="44"/>
        <v/>
      </c>
      <c r="AU365" s="9" t="str">
        <f t="shared" si="44"/>
        <v/>
      </c>
      <c r="AV365" s="9" t="str">
        <f t="shared" si="44"/>
        <v/>
      </c>
      <c r="AW365" s="9" t="str">
        <f t="shared" si="44"/>
        <v/>
      </c>
      <c r="AX365" s="9" t="str">
        <f t="shared" si="44"/>
        <v/>
      </c>
      <c r="AY365" s="9" t="str">
        <f t="shared" si="44"/>
        <v/>
      </c>
      <c r="AZ365" s="9" t="str">
        <f t="shared" si="43"/>
        <v/>
      </c>
      <c r="BA365" s="9" t="str">
        <f t="shared" si="43"/>
        <v/>
      </c>
    </row>
    <row r="366" spans="1:53" x14ac:dyDescent="0.25">
      <c r="A366" s="1" t="s">
        <v>5</v>
      </c>
      <c r="B366" s="1" t="s">
        <v>5</v>
      </c>
      <c r="C366" s="1" t="s">
        <v>5</v>
      </c>
      <c r="E366">
        <v>19</v>
      </c>
      <c r="F366">
        <v>0</v>
      </c>
      <c r="G366">
        <v>1</v>
      </c>
      <c r="H366">
        <v>161123</v>
      </c>
      <c r="I366" s="2">
        <v>44761.875</v>
      </c>
      <c r="J366" s="1" t="s">
        <v>30</v>
      </c>
      <c r="K366">
        <v>0</v>
      </c>
      <c r="L366" s="2"/>
      <c r="M366" s="2">
        <v>44761.875</v>
      </c>
      <c r="N366" s="2">
        <v>37421.875</v>
      </c>
      <c r="O366" s="2">
        <v>43970.875</v>
      </c>
      <c r="P366" s="2">
        <v>43964.875</v>
      </c>
      <c r="Q366" s="2">
        <v>43326.875</v>
      </c>
      <c r="R366">
        <v>73392390</v>
      </c>
      <c r="T366" s="1" t="s">
        <v>244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s="1" t="s">
        <v>2</v>
      </c>
      <c r="AB366">
        <v>46</v>
      </c>
      <c r="AC366" s="1" t="s">
        <v>46</v>
      </c>
      <c r="AD366">
        <v>63377</v>
      </c>
      <c r="AE366">
        <v>1103.02</v>
      </c>
      <c r="AF366">
        <v>633.77</v>
      </c>
      <c r="AG366" s="1" t="s">
        <v>0</v>
      </c>
      <c r="AI366" s="8">
        <v>363</v>
      </c>
      <c r="AJ366" s="8" t="str">
        <f t="shared" si="44"/>
        <v/>
      </c>
      <c r="AK366" s="8" t="str">
        <f t="shared" si="44"/>
        <v/>
      </c>
      <c r="AL366" s="8" t="str">
        <f t="shared" si="44"/>
        <v/>
      </c>
      <c r="AM366" s="8" t="str">
        <f t="shared" si="44"/>
        <v/>
      </c>
      <c r="AN366" s="8" t="str">
        <f t="shared" si="44"/>
        <v/>
      </c>
      <c r="AO366" s="8" t="str">
        <f t="shared" si="44"/>
        <v/>
      </c>
      <c r="AP366" s="8" t="str">
        <f t="shared" si="44"/>
        <v/>
      </c>
      <c r="AQ366" s="8" t="str">
        <f t="shared" si="44"/>
        <v/>
      </c>
      <c r="AR366" s="8" t="str">
        <f t="shared" si="44"/>
        <v/>
      </c>
      <c r="AS366" s="8" t="str">
        <f t="shared" si="44"/>
        <v/>
      </c>
      <c r="AT366" s="8" t="str">
        <f t="shared" si="44"/>
        <v/>
      </c>
      <c r="AU366" s="8" t="str">
        <f t="shared" si="44"/>
        <v/>
      </c>
      <c r="AV366" s="8" t="str">
        <f t="shared" si="44"/>
        <v/>
      </c>
      <c r="AW366" s="8" t="str">
        <f t="shared" si="44"/>
        <v/>
      </c>
      <c r="AX366" s="8" t="str">
        <f t="shared" si="44"/>
        <v/>
      </c>
      <c r="AY366" s="8" t="str">
        <f t="shared" si="44"/>
        <v/>
      </c>
      <c r="AZ366" s="8" t="str">
        <f t="shared" si="43"/>
        <v/>
      </c>
      <c r="BA366" s="8" t="str">
        <f t="shared" si="43"/>
        <v/>
      </c>
    </row>
    <row r="367" spans="1:53" x14ac:dyDescent="0.25">
      <c r="A367" s="1" t="s">
        <v>5</v>
      </c>
      <c r="B367" s="1" t="s">
        <v>5</v>
      </c>
      <c r="C367" s="1" t="s">
        <v>5</v>
      </c>
      <c r="E367">
        <v>19</v>
      </c>
      <c r="F367">
        <v>0</v>
      </c>
      <c r="G367">
        <v>1</v>
      </c>
      <c r="H367">
        <v>161123</v>
      </c>
      <c r="I367" s="2">
        <v>44761.875</v>
      </c>
      <c r="J367" s="1" t="s">
        <v>30</v>
      </c>
      <c r="K367">
        <v>1</v>
      </c>
      <c r="L367" s="2"/>
      <c r="M367" s="2">
        <v>44761.875</v>
      </c>
      <c r="N367" s="2">
        <v>38748.916666666664</v>
      </c>
      <c r="O367" s="2">
        <v>43970.875</v>
      </c>
      <c r="P367" s="2"/>
      <c r="Q367" s="2">
        <v>43326.875</v>
      </c>
      <c r="R367">
        <v>73392391</v>
      </c>
      <c r="T367" s="1" t="s">
        <v>243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s="1" t="s">
        <v>2</v>
      </c>
      <c r="AB367">
        <v>46</v>
      </c>
      <c r="AC367" s="1" t="s">
        <v>46</v>
      </c>
      <c r="AD367">
        <v>63377</v>
      </c>
      <c r="AE367">
        <v>882.42</v>
      </c>
      <c r="AF367">
        <v>633.77</v>
      </c>
      <c r="AG367" s="1" t="s">
        <v>0</v>
      </c>
      <c r="AI367" s="9">
        <v>364</v>
      </c>
      <c r="AJ367" s="9" t="str">
        <f t="shared" si="44"/>
        <v/>
      </c>
      <c r="AK367" s="9" t="str">
        <f t="shared" si="44"/>
        <v/>
      </c>
      <c r="AL367" s="9" t="str">
        <f t="shared" si="44"/>
        <v/>
      </c>
      <c r="AM367" s="9" t="str">
        <f t="shared" si="44"/>
        <v/>
      </c>
      <c r="AN367" s="9" t="str">
        <f t="shared" si="44"/>
        <v/>
      </c>
      <c r="AO367" s="9" t="str">
        <f t="shared" si="44"/>
        <v/>
      </c>
      <c r="AP367" s="9" t="str">
        <f t="shared" si="44"/>
        <v/>
      </c>
      <c r="AQ367" s="9" t="str">
        <f t="shared" si="44"/>
        <v/>
      </c>
      <c r="AR367" s="9" t="str">
        <f t="shared" si="44"/>
        <v/>
      </c>
      <c r="AS367" s="9" t="str">
        <f t="shared" si="44"/>
        <v/>
      </c>
      <c r="AT367" s="9" t="str">
        <f t="shared" si="44"/>
        <v/>
      </c>
      <c r="AU367" s="9" t="str">
        <f t="shared" si="44"/>
        <v/>
      </c>
      <c r="AV367" s="9" t="str">
        <f t="shared" si="44"/>
        <v/>
      </c>
      <c r="AW367" s="9" t="str">
        <f t="shared" si="44"/>
        <v/>
      </c>
      <c r="AX367" s="9" t="str">
        <f t="shared" si="44"/>
        <v/>
      </c>
      <c r="AY367" s="9" t="str">
        <f t="shared" si="44"/>
        <v/>
      </c>
      <c r="AZ367" s="9" t="str">
        <f t="shared" si="43"/>
        <v/>
      </c>
      <c r="BA367" s="9" t="str">
        <f t="shared" si="43"/>
        <v/>
      </c>
    </row>
    <row r="368" spans="1:53" x14ac:dyDescent="0.25">
      <c r="A368" s="1" t="s">
        <v>5</v>
      </c>
      <c r="B368" s="1" t="s">
        <v>5</v>
      </c>
      <c r="C368" s="1" t="s">
        <v>5</v>
      </c>
      <c r="E368">
        <v>19</v>
      </c>
      <c r="F368">
        <v>0</v>
      </c>
      <c r="G368">
        <v>1</v>
      </c>
      <c r="H368">
        <v>161137</v>
      </c>
      <c r="I368" s="2">
        <v>44761.875</v>
      </c>
      <c r="J368" s="1" t="s">
        <v>30</v>
      </c>
      <c r="K368">
        <v>0</v>
      </c>
      <c r="L368" s="2"/>
      <c r="M368" s="2">
        <v>44761.875</v>
      </c>
      <c r="N368" s="2">
        <v>39329.875</v>
      </c>
      <c r="O368" s="2">
        <v>43586.875</v>
      </c>
      <c r="P368" s="2">
        <v>43569.875</v>
      </c>
      <c r="Q368" s="2">
        <v>43326.875</v>
      </c>
      <c r="R368">
        <v>73394930</v>
      </c>
      <c r="T368" s="1" t="s">
        <v>242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 s="1" t="s">
        <v>2</v>
      </c>
      <c r="AB368">
        <v>46</v>
      </c>
      <c r="AC368" s="1" t="s">
        <v>34</v>
      </c>
      <c r="AD368">
        <v>123586</v>
      </c>
      <c r="AE368">
        <v>1038.1099999999999</v>
      </c>
      <c r="AF368">
        <v>1235.8599999999999</v>
      </c>
      <c r="AG368" s="1" t="s">
        <v>0</v>
      </c>
      <c r="AI368" s="8">
        <v>365</v>
      </c>
      <c r="AJ368" s="8" t="str">
        <f t="shared" si="44"/>
        <v/>
      </c>
      <c r="AK368" s="8" t="str">
        <f t="shared" si="44"/>
        <v/>
      </c>
      <c r="AL368" s="8" t="str">
        <f t="shared" si="44"/>
        <v/>
      </c>
      <c r="AM368" s="8" t="str">
        <f t="shared" si="44"/>
        <v/>
      </c>
      <c r="AN368" s="8" t="str">
        <f t="shared" si="44"/>
        <v/>
      </c>
      <c r="AO368" s="8" t="str">
        <f t="shared" si="44"/>
        <v/>
      </c>
      <c r="AP368" s="8" t="str">
        <f t="shared" si="44"/>
        <v/>
      </c>
      <c r="AQ368" s="8" t="str">
        <f t="shared" si="44"/>
        <v/>
      </c>
      <c r="AR368" s="8" t="str">
        <f t="shared" si="44"/>
        <v/>
      </c>
      <c r="AS368" s="8" t="str">
        <f t="shared" si="44"/>
        <v/>
      </c>
      <c r="AT368" s="8" t="str">
        <f t="shared" si="44"/>
        <v/>
      </c>
      <c r="AU368" s="8" t="str">
        <f t="shared" si="44"/>
        <v/>
      </c>
      <c r="AV368" s="8" t="str">
        <f t="shared" si="44"/>
        <v/>
      </c>
      <c r="AW368" s="8" t="str">
        <f t="shared" si="44"/>
        <v/>
      </c>
      <c r="AX368" s="8" t="str">
        <f t="shared" si="44"/>
        <v/>
      </c>
      <c r="AY368" s="8" t="str">
        <f t="shared" si="44"/>
        <v/>
      </c>
      <c r="AZ368" s="8" t="str">
        <f t="shared" si="43"/>
        <v/>
      </c>
      <c r="BA368" s="8" t="str">
        <f t="shared" si="43"/>
        <v/>
      </c>
    </row>
    <row r="369" spans="1:53" x14ac:dyDescent="0.25">
      <c r="A369" s="1" t="s">
        <v>5</v>
      </c>
      <c r="B369" s="1" t="s">
        <v>5</v>
      </c>
      <c r="C369" s="1" t="s">
        <v>5</v>
      </c>
      <c r="E369">
        <v>224</v>
      </c>
      <c r="F369">
        <v>0</v>
      </c>
      <c r="G369">
        <v>1</v>
      </c>
      <c r="H369">
        <v>161215</v>
      </c>
      <c r="I369" s="2">
        <v>44761.875</v>
      </c>
      <c r="J369" s="1" t="s">
        <v>50</v>
      </c>
      <c r="K369">
        <v>0</v>
      </c>
      <c r="L369" s="2"/>
      <c r="M369" s="2">
        <v>44761.875</v>
      </c>
      <c r="N369" s="2">
        <v>29508.875</v>
      </c>
      <c r="O369" s="2">
        <v>43325.875</v>
      </c>
      <c r="P369" s="2"/>
      <c r="Q369" s="2">
        <v>43326.875</v>
      </c>
      <c r="R369">
        <v>73381292</v>
      </c>
      <c r="T369" s="1" t="s">
        <v>241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 s="1" t="s">
        <v>2</v>
      </c>
      <c r="AB369">
        <v>46</v>
      </c>
      <c r="AC369" s="1" t="s">
        <v>28</v>
      </c>
      <c r="AD369">
        <v>254611</v>
      </c>
      <c r="AE369">
        <v>2113.2399999999998</v>
      </c>
      <c r="AF369">
        <v>2546.11</v>
      </c>
      <c r="AG369" s="1" t="s">
        <v>0</v>
      </c>
      <c r="AI369" s="9">
        <v>366</v>
      </c>
      <c r="AJ369" s="9" t="str">
        <f t="shared" si="44"/>
        <v/>
      </c>
      <c r="AK369" s="9" t="str">
        <f t="shared" si="44"/>
        <v/>
      </c>
      <c r="AL369" s="9" t="str">
        <f t="shared" si="44"/>
        <v/>
      </c>
      <c r="AM369" s="9" t="str">
        <f t="shared" si="44"/>
        <v/>
      </c>
      <c r="AN369" s="9" t="str">
        <f t="shared" si="44"/>
        <v/>
      </c>
      <c r="AO369" s="9" t="str">
        <f t="shared" si="44"/>
        <v/>
      </c>
      <c r="AP369" s="9" t="str">
        <f t="shared" si="44"/>
        <v/>
      </c>
      <c r="AQ369" s="9" t="str">
        <f t="shared" si="44"/>
        <v/>
      </c>
      <c r="AR369" s="9" t="str">
        <f t="shared" si="44"/>
        <v/>
      </c>
      <c r="AS369" s="9" t="str">
        <f t="shared" si="44"/>
        <v/>
      </c>
      <c r="AT369" s="9" t="str">
        <f t="shared" si="44"/>
        <v/>
      </c>
      <c r="AU369" s="9" t="str">
        <f t="shared" si="44"/>
        <v/>
      </c>
      <c r="AV369" s="9" t="str">
        <f t="shared" si="44"/>
        <v/>
      </c>
      <c r="AW369" s="9" t="str">
        <f t="shared" si="44"/>
        <v/>
      </c>
      <c r="AX369" s="9" t="str">
        <f t="shared" si="44"/>
        <v/>
      </c>
      <c r="AY369" s="9" t="str">
        <f t="shared" si="44"/>
        <v/>
      </c>
      <c r="AZ369" s="9" t="str">
        <f t="shared" si="43"/>
        <v/>
      </c>
      <c r="BA369" s="9" t="str">
        <f t="shared" si="43"/>
        <v/>
      </c>
    </row>
    <row r="370" spans="1:53" x14ac:dyDescent="0.25">
      <c r="A370" s="1" t="s">
        <v>5</v>
      </c>
      <c r="B370" s="1" t="s">
        <v>5</v>
      </c>
      <c r="C370" s="1" t="s">
        <v>5</v>
      </c>
      <c r="E370">
        <v>19</v>
      </c>
      <c r="F370">
        <v>0</v>
      </c>
      <c r="G370">
        <v>1</v>
      </c>
      <c r="H370">
        <v>161277</v>
      </c>
      <c r="I370" s="2">
        <v>44761.875</v>
      </c>
      <c r="J370" s="1" t="s">
        <v>30</v>
      </c>
      <c r="K370">
        <v>0</v>
      </c>
      <c r="L370" s="2"/>
      <c r="M370" s="2">
        <v>44761.875</v>
      </c>
      <c r="N370" s="2">
        <v>41069.875</v>
      </c>
      <c r="O370" s="2">
        <v>44756.875</v>
      </c>
      <c r="P370" s="2">
        <v>44755.875</v>
      </c>
      <c r="Q370" s="2">
        <v>43326.875</v>
      </c>
      <c r="R370">
        <v>73389095</v>
      </c>
      <c r="T370" s="1" t="s">
        <v>240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 s="1" t="s">
        <v>2</v>
      </c>
      <c r="AB370">
        <v>46</v>
      </c>
      <c r="AC370" s="1" t="s">
        <v>65</v>
      </c>
      <c r="AD370">
        <v>48439</v>
      </c>
      <c r="AE370">
        <v>406.85</v>
      </c>
      <c r="AF370">
        <v>484.39</v>
      </c>
      <c r="AG370" s="1" t="s">
        <v>0</v>
      </c>
      <c r="AI370" s="8">
        <v>367</v>
      </c>
      <c r="AJ370" s="8" t="str">
        <f t="shared" si="44"/>
        <v/>
      </c>
      <c r="AK370" s="8" t="str">
        <f t="shared" si="44"/>
        <v/>
      </c>
      <c r="AL370" s="8" t="str">
        <f t="shared" si="44"/>
        <v/>
      </c>
      <c r="AM370" s="8" t="str">
        <f t="shared" si="44"/>
        <v/>
      </c>
      <c r="AN370" s="8" t="str">
        <f t="shared" si="44"/>
        <v/>
      </c>
      <c r="AO370" s="8" t="str">
        <f t="shared" si="44"/>
        <v/>
      </c>
      <c r="AP370" s="8" t="str">
        <f t="shared" si="44"/>
        <v/>
      </c>
      <c r="AQ370" s="8" t="str">
        <f t="shared" si="44"/>
        <v/>
      </c>
      <c r="AR370" s="8" t="str">
        <f t="shared" si="44"/>
        <v/>
      </c>
      <c r="AS370" s="8" t="str">
        <f t="shared" si="44"/>
        <v/>
      </c>
      <c r="AT370" s="8" t="str">
        <f t="shared" si="44"/>
        <v/>
      </c>
      <c r="AU370" s="8" t="str">
        <f t="shared" si="44"/>
        <v/>
      </c>
      <c r="AV370" s="8" t="str">
        <f t="shared" si="44"/>
        <v/>
      </c>
      <c r="AW370" s="8" t="str">
        <f t="shared" si="44"/>
        <v/>
      </c>
      <c r="AX370" s="8" t="str">
        <f t="shared" si="44"/>
        <v/>
      </c>
      <c r="AY370" s="8" t="str">
        <f t="shared" ref="AY370:BA433" si="45">IF(AY$3=$D370,$AI370,"")</f>
        <v/>
      </c>
      <c r="AZ370" s="8" t="str">
        <f t="shared" si="45"/>
        <v/>
      </c>
      <c r="BA370" s="8" t="str">
        <f t="shared" si="45"/>
        <v/>
      </c>
    </row>
    <row r="371" spans="1:53" x14ac:dyDescent="0.25">
      <c r="A371" s="1" t="s">
        <v>5</v>
      </c>
      <c r="B371" s="1" t="s">
        <v>5</v>
      </c>
      <c r="C371" s="1" t="s">
        <v>10</v>
      </c>
      <c r="D371">
        <v>0</v>
      </c>
      <c r="E371">
        <v>57</v>
      </c>
      <c r="F371">
        <v>0</v>
      </c>
      <c r="G371">
        <v>1</v>
      </c>
      <c r="H371">
        <v>161381</v>
      </c>
      <c r="I371" s="2">
        <v>44761.875</v>
      </c>
      <c r="J371" s="1" t="s">
        <v>27</v>
      </c>
      <c r="K371">
        <v>0</v>
      </c>
      <c r="L371" s="2">
        <v>44718.875</v>
      </c>
      <c r="M371" s="2">
        <v>44761.875</v>
      </c>
      <c r="N371" s="2">
        <v>30085.875</v>
      </c>
      <c r="O371" s="2">
        <v>44718.875</v>
      </c>
      <c r="P371" s="2"/>
      <c r="Q371" s="2">
        <v>43326.875</v>
      </c>
      <c r="R371">
        <v>73412061</v>
      </c>
      <c r="T371" s="1" t="s">
        <v>239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s="1" t="s">
        <v>2</v>
      </c>
      <c r="AB371">
        <v>46</v>
      </c>
      <c r="AC371" s="1" t="s">
        <v>25</v>
      </c>
      <c r="AD371">
        <v>55295</v>
      </c>
      <c r="AE371">
        <v>464.46</v>
      </c>
      <c r="AF371">
        <v>552.95000000000005</v>
      </c>
      <c r="AG371" s="1" t="s">
        <v>7</v>
      </c>
      <c r="AI371" s="9">
        <v>368</v>
      </c>
      <c r="AJ371" s="9" t="str">
        <f t="shared" ref="AJ371:AY434" si="46">IF(AJ$3=$D371,$AI371,"")</f>
        <v/>
      </c>
      <c r="AK371" s="9" t="str">
        <f t="shared" si="46"/>
        <v/>
      </c>
      <c r="AL371" s="9" t="str">
        <f t="shared" si="46"/>
        <v/>
      </c>
      <c r="AM371" s="9" t="str">
        <f t="shared" si="46"/>
        <v/>
      </c>
      <c r="AN371" s="9" t="str">
        <f t="shared" si="46"/>
        <v/>
      </c>
      <c r="AO371" s="9" t="str">
        <f t="shared" si="46"/>
        <v/>
      </c>
      <c r="AP371" s="9" t="str">
        <f t="shared" si="46"/>
        <v/>
      </c>
      <c r="AQ371" s="9" t="str">
        <f t="shared" si="46"/>
        <v/>
      </c>
      <c r="AR371" s="9" t="str">
        <f t="shared" si="46"/>
        <v/>
      </c>
      <c r="AS371" s="9" t="str">
        <f t="shared" si="46"/>
        <v/>
      </c>
      <c r="AT371" s="9" t="str">
        <f t="shared" si="46"/>
        <v/>
      </c>
      <c r="AU371" s="9" t="str">
        <f t="shared" si="46"/>
        <v/>
      </c>
      <c r="AV371" s="9" t="str">
        <f t="shared" si="46"/>
        <v/>
      </c>
      <c r="AW371" s="9" t="str">
        <f t="shared" si="46"/>
        <v/>
      </c>
      <c r="AX371" s="9" t="str">
        <f t="shared" si="46"/>
        <v/>
      </c>
      <c r="AY371" s="9" t="str">
        <f t="shared" si="46"/>
        <v/>
      </c>
      <c r="AZ371" s="9" t="str">
        <f t="shared" si="45"/>
        <v/>
      </c>
      <c r="BA371" s="9" t="str">
        <f t="shared" si="45"/>
        <v/>
      </c>
    </row>
    <row r="372" spans="1:53" x14ac:dyDescent="0.25">
      <c r="A372" s="1" t="s">
        <v>5</v>
      </c>
      <c r="B372" s="1" t="s">
        <v>5</v>
      </c>
      <c r="C372" s="1" t="s">
        <v>5</v>
      </c>
      <c r="D372">
        <v>0</v>
      </c>
      <c r="E372">
        <v>57</v>
      </c>
      <c r="F372">
        <v>0</v>
      </c>
      <c r="G372">
        <v>1</v>
      </c>
      <c r="H372">
        <v>161478</v>
      </c>
      <c r="I372" s="2">
        <v>44761.875</v>
      </c>
      <c r="J372" s="1" t="s">
        <v>27</v>
      </c>
      <c r="K372">
        <v>0</v>
      </c>
      <c r="L372" s="2">
        <v>44755.875</v>
      </c>
      <c r="M372" s="2">
        <v>44761.875</v>
      </c>
      <c r="N372" s="2">
        <v>35502.875</v>
      </c>
      <c r="O372" s="2">
        <v>44755.875</v>
      </c>
      <c r="P372" s="2">
        <v>43781.875</v>
      </c>
      <c r="Q372" s="2">
        <v>43326.875</v>
      </c>
      <c r="R372">
        <v>73389248</v>
      </c>
      <c r="T372" s="1" t="s">
        <v>238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 s="1" t="s">
        <v>2</v>
      </c>
      <c r="AB372">
        <v>46</v>
      </c>
      <c r="AC372" s="1" t="s">
        <v>28</v>
      </c>
      <c r="AD372">
        <v>239502</v>
      </c>
      <c r="AE372">
        <v>2011.8</v>
      </c>
      <c r="AF372">
        <v>2395.02</v>
      </c>
      <c r="AG372" s="1" t="s">
        <v>7</v>
      </c>
      <c r="AI372" s="8">
        <v>369</v>
      </c>
      <c r="AJ372" s="8" t="str">
        <f t="shared" si="46"/>
        <v/>
      </c>
      <c r="AK372" s="8" t="str">
        <f t="shared" si="46"/>
        <v/>
      </c>
      <c r="AL372" s="8" t="str">
        <f t="shared" si="46"/>
        <v/>
      </c>
      <c r="AM372" s="8" t="str">
        <f t="shared" si="46"/>
        <v/>
      </c>
      <c r="AN372" s="8" t="str">
        <f t="shared" si="46"/>
        <v/>
      </c>
      <c r="AO372" s="8" t="str">
        <f t="shared" si="46"/>
        <v/>
      </c>
      <c r="AP372" s="8" t="str">
        <f t="shared" si="46"/>
        <v/>
      </c>
      <c r="AQ372" s="8" t="str">
        <f t="shared" si="46"/>
        <v/>
      </c>
      <c r="AR372" s="8" t="str">
        <f t="shared" si="46"/>
        <v/>
      </c>
      <c r="AS372" s="8" t="str">
        <f t="shared" si="46"/>
        <v/>
      </c>
      <c r="AT372" s="8" t="str">
        <f t="shared" si="46"/>
        <v/>
      </c>
      <c r="AU372" s="8" t="str">
        <f t="shared" si="46"/>
        <v/>
      </c>
      <c r="AV372" s="8" t="str">
        <f t="shared" si="46"/>
        <v/>
      </c>
      <c r="AW372" s="8" t="str">
        <f t="shared" si="46"/>
        <v/>
      </c>
      <c r="AX372" s="8" t="str">
        <f t="shared" si="46"/>
        <v/>
      </c>
      <c r="AY372" s="8" t="str">
        <f t="shared" si="46"/>
        <v/>
      </c>
      <c r="AZ372" s="8" t="str">
        <f t="shared" si="45"/>
        <v/>
      </c>
      <c r="BA372" s="8" t="str">
        <f t="shared" si="45"/>
        <v/>
      </c>
    </row>
    <row r="373" spans="1:53" x14ac:dyDescent="0.25">
      <c r="A373" s="1" t="s">
        <v>5</v>
      </c>
      <c r="B373" s="1" t="s">
        <v>5</v>
      </c>
      <c r="C373" s="1" t="s">
        <v>5</v>
      </c>
      <c r="E373">
        <v>246</v>
      </c>
      <c r="F373">
        <v>0</v>
      </c>
      <c r="G373">
        <v>1</v>
      </c>
      <c r="H373">
        <v>161689</v>
      </c>
      <c r="I373" s="2">
        <v>44761.875</v>
      </c>
      <c r="J373" s="1" t="s">
        <v>237</v>
      </c>
      <c r="K373">
        <v>0</v>
      </c>
      <c r="L373" s="2"/>
      <c r="M373" s="2">
        <v>44761.875</v>
      </c>
      <c r="N373" s="2">
        <v>31664.875</v>
      </c>
      <c r="O373" s="2">
        <v>43331.875</v>
      </c>
      <c r="P373" s="2"/>
      <c r="Q373" s="2">
        <v>43326.875</v>
      </c>
      <c r="R373">
        <v>73422263</v>
      </c>
      <c r="T373" s="1" t="s">
        <v>236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s="1" t="s">
        <v>2</v>
      </c>
      <c r="AB373">
        <v>46</v>
      </c>
      <c r="AC373" s="1" t="s">
        <v>28</v>
      </c>
      <c r="AD373">
        <v>231462</v>
      </c>
      <c r="AE373">
        <v>1921.13</v>
      </c>
      <c r="AF373">
        <v>2314.62</v>
      </c>
      <c r="AG373" s="1" t="s">
        <v>0</v>
      </c>
      <c r="AI373" s="9">
        <v>370</v>
      </c>
      <c r="AJ373" s="9" t="str">
        <f t="shared" si="46"/>
        <v/>
      </c>
      <c r="AK373" s="9" t="str">
        <f t="shared" si="46"/>
        <v/>
      </c>
      <c r="AL373" s="9" t="str">
        <f t="shared" si="46"/>
        <v/>
      </c>
      <c r="AM373" s="9" t="str">
        <f t="shared" si="46"/>
        <v/>
      </c>
      <c r="AN373" s="9" t="str">
        <f t="shared" si="46"/>
        <v/>
      </c>
      <c r="AO373" s="9" t="str">
        <f t="shared" si="46"/>
        <v/>
      </c>
      <c r="AP373" s="9" t="str">
        <f t="shared" si="46"/>
        <v/>
      </c>
      <c r="AQ373" s="9" t="str">
        <f t="shared" si="46"/>
        <v/>
      </c>
      <c r="AR373" s="9" t="str">
        <f t="shared" si="46"/>
        <v/>
      </c>
      <c r="AS373" s="9" t="str">
        <f t="shared" si="46"/>
        <v/>
      </c>
      <c r="AT373" s="9" t="str">
        <f t="shared" si="46"/>
        <v/>
      </c>
      <c r="AU373" s="9" t="str">
        <f t="shared" si="46"/>
        <v/>
      </c>
      <c r="AV373" s="9" t="str">
        <f t="shared" si="46"/>
        <v/>
      </c>
      <c r="AW373" s="9" t="str">
        <f t="shared" si="46"/>
        <v/>
      </c>
      <c r="AX373" s="9" t="str">
        <f t="shared" si="46"/>
        <v/>
      </c>
      <c r="AY373" s="9" t="str">
        <f t="shared" si="46"/>
        <v/>
      </c>
      <c r="AZ373" s="9" t="str">
        <f t="shared" si="45"/>
        <v/>
      </c>
      <c r="BA373" s="9" t="str">
        <f t="shared" si="45"/>
        <v/>
      </c>
    </row>
    <row r="374" spans="1:53" x14ac:dyDescent="0.25">
      <c r="A374" s="1" t="s">
        <v>10</v>
      </c>
      <c r="B374" s="1" t="s">
        <v>10</v>
      </c>
      <c r="C374" s="1" t="s">
        <v>10</v>
      </c>
      <c r="E374">
        <v>57</v>
      </c>
      <c r="F374">
        <v>0</v>
      </c>
      <c r="G374">
        <v>1</v>
      </c>
      <c r="H374">
        <v>163236</v>
      </c>
      <c r="I374" s="2">
        <v>44761.875</v>
      </c>
      <c r="J374" s="1" t="s">
        <v>27</v>
      </c>
      <c r="K374">
        <v>0</v>
      </c>
      <c r="L374" s="2"/>
      <c r="M374" s="2">
        <v>44761.875</v>
      </c>
      <c r="N374" s="2">
        <v>28144.916666666668</v>
      </c>
      <c r="O374" s="2">
        <v>44635.875</v>
      </c>
      <c r="P374" s="2">
        <v>44605.875</v>
      </c>
      <c r="Q374" s="2">
        <v>43326.875</v>
      </c>
      <c r="R374">
        <v>73473260</v>
      </c>
      <c r="T374" s="1" t="s">
        <v>235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 s="1" t="s">
        <v>2</v>
      </c>
      <c r="AC374" s="1" t="s">
        <v>31</v>
      </c>
      <c r="AD374">
        <v>119792</v>
      </c>
      <c r="AE374">
        <v>2928.85</v>
      </c>
      <c r="AF374">
        <v>1197.92</v>
      </c>
      <c r="AG374" s="1" t="s">
        <v>0</v>
      </c>
      <c r="AI374" s="8">
        <v>371</v>
      </c>
      <c r="AJ374" s="8" t="str">
        <f t="shared" si="46"/>
        <v/>
      </c>
      <c r="AK374" s="8" t="str">
        <f t="shared" si="46"/>
        <v/>
      </c>
      <c r="AL374" s="8" t="str">
        <f t="shared" si="46"/>
        <v/>
      </c>
      <c r="AM374" s="8" t="str">
        <f t="shared" si="46"/>
        <v/>
      </c>
      <c r="AN374" s="8" t="str">
        <f t="shared" si="46"/>
        <v/>
      </c>
      <c r="AO374" s="8" t="str">
        <f t="shared" si="46"/>
        <v/>
      </c>
      <c r="AP374" s="8" t="str">
        <f t="shared" si="46"/>
        <v/>
      </c>
      <c r="AQ374" s="8" t="str">
        <f t="shared" si="46"/>
        <v/>
      </c>
      <c r="AR374" s="8" t="str">
        <f t="shared" si="46"/>
        <v/>
      </c>
      <c r="AS374" s="8" t="str">
        <f t="shared" si="46"/>
        <v/>
      </c>
      <c r="AT374" s="8" t="str">
        <f t="shared" si="46"/>
        <v/>
      </c>
      <c r="AU374" s="8" t="str">
        <f t="shared" si="46"/>
        <v/>
      </c>
      <c r="AV374" s="8" t="str">
        <f t="shared" si="46"/>
        <v/>
      </c>
      <c r="AW374" s="8" t="str">
        <f t="shared" si="46"/>
        <v/>
      </c>
      <c r="AX374" s="8" t="str">
        <f t="shared" si="46"/>
        <v/>
      </c>
      <c r="AY374" s="8" t="str">
        <f t="shared" si="46"/>
        <v/>
      </c>
      <c r="AZ374" s="8" t="str">
        <f t="shared" si="45"/>
        <v/>
      </c>
      <c r="BA374" s="8" t="str">
        <f t="shared" si="45"/>
        <v/>
      </c>
    </row>
    <row r="375" spans="1:53" x14ac:dyDescent="0.25">
      <c r="A375" s="1" t="s">
        <v>10</v>
      </c>
      <c r="B375" s="1" t="s">
        <v>10</v>
      </c>
      <c r="C375" s="1" t="s">
        <v>10</v>
      </c>
      <c r="E375">
        <v>57</v>
      </c>
      <c r="F375">
        <v>0</v>
      </c>
      <c r="G375">
        <v>1</v>
      </c>
      <c r="H375">
        <v>163236</v>
      </c>
      <c r="I375" s="2">
        <v>44761.875</v>
      </c>
      <c r="J375" s="1" t="s">
        <v>27</v>
      </c>
      <c r="K375">
        <v>1</v>
      </c>
      <c r="L375" s="2"/>
      <c r="M375" s="2">
        <v>44761.875</v>
      </c>
      <c r="N375" s="2">
        <v>42902.875</v>
      </c>
      <c r="O375" s="2">
        <v>44635.875</v>
      </c>
      <c r="P375" s="2"/>
      <c r="Q375" s="2">
        <v>43326.875</v>
      </c>
      <c r="R375">
        <v>73473261</v>
      </c>
      <c r="T375" s="1" t="s">
        <v>234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s="1" t="s">
        <v>2</v>
      </c>
      <c r="AC375" s="1" t="s">
        <v>31</v>
      </c>
      <c r="AD375">
        <v>51298</v>
      </c>
      <c r="AE375">
        <v>1180.28</v>
      </c>
      <c r="AF375">
        <v>512.98</v>
      </c>
      <c r="AG375" s="1" t="s">
        <v>0</v>
      </c>
      <c r="AI375" s="9">
        <v>372</v>
      </c>
      <c r="AJ375" s="9" t="str">
        <f t="shared" si="46"/>
        <v/>
      </c>
      <c r="AK375" s="9" t="str">
        <f t="shared" si="46"/>
        <v/>
      </c>
      <c r="AL375" s="9" t="str">
        <f t="shared" si="46"/>
        <v/>
      </c>
      <c r="AM375" s="9" t="str">
        <f t="shared" si="46"/>
        <v/>
      </c>
      <c r="AN375" s="9" t="str">
        <f t="shared" si="46"/>
        <v/>
      </c>
      <c r="AO375" s="9" t="str">
        <f t="shared" si="46"/>
        <v/>
      </c>
      <c r="AP375" s="9" t="str">
        <f t="shared" si="46"/>
        <v/>
      </c>
      <c r="AQ375" s="9" t="str">
        <f t="shared" si="46"/>
        <v/>
      </c>
      <c r="AR375" s="9" t="str">
        <f t="shared" si="46"/>
        <v/>
      </c>
      <c r="AS375" s="9" t="str">
        <f t="shared" si="46"/>
        <v/>
      </c>
      <c r="AT375" s="9" t="str">
        <f t="shared" si="46"/>
        <v/>
      </c>
      <c r="AU375" s="9" t="str">
        <f t="shared" si="46"/>
        <v/>
      </c>
      <c r="AV375" s="9" t="str">
        <f t="shared" si="46"/>
        <v/>
      </c>
      <c r="AW375" s="9" t="str">
        <f t="shared" si="46"/>
        <v/>
      </c>
      <c r="AX375" s="9" t="str">
        <f t="shared" si="46"/>
        <v/>
      </c>
      <c r="AY375" s="9" t="str">
        <f t="shared" si="46"/>
        <v/>
      </c>
      <c r="AZ375" s="9" t="str">
        <f t="shared" si="45"/>
        <v/>
      </c>
      <c r="BA375" s="9" t="str">
        <f t="shared" si="45"/>
        <v/>
      </c>
    </row>
    <row r="376" spans="1:53" x14ac:dyDescent="0.25">
      <c r="A376" s="1" t="s">
        <v>10</v>
      </c>
      <c r="B376" s="1" t="s">
        <v>10</v>
      </c>
      <c r="C376" s="1" t="s">
        <v>10</v>
      </c>
      <c r="E376">
        <v>19</v>
      </c>
      <c r="F376">
        <v>0</v>
      </c>
      <c r="G376">
        <v>1</v>
      </c>
      <c r="H376">
        <v>164099</v>
      </c>
      <c r="I376" s="2">
        <v>44761.875</v>
      </c>
      <c r="J376" s="1" t="s">
        <v>30</v>
      </c>
      <c r="K376">
        <v>0</v>
      </c>
      <c r="L376" s="2">
        <v>44655.875</v>
      </c>
      <c r="M376" s="2">
        <v>44761.875</v>
      </c>
      <c r="N376" s="2">
        <v>36978.875</v>
      </c>
      <c r="O376" s="2">
        <v>44655.875</v>
      </c>
      <c r="P376" s="2">
        <v>44605.875</v>
      </c>
      <c r="Q376" s="2">
        <v>43357.875</v>
      </c>
      <c r="R376">
        <v>73599707</v>
      </c>
      <c r="T376" s="1" t="s">
        <v>233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s="1" t="s">
        <v>2</v>
      </c>
      <c r="AC376" s="1" t="s">
        <v>25</v>
      </c>
      <c r="AD376">
        <v>42168</v>
      </c>
      <c r="AE376">
        <v>354.2</v>
      </c>
      <c r="AF376">
        <v>421.68</v>
      </c>
      <c r="AG376" s="1" t="s">
        <v>7</v>
      </c>
      <c r="AI376" s="8">
        <v>373</v>
      </c>
      <c r="AJ376" s="8" t="str">
        <f t="shared" si="46"/>
        <v/>
      </c>
      <c r="AK376" s="8" t="str">
        <f t="shared" si="46"/>
        <v/>
      </c>
      <c r="AL376" s="8" t="str">
        <f t="shared" si="46"/>
        <v/>
      </c>
      <c r="AM376" s="8" t="str">
        <f t="shared" si="46"/>
        <v/>
      </c>
      <c r="AN376" s="8" t="str">
        <f t="shared" si="46"/>
        <v/>
      </c>
      <c r="AO376" s="8" t="str">
        <f t="shared" si="46"/>
        <v/>
      </c>
      <c r="AP376" s="8" t="str">
        <f t="shared" si="46"/>
        <v/>
      </c>
      <c r="AQ376" s="8" t="str">
        <f t="shared" si="46"/>
        <v/>
      </c>
      <c r="AR376" s="8" t="str">
        <f t="shared" si="46"/>
        <v/>
      </c>
      <c r="AS376" s="8" t="str">
        <f t="shared" si="46"/>
        <v/>
      </c>
      <c r="AT376" s="8" t="str">
        <f t="shared" si="46"/>
        <v/>
      </c>
      <c r="AU376" s="8" t="str">
        <f t="shared" si="46"/>
        <v/>
      </c>
      <c r="AV376" s="8" t="str">
        <f t="shared" si="46"/>
        <v/>
      </c>
      <c r="AW376" s="8" t="str">
        <f t="shared" si="46"/>
        <v/>
      </c>
      <c r="AX376" s="8" t="str">
        <f t="shared" si="46"/>
        <v/>
      </c>
      <c r="AY376" s="8" t="str">
        <f t="shared" si="46"/>
        <v/>
      </c>
      <c r="AZ376" s="8" t="str">
        <f t="shared" si="45"/>
        <v/>
      </c>
      <c r="BA376" s="8" t="str">
        <f t="shared" si="45"/>
        <v/>
      </c>
    </row>
    <row r="377" spans="1:53" x14ac:dyDescent="0.25">
      <c r="A377" s="1" t="s">
        <v>5</v>
      </c>
      <c r="B377" s="1" t="s">
        <v>5</v>
      </c>
      <c r="C377" s="1" t="s">
        <v>5</v>
      </c>
      <c r="E377">
        <v>19</v>
      </c>
      <c r="F377">
        <v>0</v>
      </c>
      <c r="G377">
        <v>1</v>
      </c>
      <c r="H377">
        <v>164138</v>
      </c>
      <c r="I377" s="2">
        <v>44761.875</v>
      </c>
      <c r="J377" s="1" t="s">
        <v>30</v>
      </c>
      <c r="K377">
        <v>0</v>
      </c>
      <c r="L377" s="2">
        <v>44755.875</v>
      </c>
      <c r="M377" s="2">
        <v>44761.875</v>
      </c>
      <c r="N377" s="2">
        <v>36366.875</v>
      </c>
      <c r="O377" s="2">
        <v>44755.875</v>
      </c>
      <c r="P377" s="2"/>
      <c r="Q377" s="2">
        <v>43357.875</v>
      </c>
      <c r="R377">
        <v>73599656</v>
      </c>
      <c r="T377" s="1" t="s">
        <v>232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 s="1" t="s">
        <v>2</v>
      </c>
      <c r="AB377">
        <v>45</v>
      </c>
      <c r="AC377" s="1" t="s">
        <v>65</v>
      </c>
      <c r="AD377">
        <v>60547</v>
      </c>
      <c r="AE377">
        <v>508.58</v>
      </c>
      <c r="AF377">
        <v>605.47</v>
      </c>
      <c r="AG377" s="1" t="s">
        <v>7</v>
      </c>
      <c r="AI377" s="9">
        <v>374</v>
      </c>
      <c r="AJ377" s="9" t="str">
        <f t="shared" si="46"/>
        <v/>
      </c>
      <c r="AK377" s="9" t="str">
        <f t="shared" si="46"/>
        <v/>
      </c>
      <c r="AL377" s="9" t="str">
        <f t="shared" si="46"/>
        <v/>
      </c>
      <c r="AM377" s="9" t="str">
        <f t="shared" si="46"/>
        <v/>
      </c>
      <c r="AN377" s="9" t="str">
        <f t="shared" si="46"/>
        <v/>
      </c>
      <c r="AO377" s="9" t="str">
        <f t="shared" si="46"/>
        <v/>
      </c>
      <c r="AP377" s="9" t="str">
        <f t="shared" si="46"/>
        <v/>
      </c>
      <c r="AQ377" s="9" t="str">
        <f t="shared" si="46"/>
        <v/>
      </c>
      <c r="AR377" s="9" t="str">
        <f t="shared" si="46"/>
        <v/>
      </c>
      <c r="AS377" s="9" t="str">
        <f t="shared" si="46"/>
        <v/>
      </c>
      <c r="AT377" s="9" t="str">
        <f t="shared" si="46"/>
        <v/>
      </c>
      <c r="AU377" s="9" t="str">
        <f t="shared" si="46"/>
        <v/>
      </c>
      <c r="AV377" s="9" t="str">
        <f t="shared" si="46"/>
        <v/>
      </c>
      <c r="AW377" s="9" t="str">
        <f t="shared" si="46"/>
        <v/>
      </c>
      <c r="AX377" s="9" t="str">
        <f t="shared" si="46"/>
        <v/>
      </c>
      <c r="AY377" s="9" t="str">
        <f t="shared" si="46"/>
        <v/>
      </c>
      <c r="AZ377" s="9" t="str">
        <f t="shared" si="45"/>
        <v/>
      </c>
      <c r="BA377" s="9" t="str">
        <f t="shared" si="45"/>
        <v/>
      </c>
    </row>
    <row r="378" spans="1:53" x14ac:dyDescent="0.25">
      <c r="A378" s="1" t="s">
        <v>5</v>
      </c>
      <c r="B378" s="1" t="s">
        <v>5</v>
      </c>
      <c r="C378" s="1" t="s">
        <v>5</v>
      </c>
      <c r="E378">
        <v>19</v>
      </c>
      <c r="F378">
        <v>0</v>
      </c>
      <c r="G378">
        <v>1</v>
      </c>
      <c r="H378">
        <v>164465</v>
      </c>
      <c r="I378" s="2">
        <v>44761.875</v>
      </c>
      <c r="J378" s="1" t="s">
        <v>30</v>
      </c>
      <c r="K378">
        <v>0</v>
      </c>
      <c r="L378" s="2"/>
      <c r="M378" s="2">
        <v>44761.875</v>
      </c>
      <c r="N378" s="2">
        <v>39109.916666666664</v>
      </c>
      <c r="O378" s="2">
        <v>44125.875</v>
      </c>
      <c r="P378" s="2">
        <v>44117.875</v>
      </c>
      <c r="Q378" s="2">
        <v>43357.875</v>
      </c>
      <c r="R378">
        <v>73611877</v>
      </c>
      <c r="T378" s="1" t="s">
        <v>231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s="1" t="s">
        <v>2</v>
      </c>
      <c r="AB378">
        <v>45</v>
      </c>
      <c r="AC378" s="1" t="s">
        <v>25</v>
      </c>
      <c r="AD378">
        <v>49621</v>
      </c>
      <c r="AE378">
        <v>416.82</v>
      </c>
      <c r="AF378">
        <v>496.21</v>
      </c>
      <c r="AG378" s="1" t="s">
        <v>0</v>
      </c>
      <c r="AI378" s="8">
        <v>375</v>
      </c>
      <c r="AJ378" s="8" t="str">
        <f t="shared" si="46"/>
        <v/>
      </c>
      <c r="AK378" s="8" t="str">
        <f t="shared" si="46"/>
        <v/>
      </c>
      <c r="AL378" s="8" t="str">
        <f t="shared" si="46"/>
        <v/>
      </c>
      <c r="AM378" s="8" t="str">
        <f t="shared" si="46"/>
        <v/>
      </c>
      <c r="AN378" s="8" t="str">
        <f t="shared" si="46"/>
        <v/>
      </c>
      <c r="AO378" s="8" t="str">
        <f t="shared" si="46"/>
        <v/>
      </c>
      <c r="AP378" s="8" t="str">
        <f t="shared" si="46"/>
        <v/>
      </c>
      <c r="AQ378" s="8" t="str">
        <f t="shared" si="46"/>
        <v/>
      </c>
      <c r="AR378" s="8" t="str">
        <f t="shared" si="46"/>
        <v/>
      </c>
      <c r="AS378" s="8" t="str">
        <f t="shared" si="46"/>
        <v/>
      </c>
      <c r="AT378" s="8" t="str">
        <f t="shared" si="46"/>
        <v/>
      </c>
      <c r="AU378" s="8" t="str">
        <f t="shared" si="46"/>
        <v/>
      </c>
      <c r="AV378" s="8" t="str">
        <f t="shared" si="46"/>
        <v/>
      </c>
      <c r="AW378" s="8" t="str">
        <f t="shared" si="46"/>
        <v/>
      </c>
      <c r="AX378" s="8" t="str">
        <f t="shared" si="46"/>
        <v/>
      </c>
      <c r="AY378" s="8" t="str">
        <f t="shared" si="46"/>
        <v/>
      </c>
      <c r="AZ378" s="8" t="str">
        <f t="shared" si="45"/>
        <v/>
      </c>
      <c r="BA378" s="8" t="str">
        <f t="shared" si="45"/>
        <v/>
      </c>
    </row>
    <row r="379" spans="1:53" x14ac:dyDescent="0.25">
      <c r="A379" s="1" t="s">
        <v>5</v>
      </c>
      <c r="B379" s="1" t="s">
        <v>5</v>
      </c>
      <c r="C379" s="1" t="s">
        <v>5</v>
      </c>
      <c r="E379">
        <v>19</v>
      </c>
      <c r="F379">
        <v>0</v>
      </c>
      <c r="G379">
        <v>1</v>
      </c>
      <c r="H379">
        <v>164470</v>
      </c>
      <c r="I379" s="2">
        <v>44761.875</v>
      </c>
      <c r="J379" s="1" t="s">
        <v>30</v>
      </c>
      <c r="K379">
        <v>0</v>
      </c>
      <c r="L379" s="2"/>
      <c r="M379" s="2">
        <v>44761.875</v>
      </c>
      <c r="N379" s="2">
        <v>35525.875</v>
      </c>
      <c r="O379" s="2">
        <v>43355.875</v>
      </c>
      <c r="P379" s="2"/>
      <c r="Q379" s="2">
        <v>43357.875</v>
      </c>
      <c r="R379">
        <v>73611883</v>
      </c>
      <c r="T379" s="1" t="s">
        <v>230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s="1" t="s">
        <v>2</v>
      </c>
      <c r="AB379">
        <v>45</v>
      </c>
      <c r="AC379" s="1" t="s">
        <v>25</v>
      </c>
      <c r="AD379">
        <v>79106</v>
      </c>
      <c r="AE379">
        <v>664.5</v>
      </c>
      <c r="AF379">
        <v>791.06</v>
      </c>
      <c r="AG379" s="1" t="s">
        <v>0</v>
      </c>
      <c r="AI379" s="9">
        <v>376</v>
      </c>
      <c r="AJ379" s="9" t="str">
        <f t="shared" si="46"/>
        <v/>
      </c>
      <c r="AK379" s="9" t="str">
        <f t="shared" si="46"/>
        <v/>
      </c>
      <c r="AL379" s="9" t="str">
        <f t="shared" si="46"/>
        <v/>
      </c>
      <c r="AM379" s="9" t="str">
        <f t="shared" si="46"/>
        <v/>
      </c>
      <c r="AN379" s="9" t="str">
        <f t="shared" si="46"/>
        <v/>
      </c>
      <c r="AO379" s="9" t="str">
        <f t="shared" si="46"/>
        <v/>
      </c>
      <c r="AP379" s="9" t="str">
        <f t="shared" si="46"/>
        <v/>
      </c>
      <c r="AQ379" s="9" t="str">
        <f t="shared" si="46"/>
        <v/>
      </c>
      <c r="AR379" s="9" t="str">
        <f t="shared" si="46"/>
        <v/>
      </c>
      <c r="AS379" s="9" t="str">
        <f t="shared" si="46"/>
        <v/>
      </c>
      <c r="AT379" s="9" t="str">
        <f t="shared" si="46"/>
        <v/>
      </c>
      <c r="AU379" s="9" t="str">
        <f t="shared" si="46"/>
        <v/>
      </c>
      <c r="AV379" s="9" t="str">
        <f t="shared" si="46"/>
        <v/>
      </c>
      <c r="AW379" s="9" t="str">
        <f t="shared" si="46"/>
        <v/>
      </c>
      <c r="AX379" s="9" t="str">
        <f t="shared" si="46"/>
        <v/>
      </c>
      <c r="AY379" s="9" t="str">
        <f t="shared" si="46"/>
        <v/>
      </c>
      <c r="AZ379" s="9" t="str">
        <f t="shared" si="45"/>
        <v/>
      </c>
      <c r="BA379" s="9" t="str">
        <f t="shared" si="45"/>
        <v/>
      </c>
    </row>
    <row r="380" spans="1:53" x14ac:dyDescent="0.25">
      <c r="A380" s="1" t="s">
        <v>5</v>
      </c>
      <c r="B380" s="1" t="s">
        <v>5</v>
      </c>
      <c r="C380" s="1" t="s">
        <v>5</v>
      </c>
      <c r="D380">
        <v>1191014000</v>
      </c>
      <c r="E380">
        <v>19</v>
      </c>
      <c r="F380">
        <v>0</v>
      </c>
      <c r="G380">
        <v>1</v>
      </c>
      <c r="H380">
        <v>164470</v>
      </c>
      <c r="I380" s="2">
        <v>44761.875</v>
      </c>
      <c r="J380" s="1" t="s">
        <v>30</v>
      </c>
      <c r="K380">
        <v>1</v>
      </c>
      <c r="L380" s="2"/>
      <c r="M380" s="2">
        <v>44761.875</v>
      </c>
      <c r="N380" s="2">
        <v>43539.875</v>
      </c>
      <c r="O380" s="2">
        <v>43545.875</v>
      </c>
      <c r="P380" s="2"/>
      <c r="Q380" s="2">
        <v>43545.875</v>
      </c>
      <c r="R380">
        <v>75018205</v>
      </c>
      <c r="T380" s="1" t="s">
        <v>229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s="1" t="s">
        <v>2</v>
      </c>
      <c r="AB380">
        <v>45</v>
      </c>
      <c r="AC380" s="1" t="s">
        <v>25</v>
      </c>
      <c r="AD380">
        <v>49621</v>
      </c>
      <c r="AE380">
        <v>416.82</v>
      </c>
      <c r="AF380">
        <v>496.21</v>
      </c>
      <c r="AG380" s="1" t="s">
        <v>0</v>
      </c>
      <c r="AI380" s="8">
        <v>377</v>
      </c>
      <c r="AJ380" s="8" t="str">
        <f t="shared" si="46"/>
        <v/>
      </c>
      <c r="AK380" s="8" t="str">
        <f t="shared" si="46"/>
        <v/>
      </c>
      <c r="AL380" s="8" t="str">
        <f t="shared" si="46"/>
        <v/>
      </c>
      <c r="AM380" s="8" t="str">
        <f t="shared" si="46"/>
        <v/>
      </c>
      <c r="AN380" s="8" t="str">
        <f t="shared" si="46"/>
        <v/>
      </c>
      <c r="AO380" s="8" t="str">
        <f t="shared" si="46"/>
        <v/>
      </c>
      <c r="AP380" s="8" t="str">
        <f t="shared" si="46"/>
        <v/>
      </c>
      <c r="AQ380" s="8" t="str">
        <f t="shared" si="46"/>
        <v/>
      </c>
      <c r="AR380" s="8" t="str">
        <f t="shared" si="46"/>
        <v/>
      </c>
      <c r="AS380" s="8" t="str">
        <f t="shared" si="46"/>
        <v/>
      </c>
      <c r="AT380" s="8" t="str">
        <f t="shared" si="46"/>
        <v/>
      </c>
      <c r="AU380" s="8" t="str">
        <f t="shared" si="46"/>
        <v/>
      </c>
      <c r="AV380" s="8" t="str">
        <f t="shared" si="46"/>
        <v/>
      </c>
      <c r="AW380" s="8" t="str">
        <f t="shared" si="46"/>
        <v/>
      </c>
      <c r="AX380" s="8" t="str">
        <f t="shared" si="46"/>
        <v/>
      </c>
      <c r="AY380" s="8" t="str">
        <f t="shared" si="46"/>
        <v/>
      </c>
      <c r="AZ380" s="8" t="str">
        <f t="shared" si="45"/>
        <v/>
      </c>
      <c r="BA380" s="8" t="str">
        <f t="shared" si="45"/>
        <v/>
      </c>
    </row>
    <row r="381" spans="1:53" x14ac:dyDescent="0.25">
      <c r="A381" s="1" t="s">
        <v>5</v>
      </c>
      <c r="B381" s="1" t="s">
        <v>5</v>
      </c>
      <c r="C381" s="1" t="s">
        <v>5</v>
      </c>
      <c r="E381">
        <v>19</v>
      </c>
      <c r="F381">
        <v>0</v>
      </c>
      <c r="G381">
        <v>1</v>
      </c>
      <c r="H381">
        <v>164484</v>
      </c>
      <c r="I381" s="2">
        <v>44761.875</v>
      </c>
      <c r="J381" s="1" t="s">
        <v>30</v>
      </c>
      <c r="K381">
        <v>0</v>
      </c>
      <c r="L381" s="2"/>
      <c r="M381" s="2">
        <v>44761.875</v>
      </c>
      <c r="N381" s="2">
        <v>39331.875</v>
      </c>
      <c r="O381" s="2">
        <v>44756.875</v>
      </c>
      <c r="P381" s="2">
        <v>44755.875</v>
      </c>
      <c r="Q381" s="2">
        <v>43357.875</v>
      </c>
      <c r="R381">
        <v>73611941</v>
      </c>
      <c r="T381" s="1" t="s">
        <v>228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 s="1" t="s">
        <v>2</v>
      </c>
      <c r="AB381">
        <v>45</v>
      </c>
      <c r="AC381" s="1" t="s">
        <v>68</v>
      </c>
      <c r="AD381">
        <v>19297</v>
      </c>
      <c r="AE381">
        <v>1620.95</v>
      </c>
      <c r="AF381">
        <v>1929.7</v>
      </c>
      <c r="AG381" s="1" t="s">
        <v>0</v>
      </c>
      <c r="AI381" s="9">
        <v>378</v>
      </c>
      <c r="AJ381" s="9" t="str">
        <f t="shared" si="46"/>
        <v/>
      </c>
      <c r="AK381" s="9" t="str">
        <f t="shared" si="46"/>
        <v/>
      </c>
      <c r="AL381" s="9" t="str">
        <f t="shared" si="46"/>
        <v/>
      </c>
      <c r="AM381" s="9" t="str">
        <f t="shared" si="46"/>
        <v/>
      </c>
      <c r="AN381" s="9" t="str">
        <f t="shared" si="46"/>
        <v/>
      </c>
      <c r="AO381" s="9" t="str">
        <f t="shared" si="46"/>
        <v/>
      </c>
      <c r="AP381" s="9" t="str">
        <f t="shared" si="46"/>
        <v/>
      </c>
      <c r="AQ381" s="9" t="str">
        <f t="shared" si="46"/>
        <v/>
      </c>
      <c r="AR381" s="9" t="str">
        <f t="shared" si="46"/>
        <v/>
      </c>
      <c r="AS381" s="9" t="str">
        <f t="shared" si="46"/>
        <v/>
      </c>
      <c r="AT381" s="9" t="str">
        <f t="shared" si="46"/>
        <v/>
      </c>
      <c r="AU381" s="9" t="str">
        <f t="shared" si="46"/>
        <v/>
      </c>
      <c r="AV381" s="9" t="str">
        <f t="shared" si="46"/>
        <v/>
      </c>
      <c r="AW381" s="9" t="str">
        <f t="shared" si="46"/>
        <v/>
      </c>
      <c r="AX381" s="9" t="str">
        <f t="shared" si="46"/>
        <v/>
      </c>
      <c r="AY381" s="9" t="str">
        <f t="shared" si="46"/>
        <v/>
      </c>
      <c r="AZ381" s="9" t="str">
        <f t="shared" si="45"/>
        <v/>
      </c>
      <c r="BA381" s="9" t="str">
        <f t="shared" si="45"/>
        <v/>
      </c>
    </row>
    <row r="382" spans="1:53" x14ac:dyDescent="0.25">
      <c r="A382" s="1" t="s">
        <v>5</v>
      </c>
      <c r="B382" s="1" t="s">
        <v>5</v>
      </c>
      <c r="C382" s="1" t="s">
        <v>5</v>
      </c>
      <c r="D382">
        <v>0</v>
      </c>
      <c r="E382">
        <v>57</v>
      </c>
      <c r="F382">
        <v>0</v>
      </c>
      <c r="G382">
        <v>1</v>
      </c>
      <c r="H382">
        <v>164491</v>
      </c>
      <c r="I382" s="2">
        <v>44761.875</v>
      </c>
      <c r="J382" s="1" t="s">
        <v>27</v>
      </c>
      <c r="K382">
        <v>0</v>
      </c>
      <c r="L382" s="2">
        <v>44752.875</v>
      </c>
      <c r="M382" s="2">
        <v>44761.875</v>
      </c>
      <c r="N382" s="2">
        <v>30438.875</v>
      </c>
      <c r="O382" s="2">
        <v>44752.875</v>
      </c>
      <c r="P382" s="2">
        <v>44209.875</v>
      </c>
      <c r="Q382" s="2">
        <v>43357.875</v>
      </c>
      <c r="R382">
        <v>73599717</v>
      </c>
      <c r="T382" s="1" t="s">
        <v>227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s="1" t="s">
        <v>2</v>
      </c>
      <c r="AB382">
        <v>45</v>
      </c>
      <c r="AC382" s="1" t="s">
        <v>25</v>
      </c>
      <c r="AD382">
        <v>88361</v>
      </c>
      <c r="AE382">
        <v>742.21</v>
      </c>
      <c r="AF382">
        <v>883.61</v>
      </c>
      <c r="AG382" s="1" t="s">
        <v>7</v>
      </c>
      <c r="AI382" s="8">
        <v>379</v>
      </c>
      <c r="AJ382" s="8" t="str">
        <f t="shared" si="46"/>
        <v/>
      </c>
      <c r="AK382" s="8" t="str">
        <f t="shared" si="46"/>
        <v/>
      </c>
      <c r="AL382" s="8" t="str">
        <f t="shared" si="46"/>
        <v/>
      </c>
      <c r="AM382" s="8" t="str">
        <f t="shared" si="46"/>
        <v/>
      </c>
      <c r="AN382" s="8" t="str">
        <f t="shared" si="46"/>
        <v/>
      </c>
      <c r="AO382" s="8" t="str">
        <f t="shared" si="46"/>
        <v/>
      </c>
      <c r="AP382" s="8" t="str">
        <f t="shared" si="46"/>
        <v/>
      </c>
      <c r="AQ382" s="8" t="str">
        <f t="shared" si="46"/>
        <v/>
      </c>
      <c r="AR382" s="8" t="str">
        <f t="shared" si="46"/>
        <v/>
      </c>
      <c r="AS382" s="8" t="str">
        <f t="shared" si="46"/>
        <v/>
      </c>
      <c r="AT382" s="8" t="str">
        <f t="shared" si="46"/>
        <v/>
      </c>
      <c r="AU382" s="8" t="str">
        <f t="shared" si="46"/>
        <v/>
      </c>
      <c r="AV382" s="8" t="str">
        <f t="shared" si="46"/>
        <v/>
      </c>
      <c r="AW382" s="8" t="str">
        <f t="shared" si="46"/>
        <v/>
      </c>
      <c r="AX382" s="8" t="str">
        <f t="shared" si="46"/>
        <v/>
      </c>
      <c r="AY382" s="8" t="str">
        <f t="shared" si="46"/>
        <v/>
      </c>
      <c r="AZ382" s="8" t="str">
        <f t="shared" si="45"/>
        <v/>
      </c>
      <c r="BA382" s="8" t="str">
        <f t="shared" si="45"/>
        <v/>
      </c>
    </row>
    <row r="383" spans="1:53" x14ac:dyDescent="0.25">
      <c r="A383" s="1" t="s">
        <v>5</v>
      </c>
      <c r="B383" s="1" t="s">
        <v>5</v>
      </c>
      <c r="C383" s="1" t="s">
        <v>5</v>
      </c>
      <c r="E383">
        <v>19</v>
      </c>
      <c r="F383">
        <v>0</v>
      </c>
      <c r="G383">
        <v>1</v>
      </c>
      <c r="H383">
        <v>164512</v>
      </c>
      <c r="I383" s="2">
        <v>44761.875</v>
      </c>
      <c r="J383" s="1" t="s">
        <v>30</v>
      </c>
      <c r="K383">
        <v>0</v>
      </c>
      <c r="L383" s="2"/>
      <c r="M383" s="2">
        <v>44761.875</v>
      </c>
      <c r="N383" s="2">
        <v>38334.916666666664</v>
      </c>
      <c r="O383" s="2">
        <v>44628.875</v>
      </c>
      <c r="P383" s="2">
        <v>44605.875</v>
      </c>
      <c r="Q383" s="2">
        <v>43357.875</v>
      </c>
      <c r="R383">
        <v>73599752</v>
      </c>
      <c r="T383" s="1" t="s">
        <v>226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s="1" t="s">
        <v>2</v>
      </c>
      <c r="AB383">
        <v>45</v>
      </c>
      <c r="AC383" s="1" t="s">
        <v>34</v>
      </c>
      <c r="AD383">
        <v>123586</v>
      </c>
      <c r="AE383">
        <v>1038.1099999999999</v>
      </c>
      <c r="AF383">
        <v>1235.8599999999999</v>
      </c>
      <c r="AG383" s="1" t="s">
        <v>0</v>
      </c>
      <c r="AI383" s="9">
        <v>380</v>
      </c>
      <c r="AJ383" s="9" t="str">
        <f t="shared" si="46"/>
        <v/>
      </c>
      <c r="AK383" s="9" t="str">
        <f t="shared" si="46"/>
        <v/>
      </c>
      <c r="AL383" s="9" t="str">
        <f t="shared" si="46"/>
        <v/>
      </c>
      <c r="AM383" s="9" t="str">
        <f t="shared" si="46"/>
        <v/>
      </c>
      <c r="AN383" s="9" t="str">
        <f t="shared" si="46"/>
        <v/>
      </c>
      <c r="AO383" s="9" t="str">
        <f t="shared" si="46"/>
        <v/>
      </c>
      <c r="AP383" s="9" t="str">
        <f t="shared" si="46"/>
        <v/>
      </c>
      <c r="AQ383" s="9" t="str">
        <f t="shared" si="46"/>
        <v/>
      </c>
      <c r="AR383" s="9" t="str">
        <f t="shared" si="46"/>
        <v/>
      </c>
      <c r="AS383" s="9" t="str">
        <f t="shared" si="46"/>
        <v/>
      </c>
      <c r="AT383" s="9" t="str">
        <f t="shared" si="46"/>
        <v/>
      </c>
      <c r="AU383" s="9" t="str">
        <f t="shared" si="46"/>
        <v/>
      </c>
      <c r="AV383" s="9" t="str">
        <f t="shared" si="46"/>
        <v/>
      </c>
      <c r="AW383" s="9" t="str">
        <f t="shared" si="46"/>
        <v/>
      </c>
      <c r="AX383" s="9" t="str">
        <f t="shared" si="46"/>
        <v/>
      </c>
      <c r="AY383" s="9" t="str">
        <f t="shared" si="46"/>
        <v/>
      </c>
      <c r="AZ383" s="9" t="str">
        <f t="shared" si="45"/>
        <v/>
      </c>
      <c r="BA383" s="9" t="str">
        <f t="shared" si="45"/>
        <v/>
      </c>
    </row>
    <row r="384" spans="1:53" x14ac:dyDescent="0.25">
      <c r="A384" s="1" t="s">
        <v>10</v>
      </c>
      <c r="B384" s="1" t="s">
        <v>10</v>
      </c>
      <c r="C384" s="1" t="s">
        <v>10</v>
      </c>
      <c r="E384">
        <v>57</v>
      </c>
      <c r="F384">
        <v>0</v>
      </c>
      <c r="G384">
        <v>1</v>
      </c>
      <c r="H384">
        <v>164544</v>
      </c>
      <c r="I384" s="2">
        <v>44761.875</v>
      </c>
      <c r="J384" s="1" t="s">
        <v>27</v>
      </c>
      <c r="K384">
        <v>0</v>
      </c>
      <c r="L384" s="2">
        <v>44664.875</v>
      </c>
      <c r="M384" s="2">
        <v>44761.875</v>
      </c>
      <c r="N384" s="2">
        <v>32036.875</v>
      </c>
      <c r="O384" s="2">
        <v>44664.875</v>
      </c>
      <c r="P384" s="2">
        <v>44633.875</v>
      </c>
      <c r="Q384" s="2">
        <v>43357.875</v>
      </c>
      <c r="R384">
        <v>73611967</v>
      </c>
      <c r="T384" s="1" t="s">
        <v>225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 s="1" t="s">
        <v>2</v>
      </c>
      <c r="AC384" s="1" t="s">
        <v>76</v>
      </c>
      <c r="AD384">
        <v>147138</v>
      </c>
      <c r="AE384">
        <v>1235.97</v>
      </c>
      <c r="AF384">
        <v>1471.38</v>
      </c>
      <c r="AG384" s="1" t="s">
        <v>7</v>
      </c>
      <c r="AI384" s="8">
        <v>381</v>
      </c>
      <c r="AJ384" s="8" t="str">
        <f t="shared" si="46"/>
        <v/>
      </c>
      <c r="AK384" s="8" t="str">
        <f t="shared" si="46"/>
        <v/>
      </c>
      <c r="AL384" s="8" t="str">
        <f t="shared" si="46"/>
        <v/>
      </c>
      <c r="AM384" s="8" t="str">
        <f t="shared" si="46"/>
        <v/>
      </c>
      <c r="AN384" s="8" t="str">
        <f t="shared" si="46"/>
        <v/>
      </c>
      <c r="AO384" s="8" t="str">
        <f t="shared" si="46"/>
        <v/>
      </c>
      <c r="AP384" s="8" t="str">
        <f t="shared" si="46"/>
        <v/>
      </c>
      <c r="AQ384" s="8" t="str">
        <f t="shared" si="46"/>
        <v/>
      </c>
      <c r="AR384" s="8" t="str">
        <f t="shared" si="46"/>
        <v/>
      </c>
      <c r="AS384" s="8" t="str">
        <f t="shared" si="46"/>
        <v/>
      </c>
      <c r="AT384" s="8" t="str">
        <f t="shared" si="46"/>
        <v/>
      </c>
      <c r="AU384" s="8" t="str">
        <f t="shared" si="46"/>
        <v/>
      </c>
      <c r="AV384" s="8" t="str">
        <f t="shared" si="46"/>
        <v/>
      </c>
      <c r="AW384" s="8" t="str">
        <f t="shared" si="46"/>
        <v/>
      </c>
      <c r="AX384" s="8" t="str">
        <f t="shared" si="46"/>
        <v/>
      </c>
      <c r="AY384" s="8" t="str">
        <f t="shared" si="46"/>
        <v/>
      </c>
      <c r="AZ384" s="8" t="str">
        <f t="shared" si="45"/>
        <v/>
      </c>
      <c r="BA384" s="8" t="str">
        <f t="shared" si="45"/>
        <v/>
      </c>
    </row>
    <row r="385" spans="1:53" x14ac:dyDescent="0.25">
      <c r="A385" s="1" t="s">
        <v>5</v>
      </c>
      <c r="B385" s="1" t="s">
        <v>5</v>
      </c>
      <c r="C385" s="1" t="s">
        <v>10</v>
      </c>
      <c r="E385">
        <v>19</v>
      </c>
      <c r="F385">
        <v>0</v>
      </c>
      <c r="G385">
        <v>1</v>
      </c>
      <c r="H385">
        <v>164557</v>
      </c>
      <c r="I385" s="2">
        <v>44761.875</v>
      </c>
      <c r="J385" s="1" t="s">
        <v>30</v>
      </c>
      <c r="K385">
        <v>0</v>
      </c>
      <c r="L385" s="2">
        <v>44693.875</v>
      </c>
      <c r="M385" s="2">
        <v>44761.875</v>
      </c>
      <c r="N385" s="2">
        <v>40650.875</v>
      </c>
      <c r="O385" s="2">
        <v>44693.875</v>
      </c>
      <c r="P385" s="2">
        <v>44543.875</v>
      </c>
      <c r="Q385" s="2">
        <v>43357.875</v>
      </c>
      <c r="R385">
        <v>73611782</v>
      </c>
      <c r="T385" s="1" t="s">
        <v>224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s="1" t="s">
        <v>2</v>
      </c>
      <c r="AB385">
        <v>45</v>
      </c>
      <c r="AC385" s="1" t="s">
        <v>34</v>
      </c>
      <c r="AD385">
        <v>77338</v>
      </c>
      <c r="AE385">
        <v>649.63</v>
      </c>
      <c r="AF385">
        <v>773.38</v>
      </c>
      <c r="AG385" s="1" t="s">
        <v>7</v>
      </c>
      <c r="AI385" s="9">
        <v>382</v>
      </c>
      <c r="AJ385" s="9" t="str">
        <f t="shared" si="46"/>
        <v/>
      </c>
      <c r="AK385" s="9" t="str">
        <f t="shared" si="46"/>
        <v/>
      </c>
      <c r="AL385" s="9" t="str">
        <f t="shared" si="46"/>
        <v/>
      </c>
      <c r="AM385" s="9" t="str">
        <f t="shared" si="46"/>
        <v/>
      </c>
      <c r="AN385" s="9" t="str">
        <f t="shared" si="46"/>
        <v/>
      </c>
      <c r="AO385" s="9" t="str">
        <f t="shared" si="46"/>
        <v/>
      </c>
      <c r="AP385" s="9" t="str">
        <f t="shared" si="46"/>
        <v/>
      </c>
      <c r="AQ385" s="9" t="str">
        <f t="shared" si="46"/>
        <v/>
      </c>
      <c r="AR385" s="9" t="str">
        <f t="shared" si="46"/>
        <v/>
      </c>
      <c r="AS385" s="9" t="str">
        <f t="shared" si="46"/>
        <v/>
      </c>
      <c r="AT385" s="9" t="str">
        <f t="shared" si="46"/>
        <v/>
      </c>
      <c r="AU385" s="9" t="str">
        <f t="shared" si="46"/>
        <v/>
      </c>
      <c r="AV385" s="9" t="str">
        <f t="shared" si="46"/>
        <v/>
      </c>
      <c r="AW385" s="9" t="str">
        <f t="shared" si="46"/>
        <v/>
      </c>
      <c r="AX385" s="9" t="str">
        <f t="shared" si="46"/>
        <v/>
      </c>
      <c r="AY385" s="9" t="str">
        <f t="shared" si="46"/>
        <v/>
      </c>
      <c r="AZ385" s="9" t="str">
        <f t="shared" si="45"/>
        <v/>
      </c>
      <c r="BA385" s="9" t="str">
        <f t="shared" si="45"/>
        <v/>
      </c>
    </row>
    <row r="386" spans="1:53" x14ac:dyDescent="0.25">
      <c r="A386" s="1" t="s">
        <v>5</v>
      </c>
      <c r="B386" s="1" t="s">
        <v>5</v>
      </c>
      <c r="C386" s="1" t="s">
        <v>5</v>
      </c>
      <c r="E386">
        <v>19</v>
      </c>
      <c r="F386">
        <v>0</v>
      </c>
      <c r="G386">
        <v>1</v>
      </c>
      <c r="H386">
        <v>164569</v>
      </c>
      <c r="I386" s="2">
        <v>44761.875</v>
      </c>
      <c r="J386" s="1" t="s">
        <v>30</v>
      </c>
      <c r="K386">
        <v>0</v>
      </c>
      <c r="L386" s="2"/>
      <c r="M386" s="2">
        <v>44761.875</v>
      </c>
      <c r="N386" s="2">
        <v>39862.875</v>
      </c>
      <c r="O386" s="2">
        <v>43356.875</v>
      </c>
      <c r="P386" s="2"/>
      <c r="Q386" s="2">
        <v>43357.875</v>
      </c>
      <c r="R386">
        <v>73620883</v>
      </c>
      <c r="T386" s="1" t="s">
        <v>222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s="1" t="s">
        <v>2</v>
      </c>
      <c r="AB386">
        <v>45</v>
      </c>
      <c r="AC386" s="1" t="s">
        <v>34</v>
      </c>
      <c r="AD386">
        <v>123586</v>
      </c>
      <c r="AE386">
        <v>1038.1099999999999</v>
      </c>
      <c r="AF386">
        <v>1235.8599999999999</v>
      </c>
      <c r="AG386" s="1" t="s">
        <v>0</v>
      </c>
      <c r="AI386" s="8">
        <v>383</v>
      </c>
      <c r="AJ386" s="8" t="str">
        <f t="shared" si="46"/>
        <v/>
      </c>
      <c r="AK386" s="8" t="str">
        <f t="shared" si="46"/>
        <v/>
      </c>
      <c r="AL386" s="8" t="str">
        <f t="shared" si="46"/>
        <v/>
      </c>
      <c r="AM386" s="8" t="str">
        <f t="shared" si="46"/>
        <v/>
      </c>
      <c r="AN386" s="8" t="str">
        <f t="shared" si="46"/>
        <v/>
      </c>
      <c r="AO386" s="8" t="str">
        <f t="shared" si="46"/>
        <v/>
      </c>
      <c r="AP386" s="8" t="str">
        <f t="shared" si="46"/>
        <v/>
      </c>
      <c r="AQ386" s="8" t="str">
        <f t="shared" si="46"/>
        <v/>
      </c>
      <c r="AR386" s="8" t="str">
        <f t="shared" si="46"/>
        <v/>
      </c>
      <c r="AS386" s="8" t="str">
        <f t="shared" si="46"/>
        <v/>
      </c>
      <c r="AT386" s="8" t="str">
        <f t="shared" si="46"/>
        <v/>
      </c>
      <c r="AU386" s="8" t="str">
        <f t="shared" si="46"/>
        <v/>
      </c>
      <c r="AV386" s="8" t="str">
        <f t="shared" si="46"/>
        <v/>
      </c>
      <c r="AW386" s="8" t="str">
        <f t="shared" si="46"/>
        <v/>
      </c>
      <c r="AX386" s="8" t="str">
        <f t="shared" si="46"/>
        <v/>
      </c>
      <c r="AY386" s="8" t="str">
        <f t="shared" ref="AY386:BA449" si="47">IF(AY$3=$D386,$AI386,"")</f>
        <v/>
      </c>
      <c r="AZ386" s="8" t="str">
        <f t="shared" si="47"/>
        <v/>
      </c>
      <c r="BA386" s="8" t="str">
        <f t="shared" si="47"/>
        <v/>
      </c>
    </row>
    <row r="387" spans="1:53" x14ac:dyDescent="0.25">
      <c r="A387" s="1" t="s">
        <v>5</v>
      </c>
      <c r="B387" s="1" t="s">
        <v>5</v>
      </c>
      <c r="C387" s="1" t="s">
        <v>5</v>
      </c>
      <c r="E387">
        <v>19</v>
      </c>
      <c r="F387">
        <v>0</v>
      </c>
      <c r="G387">
        <v>1</v>
      </c>
      <c r="H387">
        <v>164571</v>
      </c>
      <c r="I387" s="2">
        <v>44761.875</v>
      </c>
      <c r="J387" s="1" t="s">
        <v>30</v>
      </c>
      <c r="K387">
        <v>0</v>
      </c>
      <c r="L387" s="2"/>
      <c r="M387" s="2">
        <v>44761.875</v>
      </c>
      <c r="N387" s="2">
        <v>34868.875</v>
      </c>
      <c r="O387" s="2">
        <v>43353.875</v>
      </c>
      <c r="P387" s="2"/>
      <c r="Q387" s="2">
        <v>43357.875</v>
      </c>
      <c r="R387">
        <v>73599770</v>
      </c>
      <c r="T387" s="1" t="s">
        <v>221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s="1" t="s">
        <v>2</v>
      </c>
      <c r="AB387">
        <v>45</v>
      </c>
      <c r="AC387" s="1" t="s">
        <v>34</v>
      </c>
      <c r="AD387">
        <v>193102</v>
      </c>
      <c r="AE387">
        <v>1622.05</v>
      </c>
      <c r="AF387">
        <v>1931.02</v>
      </c>
      <c r="AG387" s="1" t="s">
        <v>0</v>
      </c>
      <c r="AI387" s="9">
        <v>384</v>
      </c>
      <c r="AJ387" s="9" t="str">
        <f t="shared" ref="AJ387:AY450" si="48">IF(AJ$3=$D387,$AI387,"")</f>
        <v/>
      </c>
      <c r="AK387" s="9" t="str">
        <f t="shared" si="48"/>
        <v/>
      </c>
      <c r="AL387" s="9" t="str">
        <f t="shared" si="48"/>
        <v/>
      </c>
      <c r="AM387" s="9" t="str">
        <f t="shared" si="48"/>
        <v/>
      </c>
      <c r="AN387" s="9" t="str">
        <f t="shared" si="48"/>
        <v/>
      </c>
      <c r="AO387" s="9" t="str">
        <f t="shared" si="48"/>
        <v/>
      </c>
      <c r="AP387" s="9" t="str">
        <f t="shared" si="48"/>
        <v/>
      </c>
      <c r="AQ387" s="9" t="str">
        <f t="shared" si="48"/>
        <v/>
      </c>
      <c r="AR387" s="9" t="str">
        <f t="shared" si="48"/>
        <v/>
      </c>
      <c r="AS387" s="9" t="str">
        <f t="shared" si="48"/>
        <v/>
      </c>
      <c r="AT387" s="9" t="str">
        <f t="shared" si="48"/>
        <v/>
      </c>
      <c r="AU387" s="9" t="str">
        <f t="shared" si="48"/>
        <v/>
      </c>
      <c r="AV387" s="9" t="str">
        <f t="shared" si="48"/>
        <v/>
      </c>
      <c r="AW387" s="9" t="str">
        <f t="shared" si="48"/>
        <v/>
      </c>
      <c r="AX387" s="9" t="str">
        <f t="shared" si="48"/>
        <v/>
      </c>
      <c r="AY387" s="9" t="str">
        <f t="shared" si="48"/>
        <v/>
      </c>
      <c r="AZ387" s="9" t="str">
        <f t="shared" si="47"/>
        <v/>
      </c>
      <c r="BA387" s="9" t="str">
        <f t="shared" si="47"/>
        <v/>
      </c>
    </row>
    <row r="388" spans="1:53" x14ac:dyDescent="0.25">
      <c r="A388" s="1" t="s">
        <v>5</v>
      </c>
      <c r="B388" s="1" t="s">
        <v>5</v>
      </c>
      <c r="C388" s="1" t="s">
        <v>5</v>
      </c>
      <c r="E388">
        <v>19</v>
      </c>
      <c r="F388">
        <v>0</v>
      </c>
      <c r="G388">
        <v>1</v>
      </c>
      <c r="H388">
        <v>164582</v>
      </c>
      <c r="I388" s="2">
        <v>44761.875</v>
      </c>
      <c r="J388" s="1" t="s">
        <v>30</v>
      </c>
      <c r="K388">
        <v>0</v>
      </c>
      <c r="L388" s="2"/>
      <c r="M388" s="2">
        <v>44761.875</v>
      </c>
      <c r="N388" s="2">
        <v>35984.875</v>
      </c>
      <c r="O388" s="2">
        <v>43353.875</v>
      </c>
      <c r="P388" s="2"/>
      <c r="Q388" s="2">
        <v>43357.875</v>
      </c>
      <c r="R388">
        <v>73599777</v>
      </c>
      <c r="T388" s="1" t="s">
        <v>220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s="1" t="s">
        <v>2</v>
      </c>
      <c r="AB388">
        <v>45</v>
      </c>
      <c r="AC388" s="1" t="s">
        <v>68</v>
      </c>
      <c r="AD388">
        <v>24121</v>
      </c>
      <c r="AE388">
        <v>2026.2</v>
      </c>
      <c r="AF388">
        <v>2412.1</v>
      </c>
      <c r="AG388" s="1" t="s">
        <v>0</v>
      </c>
      <c r="AI388" s="8">
        <v>385</v>
      </c>
      <c r="AJ388" s="8" t="str">
        <f t="shared" si="48"/>
        <v/>
      </c>
      <c r="AK388" s="8" t="str">
        <f t="shared" si="48"/>
        <v/>
      </c>
      <c r="AL388" s="8" t="str">
        <f t="shared" si="48"/>
        <v/>
      </c>
      <c r="AM388" s="8" t="str">
        <f t="shared" si="48"/>
        <v/>
      </c>
      <c r="AN388" s="8" t="str">
        <f t="shared" si="48"/>
        <v/>
      </c>
      <c r="AO388" s="8" t="str">
        <f t="shared" si="48"/>
        <v/>
      </c>
      <c r="AP388" s="8" t="str">
        <f t="shared" si="48"/>
        <v/>
      </c>
      <c r="AQ388" s="8" t="str">
        <f t="shared" si="48"/>
        <v/>
      </c>
      <c r="AR388" s="8" t="str">
        <f t="shared" si="48"/>
        <v/>
      </c>
      <c r="AS388" s="8" t="str">
        <f t="shared" si="48"/>
        <v/>
      </c>
      <c r="AT388" s="8" t="str">
        <f t="shared" si="48"/>
        <v/>
      </c>
      <c r="AU388" s="8" t="str">
        <f t="shared" si="48"/>
        <v/>
      </c>
      <c r="AV388" s="8" t="str">
        <f t="shared" si="48"/>
        <v/>
      </c>
      <c r="AW388" s="8" t="str">
        <f t="shared" si="48"/>
        <v/>
      </c>
      <c r="AX388" s="8" t="str">
        <f t="shared" si="48"/>
        <v/>
      </c>
      <c r="AY388" s="8" t="str">
        <f t="shared" si="48"/>
        <v/>
      </c>
      <c r="AZ388" s="8" t="str">
        <f t="shared" si="47"/>
        <v/>
      </c>
      <c r="BA388" s="8" t="str">
        <f t="shared" si="47"/>
        <v/>
      </c>
    </row>
    <row r="389" spans="1:53" x14ac:dyDescent="0.25">
      <c r="A389" s="1" t="s">
        <v>5</v>
      </c>
      <c r="B389" s="1" t="s">
        <v>5</v>
      </c>
      <c r="C389" s="1" t="s">
        <v>5</v>
      </c>
      <c r="E389">
        <v>19</v>
      </c>
      <c r="F389">
        <v>0</v>
      </c>
      <c r="G389">
        <v>1</v>
      </c>
      <c r="H389">
        <v>164593</v>
      </c>
      <c r="I389" s="2">
        <v>44761.875</v>
      </c>
      <c r="J389" s="1" t="s">
        <v>30</v>
      </c>
      <c r="K389">
        <v>0</v>
      </c>
      <c r="L389" s="2"/>
      <c r="M389" s="2">
        <v>44761.875</v>
      </c>
      <c r="N389" s="2">
        <v>38473.875</v>
      </c>
      <c r="O389" s="2">
        <v>43355.875</v>
      </c>
      <c r="P389" s="2"/>
      <c r="Q389" s="2">
        <v>43357.875</v>
      </c>
      <c r="R389">
        <v>73617743</v>
      </c>
      <c r="T389" s="1" t="s">
        <v>219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 s="1" t="s">
        <v>2</v>
      </c>
      <c r="AB389">
        <v>45</v>
      </c>
      <c r="AC389" s="1" t="s">
        <v>28</v>
      </c>
      <c r="AD389">
        <v>153282</v>
      </c>
      <c r="AE389">
        <v>1287.56</v>
      </c>
      <c r="AF389">
        <v>1532.82</v>
      </c>
      <c r="AG389" s="1" t="s">
        <v>0</v>
      </c>
      <c r="AI389" s="9">
        <v>386</v>
      </c>
      <c r="AJ389" s="9" t="str">
        <f t="shared" si="48"/>
        <v/>
      </c>
      <c r="AK389" s="9" t="str">
        <f t="shared" si="48"/>
        <v/>
      </c>
      <c r="AL389" s="9" t="str">
        <f t="shared" si="48"/>
        <v/>
      </c>
      <c r="AM389" s="9" t="str">
        <f t="shared" si="48"/>
        <v/>
      </c>
      <c r="AN389" s="9" t="str">
        <f t="shared" si="48"/>
        <v/>
      </c>
      <c r="AO389" s="9" t="str">
        <f t="shared" si="48"/>
        <v/>
      </c>
      <c r="AP389" s="9" t="str">
        <f t="shared" si="48"/>
        <v/>
      </c>
      <c r="AQ389" s="9" t="str">
        <f t="shared" si="48"/>
        <v/>
      </c>
      <c r="AR389" s="9" t="str">
        <f t="shared" si="48"/>
        <v/>
      </c>
      <c r="AS389" s="9" t="str">
        <f t="shared" si="48"/>
        <v/>
      </c>
      <c r="AT389" s="9" t="str">
        <f t="shared" si="48"/>
        <v/>
      </c>
      <c r="AU389" s="9" t="str">
        <f t="shared" si="48"/>
        <v/>
      </c>
      <c r="AV389" s="9" t="str">
        <f t="shared" si="48"/>
        <v/>
      </c>
      <c r="AW389" s="9" t="str">
        <f t="shared" si="48"/>
        <v/>
      </c>
      <c r="AX389" s="9" t="str">
        <f t="shared" si="48"/>
        <v/>
      </c>
      <c r="AY389" s="9" t="str">
        <f t="shared" si="48"/>
        <v/>
      </c>
      <c r="AZ389" s="9" t="str">
        <f t="shared" si="47"/>
        <v/>
      </c>
      <c r="BA389" s="9" t="str">
        <f t="shared" si="47"/>
        <v/>
      </c>
    </row>
    <row r="390" spans="1:53" x14ac:dyDescent="0.25">
      <c r="A390" s="1" t="s">
        <v>5</v>
      </c>
      <c r="B390" s="1" t="s">
        <v>5</v>
      </c>
      <c r="C390" s="1" t="s">
        <v>10</v>
      </c>
      <c r="E390">
        <v>57</v>
      </c>
      <c r="F390">
        <v>0</v>
      </c>
      <c r="G390">
        <v>1</v>
      </c>
      <c r="H390">
        <v>164659</v>
      </c>
      <c r="I390" s="2">
        <v>44761.875</v>
      </c>
      <c r="J390" s="1" t="s">
        <v>27</v>
      </c>
      <c r="K390">
        <v>0</v>
      </c>
      <c r="L390" s="2">
        <v>44692.875</v>
      </c>
      <c r="M390" s="2">
        <v>44761.875</v>
      </c>
      <c r="N390" s="2">
        <v>24864.916666666668</v>
      </c>
      <c r="O390" s="2">
        <v>44692.875</v>
      </c>
      <c r="P390" s="2"/>
      <c r="Q390" s="2">
        <v>43357.875</v>
      </c>
      <c r="R390">
        <v>73611746</v>
      </c>
      <c r="T390" s="1" t="s">
        <v>218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s="1" t="s">
        <v>2</v>
      </c>
      <c r="AB390">
        <v>45</v>
      </c>
      <c r="AC390" s="1" t="s">
        <v>65</v>
      </c>
      <c r="AD390">
        <v>103421</v>
      </c>
      <c r="AE390">
        <v>868.74</v>
      </c>
      <c r="AF390">
        <v>1034.21</v>
      </c>
      <c r="AG390" s="1" t="s">
        <v>7</v>
      </c>
      <c r="AI390" s="8">
        <v>387</v>
      </c>
      <c r="AJ390" s="8" t="str">
        <f t="shared" si="48"/>
        <v/>
      </c>
      <c r="AK390" s="8" t="str">
        <f t="shared" si="48"/>
        <v/>
      </c>
      <c r="AL390" s="8" t="str">
        <f t="shared" si="48"/>
        <v/>
      </c>
      <c r="AM390" s="8" t="str">
        <f t="shared" si="48"/>
        <v/>
      </c>
      <c r="AN390" s="8" t="str">
        <f t="shared" si="48"/>
        <v/>
      </c>
      <c r="AO390" s="8" t="str">
        <f t="shared" si="48"/>
        <v/>
      </c>
      <c r="AP390" s="8" t="str">
        <f t="shared" si="48"/>
        <v/>
      </c>
      <c r="AQ390" s="8" t="str">
        <f t="shared" si="48"/>
        <v/>
      </c>
      <c r="AR390" s="8" t="str">
        <f t="shared" si="48"/>
        <v/>
      </c>
      <c r="AS390" s="8" t="str">
        <f t="shared" si="48"/>
        <v/>
      </c>
      <c r="AT390" s="8" t="str">
        <f t="shared" si="48"/>
        <v/>
      </c>
      <c r="AU390" s="8" t="str">
        <f t="shared" si="48"/>
        <v/>
      </c>
      <c r="AV390" s="8" t="str">
        <f t="shared" si="48"/>
        <v/>
      </c>
      <c r="AW390" s="8" t="str">
        <f t="shared" si="48"/>
        <v/>
      </c>
      <c r="AX390" s="8" t="str">
        <f t="shared" si="48"/>
        <v/>
      </c>
      <c r="AY390" s="8" t="str">
        <f t="shared" si="48"/>
        <v/>
      </c>
      <c r="AZ390" s="8" t="str">
        <f t="shared" si="47"/>
        <v/>
      </c>
      <c r="BA390" s="8" t="str">
        <f t="shared" si="47"/>
        <v/>
      </c>
    </row>
    <row r="391" spans="1:53" x14ac:dyDescent="0.25">
      <c r="A391" s="1" t="s">
        <v>5</v>
      </c>
      <c r="B391" s="1" t="s">
        <v>5</v>
      </c>
      <c r="C391" s="1" t="s">
        <v>5</v>
      </c>
      <c r="E391">
        <v>19</v>
      </c>
      <c r="F391">
        <v>0</v>
      </c>
      <c r="G391">
        <v>1</v>
      </c>
      <c r="H391">
        <v>164665</v>
      </c>
      <c r="I391" s="2">
        <v>44761.875</v>
      </c>
      <c r="J391" s="1" t="s">
        <v>30</v>
      </c>
      <c r="K391">
        <v>0</v>
      </c>
      <c r="L391" s="2"/>
      <c r="M391" s="2">
        <v>44761.875</v>
      </c>
      <c r="N391" s="2">
        <v>40659.875</v>
      </c>
      <c r="O391" s="2">
        <v>43355.875</v>
      </c>
      <c r="P391" s="2"/>
      <c r="Q391" s="2">
        <v>43357.875</v>
      </c>
      <c r="R391">
        <v>73611750</v>
      </c>
      <c r="T391" s="1" t="s">
        <v>217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s="1" t="s">
        <v>2</v>
      </c>
      <c r="AB391">
        <v>45</v>
      </c>
      <c r="AC391" s="1" t="s">
        <v>65</v>
      </c>
      <c r="AD391">
        <v>48439</v>
      </c>
      <c r="AE391">
        <v>406.85</v>
      </c>
      <c r="AF391">
        <v>484.39</v>
      </c>
      <c r="AG391" s="1" t="s">
        <v>0</v>
      </c>
      <c r="AI391" s="9">
        <v>388</v>
      </c>
      <c r="AJ391" s="9" t="str">
        <f t="shared" si="48"/>
        <v/>
      </c>
      <c r="AK391" s="9" t="str">
        <f t="shared" si="48"/>
        <v/>
      </c>
      <c r="AL391" s="9" t="str">
        <f t="shared" si="48"/>
        <v/>
      </c>
      <c r="AM391" s="9" t="str">
        <f t="shared" si="48"/>
        <v/>
      </c>
      <c r="AN391" s="9" t="str">
        <f t="shared" si="48"/>
        <v/>
      </c>
      <c r="AO391" s="9" t="str">
        <f t="shared" si="48"/>
        <v/>
      </c>
      <c r="AP391" s="9" t="str">
        <f t="shared" si="48"/>
        <v/>
      </c>
      <c r="AQ391" s="9" t="str">
        <f t="shared" si="48"/>
        <v/>
      </c>
      <c r="AR391" s="9" t="str">
        <f t="shared" si="48"/>
        <v/>
      </c>
      <c r="AS391" s="9" t="str">
        <f t="shared" si="48"/>
        <v/>
      </c>
      <c r="AT391" s="9" t="str">
        <f t="shared" si="48"/>
        <v/>
      </c>
      <c r="AU391" s="9" t="str">
        <f t="shared" si="48"/>
        <v/>
      </c>
      <c r="AV391" s="9" t="str">
        <f t="shared" si="48"/>
        <v/>
      </c>
      <c r="AW391" s="9" t="str">
        <f t="shared" si="48"/>
        <v/>
      </c>
      <c r="AX391" s="9" t="str">
        <f t="shared" si="48"/>
        <v/>
      </c>
      <c r="AY391" s="9" t="str">
        <f t="shared" si="48"/>
        <v/>
      </c>
      <c r="AZ391" s="9" t="str">
        <f t="shared" si="47"/>
        <v/>
      </c>
      <c r="BA391" s="9" t="str">
        <f t="shared" si="47"/>
        <v/>
      </c>
    </row>
    <row r="392" spans="1:53" x14ac:dyDescent="0.25">
      <c r="A392" s="1" t="s">
        <v>5</v>
      </c>
      <c r="B392" s="1" t="s">
        <v>5</v>
      </c>
      <c r="C392" s="1" t="s">
        <v>5</v>
      </c>
      <c r="E392">
        <v>19</v>
      </c>
      <c r="F392">
        <v>0</v>
      </c>
      <c r="G392">
        <v>1</v>
      </c>
      <c r="H392">
        <v>164683</v>
      </c>
      <c r="I392" s="2">
        <v>44761.875</v>
      </c>
      <c r="J392" s="1" t="s">
        <v>30</v>
      </c>
      <c r="K392">
        <v>0</v>
      </c>
      <c r="L392" s="2"/>
      <c r="M392" s="2">
        <v>44761.875</v>
      </c>
      <c r="N392" s="2">
        <v>39606.875</v>
      </c>
      <c r="O392" s="2">
        <v>43355.875</v>
      </c>
      <c r="P392" s="2"/>
      <c r="Q392" s="2">
        <v>43357.875</v>
      </c>
      <c r="R392">
        <v>73611796</v>
      </c>
      <c r="T392" s="1" t="s">
        <v>216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s="1" t="s">
        <v>2</v>
      </c>
      <c r="AB392">
        <v>45</v>
      </c>
      <c r="AC392" s="1" t="s">
        <v>65</v>
      </c>
      <c r="AD392">
        <v>48439</v>
      </c>
      <c r="AE392">
        <v>406.85</v>
      </c>
      <c r="AF392">
        <v>484.39</v>
      </c>
      <c r="AG392" s="1" t="s">
        <v>0</v>
      </c>
      <c r="AI392" s="8">
        <v>389</v>
      </c>
      <c r="AJ392" s="8" t="str">
        <f t="shared" si="48"/>
        <v/>
      </c>
      <c r="AK392" s="8" t="str">
        <f t="shared" si="48"/>
        <v/>
      </c>
      <c r="AL392" s="8" t="str">
        <f t="shared" si="48"/>
        <v/>
      </c>
      <c r="AM392" s="8" t="str">
        <f t="shared" si="48"/>
        <v/>
      </c>
      <c r="AN392" s="8" t="str">
        <f t="shared" si="48"/>
        <v/>
      </c>
      <c r="AO392" s="8" t="str">
        <f t="shared" si="48"/>
        <v/>
      </c>
      <c r="AP392" s="8" t="str">
        <f t="shared" si="48"/>
        <v/>
      </c>
      <c r="AQ392" s="8" t="str">
        <f t="shared" si="48"/>
        <v/>
      </c>
      <c r="AR392" s="8" t="str">
        <f t="shared" si="48"/>
        <v/>
      </c>
      <c r="AS392" s="8" t="str">
        <f t="shared" si="48"/>
        <v/>
      </c>
      <c r="AT392" s="8" t="str">
        <f t="shared" si="48"/>
        <v/>
      </c>
      <c r="AU392" s="8" t="str">
        <f t="shared" si="48"/>
        <v/>
      </c>
      <c r="AV392" s="8" t="str">
        <f t="shared" si="48"/>
        <v/>
      </c>
      <c r="AW392" s="8" t="str">
        <f t="shared" si="48"/>
        <v/>
      </c>
      <c r="AX392" s="8" t="str">
        <f t="shared" si="48"/>
        <v/>
      </c>
      <c r="AY392" s="8" t="str">
        <f t="shared" si="48"/>
        <v/>
      </c>
      <c r="AZ392" s="8" t="str">
        <f t="shared" si="47"/>
        <v/>
      </c>
      <c r="BA392" s="8" t="str">
        <f t="shared" si="47"/>
        <v/>
      </c>
    </row>
    <row r="393" spans="1:53" x14ac:dyDescent="0.25">
      <c r="A393" s="1" t="s">
        <v>5</v>
      </c>
      <c r="B393" s="1" t="s">
        <v>5</v>
      </c>
      <c r="C393" s="1" t="s">
        <v>5</v>
      </c>
      <c r="E393">
        <v>57</v>
      </c>
      <c r="F393">
        <v>0</v>
      </c>
      <c r="G393">
        <v>1</v>
      </c>
      <c r="H393">
        <v>164769</v>
      </c>
      <c r="I393" s="2">
        <v>44761.875</v>
      </c>
      <c r="J393" s="1" t="s">
        <v>27</v>
      </c>
      <c r="K393">
        <v>0</v>
      </c>
      <c r="L393" s="2"/>
      <c r="M393" s="2">
        <v>44761.875</v>
      </c>
      <c r="N393" s="2">
        <v>30252.875</v>
      </c>
      <c r="O393" s="2">
        <v>43353.875</v>
      </c>
      <c r="P393" s="2"/>
      <c r="Q393" s="2">
        <v>43357.875</v>
      </c>
      <c r="R393">
        <v>73599803</v>
      </c>
      <c r="T393" s="1" t="s">
        <v>214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s="1" t="s">
        <v>2</v>
      </c>
      <c r="AB393">
        <v>45</v>
      </c>
      <c r="AC393" s="1" t="s">
        <v>31</v>
      </c>
      <c r="AD393">
        <v>278937</v>
      </c>
      <c r="AE393">
        <v>2343.0700000000002</v>
      </c>
      <c r="AF393">
        <v>2789.37</v>
      </c>
      <c r="AG393" s="1" t="s">
        <v>0</v>
      </c>
      <c r="AI393" s="9">
        <v>390</v>
      </c>
      <c r="AJ393" s="9" t="str">
        <f t="shared" si="48"/>
        <v/>
      </c>
      <c r="AK393" s="9" t="str">
        <f t="shared" si="48"/>
        <v/>
      </c>
      <c r="AL393" s="9" t="str">
        <f t="shared" si="48"/>
        <v/>
      </c>
      <c r="AM393" s="9" t="str">
        <f t="shared" si="48"/>
        <v/>
      </c>
      <c r="AN393" s="9" t="str">
        <f t="shared" si="48"/>
        <v/>
      </c>
      <c r="AO393" s="9" t="str">
        <f t="shared" si="48"/>
        <v/>
      </c>
      <c r="AP393" s="9" t="str">
        <f t="shared" si="48"/>
        <v/>
      </c>
      <c r="AQ393" s="9" t="str">
        <f t="shared" si="48"/>
        <v/>
      </c>
      <c r="AR393" s="9" t="str">
        <f t="shared" si="48"/>
        <v/>
      </c>
      <c r="AS393" s="9" t="str">
        <f t="shared" si="48"/>
        <v/>
      </c>
      <c r="AT393" s="9" t="str">
        <f t="shared" si="48"/>
        <v/>
      </c>
      <c r="AU393" s="9" t="str">
        <f t="shared" si="48"/>
        <v/>
      </c>
      <c r="AV393" s="9" t="str">
        <f t="shared" si="48"/>
        <v/>
      </c>
      <c r="AW393" s="9" t="str">
        <f t="shared" si="48"/>
        <v/>
      </c>
      <c r="AX393" s="9" t="str">
        <f t="shared" si="48"/>
        <v/>
      </c>
      <c r="AY393" s="9" t="str">
        <f t="shared" si="48"/>
        <v/>
      </c>
      <c r="AZ393" s="9" t="str">
        <f t="shared" si="47"/>
        <v/>
      </c>
      <c r="BA393" s="9" t="str">
        <f t="shared" si="47"/>
        <v/>
      </c>
    </row>
    <row r="394" spans="1:53" x14ac:dyDescent="0.25">
      <c r="A394" s="1" t="s">
        <v>5</v>
      </c>
      <c r="B394" s="1" t="s">
        <v>10</v>
      </c>
      <c r="C394" s="1" t="s">
        <v>10</v>
      </c>
      <c r="E394">
        <v>57</v>
      </c>
      <c r="F394">
        <v>0</v>
      </c>
      <c r="G394">
        <v>1</v>
      </c>
      <c r="H394">
        <v>164780</v>
      </c>
      <c r="I394" s="2">
        <v>44761.875</v>
      </c>
      <c r="J394" s="1" t="s">
        <v>27</v>
      </c>
      <c r="K394">
        <v>0</v>
      </c>
      <c r="L394" s="2">
        <v>44668.875</v>
      </c>
      <c r="M394" s="2">
        <v>44761.875</v>
      </c>
      <c r="N394" s="2">
        <v>23705.916666666668</v>
      </c>
      <c r="O394" s="2">
        <v>44668.875</v>
      </c>
      <c r="P394" s="2">
        <v>44511.875</v>
      </c>
      <c r="Q394" s="2">
        <v>43357.875</v>
      </c>
      <c r="R394">
        <v>73611889</v>
      </c>
      <c r="T394" s="1" t="s">
        <v>213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s="1" t="s">
        <v>2</v>
      </c>
      <c r="AB394">
        <v>45</v>
      </c>
      <c r="AC394" s="1" t="s">
        <v>28</v>
      </c>
      <c r="AD394">
        <v>327276</v>
      </c>
      <c r="AE394">
        <v>2749.1</v>
      </c>
      <c r="AF394">
        <v>3272.76</v>
      </c>
      <c r="AG394" s="1" t="s">
        <v>7</v>
      </c>
      <c r="AI394" s="8">
        <v>391</v>
      </c>
      <c r="AJ394" s="8" t="str">
        <f t="shared" si="48"/>
        <v/>
      </c>
      <c r="AK394" s="8" t="str">
        <f t="shared" si="48"/>
        <v/>
      </c>
      <c r="AL394" s="8" t="str">
        <f t="shared" si="48"/>
        <v/>
      </c>
      <c r="AM394" s="8" t="str">
        <f t="shared" si="48"/>
        <v/>
      </c>
      <c r="AN394" s="8" t="str">
        <f t="shared" si="48"/>
        <v/>
      </c>
      <c r="AO394" s="8" t="str">
        <f t="shared" si="48"/>
        <v/>
      </c>
      <c r="AP394" s="8" t="str">
        <f t="shared" si="48"/>
        <v/>
      </c>
      <c r="AQ394" s="8" t="str">
        <f t="shared" si="48"/>
        <v/>
      </c>
      <c r="AR394" s="8" t="str">
        <f t="shared" si="48"/>
        <v/>
      </c>
      <c r="AS394" s="8" t="str">
        <f t="shared" si="48"/>
        <v/>
      </c>
      <c r="AT394" s="8" t="str">
        <f t="shared" si="48"/>
        <v/>
      </c>
      <c r="AU394" s="8" t="str">
        <f t="shared" si="48"/>
        <v/>
      </c>
      <c r="AV394" s="8" t="str">
        <f t="shared" si="48"/>
        <v/>
      </c>
      <c r="AW394" s="8" t="str">
        <f t="shared" si="48"/>
        <v/>
      </c>
      <c r="AX394" s="8" t="str">
        <f t="shared" si="48"/>
        <v/>
      </c>
      <c r="AY394" s="8" t="str">
        <f t="shared" si="48"/>
        <v/>
      </c>
      <c r="AZ394" s="8" t="str">
        <f t="shared" si="47"/>
        <v/>
      </c>
      <c r="BA394" s="8" t="str">
        <f t="shared" si="47"/>
        <v/>
      </c>
    </row>
    <row r="395" spans="1:53" x14ac:dyDescent="0.25">
      <c r="A395" s="1" t="s">
        <v>5</v>
      </c>
      <c r="B395" s="1" t="s">
        <v>5</v>
      </c>
      <c r="C395" s="1" t="s">
        <v>5</v>
      </c>
      <c r="E395">
        <v>57</v>
      </c>
      <c r="F395">
        <v>0</v>
      </c>
      <c r="G395">
        <v>1</v>
      </c>
      <c r="H395">
        <v>164789</v>
      </c>
      <c r="I395" s="2">
        <v>44761.875</v>
      </c>
      <c r="J395" s="1" t="s">
        <v>27</v>
      </c>
      <c r="K395">
        <v>0</v>
      </c>
      <c r="L395" s="2"/>
      <c r="M395" s="2">
        <v>44761.875</v>
      </c>
      <c r="N395" s="2">
        <v>27082.875</v>
      </c>
      <c r="O395" s="2">
        <v>43353.875</v>
      </c>
      <c r="P395" s="2"/>
      <c r="Q395" s="2">
        <v>43357.875</v>
      </c>
      <c r="R395">
        <v>73599809</v>
      </c>
      <c r="T395" s="1" t="s">
        <v>212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s="1" t="s">
        <v>2</v>
      </c>
      <c r="AB395">
        <v>45</v>
      </c>
      <c r="AC395" s="1" t="s">
        <v>76</v>
      </c>
      <c r="AD395">
        <v>323307</v>
      </c>
      <c r="AE395">
        <v>2715.79</v>
      </c>
      <c r="AF395">
        <v>3233.07</v>
      </c>
      <c r="AG395" s="1" t="s">
        <v>0</v>
      </c>
      <c r="AI395" s="9">
        <v>392</v>
      </c>
      <c r="AJ395" s="9" t="str">
        <f t="shared" si="48"/>
        <v/>
      </c>
      <c r="AK395" s="9" t="str">
        <f t="shared" si="48"/>
        <v/>
      </c>
      <c r="AL395" s="9" t="str">
        <f t="shared" si="48"/>
        <v/>
      </c>
      <c r="AM395" s="9" t="str">
        <f t="shared" si="48"/>
        <v/>
      </c>
      <c r="AN395" s="9" t="str">
        <f t="shared" si="48"/>
        <v/>
      </c>
      <c r="AO395" s="9" t="str">
        <f t="shared" si="48"/>
        <v/>
      </c>
      <c r="AP395" s="9" t="str">
        <f t="shared" si="48"/>
        <v/>
      </c>
      <c r="AQ395" s="9" t="str">
        <f t="shared" si="48"/>
        <v/>
      </c>
      <c r="AR395" s="9" t="str">
        <f t="shared" si="48"/>
        <v/>
      </c>
      <c r="AS395" s="9" t="str">
        <f t="shared" si="48"/>
        <v/>
      </c>
      <c r="AT395" s="9" t="str">
        <f t="shared" si="48"/>
        <v/>
      </c>
      <c r="AU395" s="9" t="str">
        <f t="shared" si="48"/>
        <v/>
      </c>
      <c r="AV395" s="9" t="str">
        <f t="shared" si="48"/>
        <v/>
      </c>
      <c r="AW395" s="9" t="str">
        <f t="shared" si="48"/>
        <v/>
      </c>
      <c r="AX395" s="9" t="str">
        <f t="shared" si="48"/>
        <v/>
      </c>
      <c r="AY395" s="9" t="str">
        <f t="shared" si="48"/>
        <v/>
      </c>
      <c r="AZ395" s="9" t="str">
        <f t="shared" si="47"/>
        <v/>
      </c>
      <c r="BA395" s="9" t="str">
        <f t="shared" si="47"/>
        <v/>
      </c>
    </row>
    <row r="396" spans="1:53" x14ac:dyDescent="0.25">
      <c r="A396" s="1" t="s">
        <v>5</v>
      </c>
      <c r="B396" s="1" t="s">
        <v>5</v>
      </c>
      <c r="C396" s="1" t="s">
        <v>5</v>
      </c>
      <c r="E396">
        <v>19</v>
      </c>
      <c r="F396">
        <v>0</v>
      </c>
      <c r="G396">
        <v>1</v>
      </c>
      <c r="H396">
        <v>164797</v>
      </c>
      <c r="I396" s="2">
        <v>44761.875</v>
      </c>
      <c r="J396" s="1" t="s">
        <v>30</v>
      </c>
      <c r="K396">
        <v>0</v>
      </c>
      <c r="L396" s="2"/>
      <c r="M396" s="2">
        <v>44761.875</v>
      </c>
      <c r="N396" s="2">
        <v>37349.875</v>
      </c>
      <c r="O396" s="2">
        <v>43355.875</v>
      </c>
      <c r="P396" s="2"/>
      <c r="Q396" s="2">
        <v>43357.875</v>
      </c>
      <c r="R396">
        <v>73611845</v>
      </c>
      <c r="S396">
        <v>73611847</v>
      </c>
      <c r="T396" s="1" t="s">
        <v>211</v>
      </c>
      <c r="U396">
        <v>3882</v>
      </c>
      <c r="V396">
        <v>3188</v>
      </c>
      <c r="W396">
        <v>31.88</v>
      </c>
      <c r="X396">
        <v>3188</v>
      </c>
      <c r="Y396">
        <v>38.82</v>
      </c>
      <c r="Z396">
        <v>3882</v>
      </c>
      <c r="AA396" s="1" t="s">
        <v>2</v>
      </c>
      <c r="AB396">
        <v>45</v>
      </c>
      <c r="AC396" s="1" t="s">
        <v>46</v>
      </c>
      <c r="AD396">
        <v>131312</v>
      </c>
      <c r="AE396">
        <v>1103.02</v>
      </c>
      <c r="AF396">
        <v>1313.12</v>
      </c>
      <c r="AG396" s="1" t="s">
        <v>0</v>
      </c>
      <c r="AI396" s="8">
        <v>393</v>
      </c>
      <c r="AJ396" s="8" t="str">
        <f t="shared" si="48"/>
        <v/>
      </c>
      <c r="AK396" s="8" t="str">
        <f t="shared" si="48"/>
        <v/>
      </c>
      <c r="AL396" s="8" t="str">
        <f t="shared" si="48"/>
        <v/>
      </c>
      <c r="AM396" s="8" t="str">
        <f t="shared" si="48"/>
        <v/>
      </c>
      <c r="AN396" s="8" t="str">
        <f t="shared" si="48"/>
        <v/>
      </c>
      <c r="AO396" s="8" t="str">
        <f t="shared" si="48"/>
        <v/>
      </c>
      <c r="AP396" s="8" t="str">
        <f t="shared" si="48"/>
        <v/>
      </c>
      <c r="AQ396" s="8" t="str">
        <f t="shared" si="48"/>
        <v/>
      </c>
      <c r="AR396" s="8" t="str">
        <f t="shared" si="48"/>
        <v/>
      </c>
      <c r="AS396" s="8" t="str">
        <f t="shared" si="48"/>
        <v/>
      </c>
      <c r="AT396" s="8" t="str">
        <f t="shared" si="48"/>
        <v/>
      </c>
      <c r="AU396" s="8" t="str">
        <f t="shared" si="48"/>
        <v/>
      </c>
      <c r="AV396" s="8" t="str">
        <f t="shared" si="48"/>
        <v/>
      </c>
      <c r="AW396" s="8" t="str">
        <f t="shared" si="48"/>
        <v/>
      </c>
      <c r="AX396" s="8" t="str">
        <f t="shared" si="48"/>
        <v/>
      </c>
      <c r="AY396" s="8" t="str">
        <f t="shared" si="48"/>
        <v/>
      </c>
      <c r="AZ396" s="8" t="str">
        <f t="shared" si="47"/>
        <v/>
      </c>
      <c r="BA396" s="8" t="str">
        <f t="shared" si="47"/>
        <v/>
      </c>
    </row>
    <row r="397" spans="1:53" x14ac:dyDescent="0.25">
      <c r="A397" s="1" t="s">
        <v>5</v>
      </c>
      <c r="B397" s="1" t="s">
        <v>5</v>
      </c>
      <c r="C397" s="1" t="s">
        <v>5</v>
      </c>
      <c r="E397">
        <v>19</v>
      </c>
      <c r="F397">
        <v>0</v>
      </c>
      <c r="G397">
        <v>1</v>
      </c>
      <c r="H397">
        <v>164809</v>
      </c>
      <c r="I397" s="2">
        <v>44761.875</v>
      </c>
      <c r="J397" s="1" t="s">
        <v>30</v>
      </c>
      <c r="K397">
        <v>0</v>
      </c>
      <c r="L397" s="2">
        <v>44755.875</v>
      </c>
      <c r="M397" s="2">
        <v>44761.875</v>
      </c>
      <c r="N397" s="2">
        <v>30893.875</v>
      </c>
      <c r="O397" s="2">
        <v>44755.875</v>
      </c>
      <c r="P397" s="2"/>
      <c r="Q397" s="2">
        <v>43357.875</v>
      </c>
      <c r="R397">
        <v>73599814</v>
      </c>
      <c r="T397" s="1" t="s">
        <v>210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s="1" t="s">
        <v>2</v>
      </c>
      <c r="AB397">
        <v>45</v>
      </c>
      <c r="AC397" s="1" t="s">
        <v>68</v>
      </c>
      <c r="AD397">
        <v>348254</v>
      </c>
      <c r="AE397">
        <v>2925.31</v>
      </c>
      <c r="AF397">
        <v>3482.54</v>
      </c>
      <c r="AG397" s="1" t="s">
        <v>7</v>
      </c>
      <c r="AI397" s="9">
        <v>394</v>
      </c>
      <c r="AJ397" s="9" t="str">
        <f t="shared" si="48"/>
        <v/>
      </c>
      <c r="AK397" s="9" t="str">
        <f t="shared" si="48"/>
        <v/>
      </c>
      <c r="AL397" s="9" t="str">
        <f t="shared" si="48"/>
        <v/>
      </c>
      <c r="AM397" s="9" t="str">
        <f t="shared" si="48"/>
        <v/>
      </c>
      <c r="AN397" s="9" t="str">
        <f t="shared" si="48"/>
        <v/>
      </c>
      <c r="AO397" s="9" t="str">
        <f t="shared" si="48"/>
        <v/>
      </c>
      <c r="AP397" s="9" t="str">
        <f t="shared" si="48"/>
        <v/>
      </c>
      <c r="AQ397" s="9" t="str">
        <f t="shared" si="48"/>
        <v/>
      </c>
      <c r="AR397" s="9" t="str">
        <f t="shared" si="48"/>
        <v/>
      </c>
      <c r="AS397" s="9" t="str">
        <f t="shared" si="48"/>
        <v/>
      </c>
      <c r="AT397" s="9" t="str">
        <f t="shared" si="48"/>
        <v/>
      </c>
      <c r="AU397" s="9" t="str">
        <f t="shared" si="48"/>
        <v/>
      </c>
      <c r="AV397" s="9" t="str">
        <f t="shared" si="48"/>
        <v/>
      </c>
      <c r="AW397" s="9" t="str">
        <f t="shared" si="48"/>
        <v/>
      </c>
      <c r="AX397" s="9" t="str">
        <f t="shared" si="48"/>
        <v/>
      </c>
      <c r="AY397" s="9" t="str">
        <f t="shared" si="48"/>
        <v/>
      </c>
      <c r="AZ397" s="9" t="str">
        <f t="shared" si="47"/>
        <v/>
      </c>
      <c r="BA397" s="9" t="str">
        <f t="shared" si="47"/>
        <v/>
      </c>
    </row>
    <row r="398" spans="1:53" x14ac:dyDescent="0.25">
      <c r="A398" s="1" t="s">
        <v>5</v>
      </c>
      <c r="B398" s="1" t="s">
        <v>5</v>
      </c>
      <c r="C398" s="1" t="s">
        <v>5</v>
      </c>
      <c r="E398">
        <v>19</v>
      </c>
      <c r="F398">
        <v>0</v>
      </c>
      <c r="G398">
        <v>1</v>
      </c>
      <c r="H398">
        <v>164823</v>
      </c>
      <c r="I398" s="2">
        <v>44761.875</v>
      </c>
      <c r="J398" s="1" t="s">
        <v>30</v>
      </c>
      <c r="K398">
        <v>0</v>
      </c>
      <c r="L398" s="2"/>
      <c r="M398" s="2">
        <v>44761.875</v>
      </c>
      <c r="N398" s="2">
        <v>30783.875</v>
      </c>
      <c r="O398" s="2">
        <v>44755.875</v>
      </c>
      <c r="P398" s="2">
        <v>44755.875</v>
      </c>
      <c r="Q398" s="2">
        <v>43357.875</v>
      </c>
      <c r="R398">
        <v>73599818</v>
      </c>
      <c r="T398" s="1" t="s">
        <v>209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s="1" t="s">
        <v>2</v>
      </c>
      <c r="AB398">
        <v>45</v>
      </c>
      <c r="AC398" s="1" t="s">
        <v>31</v>
      </c>
      <c r="AD398">
        <v>253579</v>
      </c>
      <c r="AE398">
        <v>2130.0700000000002</v>
      </c>
      <c r="AF398">
        <v>2535.79</v>
      </c>
      <c r="AG398" s="1" t="s">
        <v>59</v>
      </c>
      <c r="AI398" s="8">
        <v>395</v>
      </c>
      <c r="AJ398" s="8" t="str">
        <f t="shared" si="48"/>
        <v/>
      </c>
      <c r="AK398" s="8" t="str">
        <f t="shared" si="48"/>
        <v/>
      </c>
      <c r="AL398" s="8" t="str">
        <f t="shared" si="48"/>
        <v/>
      </c>
      <c r="AM398" s="8" t="str">
        <f t="shared" si="48"/>
        <v/>
      </c>
      <c r="AN398" s="8" t="str">
        <f t="shared" si="48"/>
        <v/>
      </c>
      <c r="AO398" s="8" t="str">
        <f t="shared" si="48"/>
        <v/>
      </c>
      <c r="AP398" s="8" t="str">
        <f t="shared" si="48"/>
        <v/>
      </c>
      <c r="AQ398" s="8" t="str">
        <f t="shared" si="48"/>
        <v/>
      </c>
      <c r="AR398" s="8" t="str">
        <f t="shared" si="48"/>
        <v/>
      </c>
      <c r="AS398" s="8" t="str">
        <f t="shared" si="48"/>
        <v/>
      </c>
      <c r="AT398" s="8" t="str">
        <f t="shared" si="48"/>
        <v/>
      </c>
      <c r="AU398" s="8" t="str">
        <f t="shared" si="48"/>
        <v/>
      </c>
      <c r="AV398" s="8" t="str">
        <f t="shared" si="48"/>
        <v/>
      </c>
      <c r="AW398" s="8" t="str">
        <f t="shared" si="48"/>
        <v/>
      </c>
      <c r="AX398" s="8" t="str">
        <f t="shared" si="48"/>
        <v/>
      </c>
      <c r="AY398" s="8" t="str">
        <f t="shared" si="48"/>
        <v/>
      </c>
      <c r="AZ398" s="8" t="str">
        <f t="shared" si="47"/>
        <v/>
      </c>
      <c r="BA398" s="8" t="str">
        <f t="shared" si="47"/>
        <v/>
      </c>
    </row>
    <row r="399" spans="1:53" x14ac:dyDescent="0.25">
      <c r="A399" s="1" t="s">
        <v>5</v>
      </c>
      <c r="B399" s="1" t="s">
        <v>5</v>
      </c>
      <c r="C399" s="1" t="s">
        <v>5</v>
      </c>
      <c r="E399">
        <v>220</v>
      </c>
      <c r="F399">
        <v>0</v>
      </c>
      <c r="G399">
        <v>1</v>
      </c>
      <c r="H399">
        <v>164848</v>
      </c>
      <c r="I399" s="2">
        <v>44761.875</v>
      </c>
      <c r="J399" s="1" t="s">
        <v>42</v>
      </c>
      <c r="K399">
        <v>0</v>
      </c>
      <c r="L399" s="2"/>
      <c r="M399" s="2">
        <v>44761.875</v>
      </c>
      <c r="N399" s="2">
        <v>31565.875</v>
      </c>
      <c r="O399" s="2">
        <v>43353.875</v>
      </c>
      <c r="P399" s="2"/>
      <c r="Q399" s="2">
        <v>43357.875</v>
      </c>
      <c r="R399">
        <v>73599828</v>
      </c>
      <c r="T399" s="1" t="s">
        <v>208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s="1" t="s">
        <v>2</v>
      </c>
      <c r="AB399">
        <v>45</v>
      </c>
      <c r="AC399" s="1" t="s">
        <v>28</v>
      </c>
      <c r="AD399">
        <v>276623</v>
      </c>
      <c r="AE399">
        <v>2323.64</v>
      </c>
      <c r="AF399">
        <v>2766.23</v>
      </c>
      <c r="AG399" s="1" t="s">
        <v>0</v>
      </c>
      <c r="AI399" s="9">
        <v>396</v>
      </c>
      <c r="AJ399" s="9" t="str">
        <f t="shared" si="48"/>
        <v/>
      </c>
      <c r="AK399" s="9" t="str">
        <f t="shared" si="48"/>
        <v/>
      </c>
      <c r="AL399" s="9" t="str">
        <f t="shared" si="48"/>
        <v/>
      </c>
      <c r="AM399" s="9" t="str">
        <f t="shared" si="48"/>
        <v/>
      </c>
      <c r="AN399" s="9" t="str">
        <f t="shared" si="48"/>
        <v/>
      </c>
      <c r="AO399" s="9" t="str">
        <f t="shared" si="48"/>
        <v/>
      </c>
      <c r="AP399" s="9" t="str">
        <f t="shared" si="48"/>
        <v/>
      </c>
      <c r="AQ399" s="9" t="str">
        <f t="shared" si="48"/>
        <v/>
      </c>
      <c r="AR399" s="9" t="str">
        <f t="shared" si="48"/>
        <v/>
      </c>
      <c r="AS399" s="9" t="str">
        <f t="shared" si="48"/>
        <v/>
      </c>
      <c r="AT399" s="9" t="str">
        <f t="shared" si="48"/>
        <v/>
      </c>
      <c r="AU399" s="9" t="str">
        <f t="shared" si="48"/>
        <v/>
      </c>
      <c r="AV399" s="9" t="str">
        <f t="shared" si="48"/>
        <v/>
      </c>
      <c r="AW399" s="9" t="str">
        <f t="shared" si="48"/>
        <v/>
      </c>
      <c r="AX399" s="9" t="str">
        <f t="shared" si="48"/>
        <v/>
      </c>
      <c r="AY399" s="9" t="str">
        <f t="shared" si="48"/>
        <v/>
      </c>
      <c r="AZ399" s="9" t="str">
        <f t="shared" si="47"/>
        <v/>
      </c>
      <c r="BA399" s="9" t="str">
        <f t="shared" si="47"/>
        <v/>
      </c>
    </row>
    <row r="400" spans="1:53" x14ac:dyDescent="0.25">
      <c r="A400" s="1" t="s">
        <v>5</v>
      </c>
      <c r="B400" s="1" t="s">
        <v>5</v>
      </c>
      <c r="C400" s="1" t="s">
        <v>5</v>
      </c>
      <c r="E400">
        <v>57</v>
      </c>
      <c r="F400">
        <v>0</v>
      </c>
      <c r="G400">
        <v>1</v>
      </c>
      <c r="H400">
        <v>165004</v>
      </c>
      <c r="I400" s="2">
        <v>44761.875</v>
      </c>
      <c r="J400" s="1" t="s">
        <v>27</v>
      </c>
      <c r="K400">
        <v>0</v>
      </c>
      <c r="L400" s="2"/>
      <c r="M400" s="2">
        <v>44761.875</v>
      </c>
      <c r="N400" s="2">
        <v>28783.875</v>
      </c>
      <c r="O400" s="2">
        <v>44755.875</v>
      </c>
      <c r="P400" s="2">
        <v>44755.875</v>
      </c>
      <c r="Q400" s="2">
        <v>43357.875</v>
      </c>
      <c r="R400">
        <v>73611863</v>
      </c>
      <c r="T400" s="1" t="s">
        <v>207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s="1" t="s">
        <v>2</v>
      </c>
      <c r="AB400">
        <v>45</v>
      </c>
      <c r="AC400" s="1" t="s">
        <v>65</v>
      </c>
      <c r="AD400">
        <v>96155</v>
      </c>
      <c r="AE400">
        <v>807.71</v>
      </c>
      <c r="AF400">
        <v>961.55</v>
      </c>
      <c r="AG400" s="1" t="s">
        <v>59</v>
      </c>
      <c r="AI400" s="8">
        <v>397</v>
      </c>
      <c r="AJ400" s="8" t="str">
        <f t="shared" si="48"/>
        <v/>
      </c>
      <c r="AK400" s="8" t="str">
        <f t="shared" si="48"/>
        <v/>
      </c>
      <c r="AL400" s="8" t="str">
        <f t="shared" si="48"/>
        <v/>
      </c>
      <c r="AM400" s="8" t="str">
        <f t="shared" si="48"/>
        <v/>
      </c>
      <c r="AN400" s="8" t="str">
        <f t="shared" si="48"/>
        <v/>
      </c>
      <c r="AO400" s="8" t="str">
        <f t="shared" si="48"/>
        <v/>
      </c>
      <c r="AP400" s="8" t="str">
        <f t="shared" si="48"/>
        <v/>
      </c>
      <c r="AQ400" s="8" t="str">
        <f t="shared" si="48"/>
        <v/>
      </c>
      <c r="AR400" s="8" t="str">
        <f t="shared" si="48"/>
        <v/>
      </c>
      <c r="AS400" s="8" t="str">
        <f t="shared" si="48"/>
        <v/>
      </c>
      <c r="AT400" s="8" t="str">
        <f t="shared" si="48"/>
        <v/>
      </c>
      <c r="AU400" s="8" t="str">
        <f t="shared" si="48"/>
        <v/>
      </c>
      <c r="AV400" s="8" t="str">
        <f t="shared" si="48"/>
        <v/>
      </c>
      <c r="AW400" s="8" t="str">
        <f t="shared" si="48"/>
        <v/>
      </c>
      <c r="AX400" s="8" t="str">
        <f t="shared" si="48"/>
        <v/>
      </c>
      <c r="AY400" s="8" t="str">
        <f t="shared" si="48"/>
        <v/>
      </c>
      <c r="AZ400" s="8" t="str">
        <f t="shared" si="47"/>
        <v/>
      </c>
      <c r="BA400" s="8" t="str">
        <f t="shared" si="47"/>
        <v/>
      </c>
    </row>
    <row r="401" spans="1:53" x14ac:dyDescent="0.25">
      <c r="A401" s="1" t="s">
        <v>5</v>
      </c>
      <c r="B401" s="1" t="s">
        <v>5</v>
      </c>
      <c r="C401" s="1" t="s">
        <v>5</v>
      </c>
      <c r="E401">
        <v>57</v>
      </c>
      <c r="F401">
        <v>0</v>
      </c>
      <c r="G401">
        <v>1</v>
      </c>
      <c r="H401">
        <v>165004</v>
      </c>
      <c r="I401" s="2">
        <v>44761.875</v>
      </c>
      <c r="J401" s="1" t="s">
        <v>27</v>
      </c>
      <c r="K401">
        <v>1</v>
      </c>
      <c r="L401" s="2"/>
      <c r="M401" s="2">
        <v>44761.875</v>
      </c>
      <c r="N401" s="2">
        <v>29637.875</v>
      </c>
      <c r="O401" s="2">
        <v>44755.875</v>
      </c>
      <c r="P401" s="2"/>
      <c r="Q401" s="2">
        <v>43357.875</v>
      </c>
      <c r="R401">
        <v>73611865</v>
      </c>
      <c r="T401" s="1" t="s">
        <v>206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s="1" t="s">
        <v>2</v>
      </c>
      <c r="AB401">
        <v>45</v>
      </c>
      <c r="AC401" s="1" t="s">
        <v>65</v>
      </c>
      <c r="AD401">
        <v>96155</v>
      </c>
      <c r="AE401">
        <v>807.71</v>
      </c>
      <c r="AF401">
        <v>961.55</v>
      </c>
      <c r="AG401" s="1" t="s">
        <v>59</v>
      </c>
      <c r="AI401" s="9">
        <v>398</v>
      </c>
      <c r="AJ401" s="9" t="str">
        <f t="shared" si="48"/>
        <v/>
      </c>
      <c r="AK401" s="9" t="str">
        <f t="shared" si="48"/>
        <v/>
      </c>
      <c r="AL401" s="9" t="str">
        <f t="shared" si="48"/>
        <v/>
      </c>
      <c r="AM401" s="9" t="str">
        <f t="shared" si="48"/>
        <v/>
      </c>
      <c r="AN401" s="9" t="str">
        <f t="shared" si="48"/>
        <v/>
      </c>
      <c r="AO401" s="9" t="str">
        <f t="shared" si="48"/>
        <v/>
      </c>
      <c r="AP401" s="9" t="str">
        <f t="shared" si="48"/>
        <v/>
      </c>
      <c r="AQ401" s="9" t="str">
        <f t="shared" si="48"/>
        <v/>
      </c>
      <c r="AR401" s="9" t="str">
        <f t="shared" si="48"/>
        <v/>
      </c>
      <c r="AS401" s="9" t="str">
        <f t="shared" si="48"/>
        <v/>
      </c>
      <c r="AT401" s="9" t="str">
        <f t="shared" si="48"/>
        <v/>
      </c>
      <c r="AU401" s="9" t="str">
        <f t="shared" si="48"/>
        <v/>
      </c>
      <c r="AV401" s="9" t="str">
        <f t="shared" si="48"/>
        <v/>
      </c>
      <c r="AW401" s="9" t="str">
        <f t="shared" si="48"/>
        <v/>
      </c>
      <c r="AX401" s="9" t="str">
        <f t="shared" si="48"/>
        <v/>
      </c>
      <c r="AY401" s="9" t="str">
        <f t="shared" si="48"/>
        <v/>
      </c>
      <c r="AZ401" s="9" t="str">
        <f t="shared" si="47"/>
        <v/>
      </c>
      <c r="BA401" s="9" t="str">
        <f t="shared" si="47"/>
        <v/>
      </c>
    </row>
    <row r="402" spans="1:53" x14ac:dyDescent="0.25">
      <c r="A402" s="1" t="s">
        <v>5</v>
      </c>
      <c r="B402" s="1" t="s">
        <v>5</v>
      </c>
      <c r="C402" s="1" t="s">
        <v>5</v>
      </c>
      <c r="E402">
        <v>57</v>
      </c>
      <c r="F402">
        <v>0</v>
      </c>
      <c r="G402">
        <v>1</v>
      </c>
      <c r="H402">
        <v>165004</v>
      </c>
      <c r="I402" s="2">
        <v>44761.875</v>
      </c>
      <c r="J402" s="1" t="s">
        <v>27</v>
      </c>
      <c r="K402">
        <v>2</v>
      </c>
      <c r="L402" s="2"/>
      <c r="M402" s="2">
        <v>44761.875</v>
      </c>
      <c r="N402" s="2">
        <v>38449.875</v>
      </c>
      <c r="O402" s="2">
        <v>44755.875</v>
      </c>
      <c r="P402" s="2"/>
      <c r="Q402" s="2">
        <v>43357.875</v>
      </c>
      <c r="R402">
        <v>73611866</v>
      </c>
      <c r="T402" s="1" t="s">
        <v>205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s="1" t="s">
        <v>2</v>
      </c>
      <c r="AB402">
        <v>45</v>
      </c>
      <c r="AC402" s="1" t="s">
        <v>65</v>
      </c>
      <c r="AD402">
        <v>48439</v>
      </c>
      <c r="AE402">
        <v>406.85</v>
      </c>
      <c r="AF402">
        <v>484.39</v>
      </c>
      <c r="AG402" s="1" t="s">
        <v>59</v>
      </c>
      <c r="AI402" s="8">
        <v>399</v>
      </c>
      <c r="AJ402" s="8" t="str">
        <f t="shared" si="48"/>
        <v/>
      </c>
      <c r="AK402" s="8" t="str">
        <f t="shared" si="48"/>
        <v/>
      </c>
      <c r="AL402" s="8" t="str">
        <f t="shared" si="48"/>
        <v/>
      </c>
      <c r="AM402" s="8" t="str">
        <f t="shared" si="48"/>
        <v/>
      </c>
      <c r="AN402" s="8" t="str">
        <f t="shared" si="48"/>
        <v/>
      </c>
      <c r="AO402" s="8" t="str">
        <f t="shared" si="48"/>
        <v/>
      </c>
      <c r="AP402" s="8" t="str">
        <f t="shared" si="48"/>
        <v/>
      </c>
      <c r="AQ402" s="8" t="str">
        <f t="shared" si="48"/>
        <v/>
      </c>
      <c r="AR402" s="8" t="str">
        <f t="shared" si="48"/>
        <v/>
      </c>
      <c r="AS402" s="8" t="str">
        <f t="shared" si="48"/>
        <v/>
      </c>
      <c r="AT402" s="8" t="str">
        <f t="shared" si="48"/>
        <v/>
      </c>
      <c r="AU402" s="8" t="str">
        <f t="shared" si="48"/>
        <v/>
      </c>
      <c r="AV402" s="8" t="str">
        <f t="shared" si="48"/>
        <v/>
      </c>
      <c r="AW402" s="8" t="str">
        <f t="shared" si="48"/>
        <v/>
      </c>
      <c r="AX402" s="8" t="str">
        <f t="shared" si="48"/>
        <v/>
      </c>
      <c r="AY402" s="8" t="str">
        <f t="shared" ref="AY402:BA465" si="49">IF(AY$3=$D402,$AI402,"")</f>
        <v/>
      </c>
      <c r="AZ402" s="8" t="str">
        <f t="shared" si="49"/>
        <v/>
      </c>
      <c r="BA402" s="8" t="str">
        <f t="shared" si="49"/>
        <v/>
      </c>
    </row>
    <row r="403" spans="1:53" x14ac:dyDescent="0.25">
      <c r="A403" s="1" t="s">
        <v>5</v>
      </c>
      <c r="B403" s="1" t="s">
        <v>5</v>
      </c>
      <c r="C403" s="1" t="s">
        <v>5</v>
      </c>
      <c r="E403">
        <v>57</v>
      </c>
      <c r="F403">
        <v>0</v>
      </c>
      <c r="G403">
        <v>1</v>
      </c>
      <c r="H403">
        <v>165004</v>
      </c>
      <c r="I403" s="2">
        <v>44761.875</v>
      </c>
      <c r="J403" s="1" t="s">
        <v>27</v>
      </c>
      <c r="K403">
        <v>3</v>
      </c>
      <c r="L403" s="2"/>
      <c r="M403" s="2">
        <v>44761.875</v>
      </c>
      <c r="N403" s="2">
        <v>41458.875</v>
      </c>
      <c r="O403" s="2">
        <v>44755.875</v>
      </c>
      <c r="P403" s="2"/>
      <c r="Q403" s="2">
        <v>43357.875</v>
      </c>
      <c r="R403">
        <v>73611864</v>
      </c>
      <c r="T403" s="1" t="s">
        <v>204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s="1" t="s">
        <v>2</v>
      </c>
      <c r="AB403">
        <v>45</v>
      </c>
      <c r="AC403" s="1" t="s">
        <v>65</v>
      </c>
      <c r="AD403">
        <v>48439</v>
      </c>
      <c r="AE403">
        <v>406.85</v>
      </c>
      <c r="AF403">
        <v>484.39</v>
      </c>
      <c r="AG403" s="1" t="s">
        <v>59</v>
      </c>
      <c r="AI403" s="9">
        <v>400</v>
      </c>
      <c r="AJ403" s="9" t="str">
        <f t="shared" ref="AJ403:AY466" si="50">IF(AJ$3=$D403,$AI403,"")</f>
        <v/>
      </c>
      <c r="AK403" s="9" t="str">
        <f t="shared" si="50"/>
        <v/>
      </c>
      <c r="AL403" s="9" t="str">
        <f t="shared" si="50"/>
        <v/>
      </c>
      <c r="AM403" s="9" t="str">
        <f t="shared" si="50"/>
        <v/>
      </c>
      <c r="AN403" s="9" t="str">
        <f t="shared" si="50"/>
        <v/>
      </c>
      <c r="AO403" s="9" t="str">
        <f t="shared" si="50"/>
        <v/>
      </c>
      <c r="AP403" s="9" t="str">
        <f t="shared" si="50"/>
        <v/>
      </c>
      <c r="AQ403" s="9" t="str">
        <f t="shared" si="50"/>
        <v/>
      </c>
      <c r="AR403" s="9" t="str">
        <f t="shared" si="50"/>
        <v/>
      </c>
      <c r="AS403" s="9" t="str">
        <f t="shared" si="50"/>
        <v/>
      </c>
      <c r="AT403" s="9" t="str">
        <f t="shared" si="50"/>
        <v/>
      </c>
      <c r="AU403" s="9" t="str">
        <f t="shared" si="50"/>
        <v/>
      </c>
      <c r="AV403" s="9" t="str">
        <f t="shared" si="50"/>
        <v/>
      </c>
      <c r="AW403" s="9" t="str">
        <f t="shared" si="50"/>
        <v/>
      </c>
      <c r="AX403" s="9" t="str">
        <f t="shared" si="50"/>
        <v/>
      </c>
      <c r="AY403" s="9" t="str">
        <f t="shared" si="50"/>
        <v/>
      </c>
      <c r="AZ403" s="9" t="str">
        <f t="shared" si="49"/>
        <v/>
      </c>
      <c r="BA403" s="9" t="str">
        <f t="shared" si="49"/>
        <v/>
      </c>
    </row>
    <row r="404" spans="1:53" x14ac:dyDescent="0.25">
      <c r="A404" s="1" t="s">
        <v>5</v>
      </c>
      <c r="B404" s="1" t="s">
        <v>5</v>
      </c>
      <c r="C404" s="1" t="s">
        <v>5</v>
      </c>
      <c r="E404">
        <v>57</v>
      </c>
      <c r="F404">
        <v>0</v>
      </c>
      <c r="G404">
        <v>1</v>
      </c>
      <c r="H404">
        <v>165168</v>
      </c>
      <c r="I404" s="2">
        <v>44761.875</v>
      </c>
      <c r="J404" s="1" t="s">
        <v>27</v>
      </c>
      <c r="K404">
        <v>0</v>
      </c>
      <c r="L404" s="2">
        <v>44756.875</v>
      </c>
      <c r="M404" s="2">
        <v>44761.875</v>
      </c>
      <c r="N404" s="2">
        <v>34347.916666666664</v>
      </c>
      <c r="O404" s="2">
        <v>44756.875</v>
      </c>
      <c r="P404" s="2">
        <v>43811.875</v>
      </c>
      <c r="Q404" s="2">
        <v>43357.875</v>
      </c>
      <c r="R404">
        <v>73599831</v>
      </c>
      <c r="T404" s="1" t="s">
        <v>203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s="1" t="s">
        <v>2</v>
      </c>
      <c r="AB404">
        <v>45</v>
      </c>
      <c r="AC404" s="1" t="s">
        <v>34</v>
      </c>
      <c r="AD404">
        <v>193102</v>
      </c>
      <c r="AE404">
        <v>1622.05</v>
      </c>
      <c r="AF404">
        <v>1931.02</v>
      </c>
      <c r="AG404" s="1" t="s">
        <v>7</v>
      </c>
      <c r="AI404" s="8">
        <v>401</v>
      </c>
      <c r="AJ404" s="8" t="str">
        <f t="shared" si="50"/>
        <v/>
      </c>
      <c r="AK404" s="8" t="str">
        <f t="shared" si="50"/>
        <v/>
      </c>
      <c r="AL404" s="8" t="str">
        <f t="shared" si="50"/>
        <v/>
      </c>
      <c r="AM404" s="8" t="str">
        <f t="shared" si="50"/>
        <v/>
      </c>
      <c r="AN404" s="8" t="str">
        <f t="shared" si="50"/>
        <v/>
      </c>
      <c r="AO404" s="8" t="str">
        <f t="shared" si="50"/>
        <v/>
      </c>
      <c r="AP404" s="8" t="str">
        <f t="shared" si="50"/>
        <v/>
      </c>
      <c r="AQ404" s="8" t="str">
        <f t="shared" si="50"/>
        <v/>
      </c>
      <c r="AR404" s="8" t="str">
        <f t="shared" si="50"/>
        <v/>
      </c>
      <c r="AS404" s="8" t="str">
        <f t="shared" si="50"/>
        <v/>
      </c>
      <c r="AT404" s="8" t="str">
        <f t="shared" si="50"/>
        <v/>
      </c>
      <c r="AU404" s="8" t="str">
        <f t="shared" si="50"/>
        <v/>
      </c>
      <c r="AV404" s="8" t="str">
        <f t="shared" si="50"/>
        <v/>
      </c>
      <c r="AW404" s="8" t="str">
        <f t="shared" si="50"/>
        <v/>
      </c>
      <c r="AX404" s="8" t="str">
        <f t="shared" si="50"/>
        <v/>
      </c>
      <c r="AY404" s="8" t="str">
        <f t="shared" si="50"/>
        <v/>
      </c>
      <c r="AZ404" s="8" t="str">
        <f t="shared" si="49"/>
        <v/>
      </c>
      <c r="BA404" s="8" t="str">
        <f t="shared" si="49"/>
        <v/>
      </c>
    </row>
    <row r="405" spans="1:53" x14ac:dyDescent="0.25">
      <c r="A405" s="1" t="s">
        <v>5</v>
      </c>
      <c r="B405" s="1" t="s">
        <v>10</v>
      </c>
      <c r="C405" s="1" t="s">
        <v>10</v>
      </c>
      <c r="E405">
        <v>19</v>
      </c>
      <c r="F405">
        <v>0</v>
      </c>
      <c r="G405">
        <v>1</v>
      </c>
      <c r="H405">
        <v>167992</v>
      </c>
      <c r="I405" s="2">
        <v>44761.875</v>
      </c>
      <c r="J405" s="1" t="s">
        <v>30</v>
      </c>
      <c r="K405">
        <v>0</v>
      </c>
      <c r="L405" s="2">
        <v>44699.875</v>
      </c>
      <c r="M405" s="2">
        <v>44761.875</v>
      </c>
      <c r="N405" s="2">
        <v>40159.916666666664</v>
      </c>
      <c r="O405" s="2">
        <v>44699.875</v>
      </c>
      <c r="P405" s="2">
        <v>44693.875</v>
      </c>
      <c r="Q405" s="2">
        <v>43387.875</v>
      </c>
      <c r="R405">
        <v>73802336</v>
      </c>
      <c r="T405" s="1" t="s">
        <v>202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s="1" t="s">
        <v>2</v>
      </c>
      <c r="AB405">
        <v>44</v>
      </c>
      <c r="AC405" s="1" t="s">
        <v>28</v>
      </c>
      <c r="AD405">
        <v>95921</v>
      </c>
      <c r="AE405">
        <v>805.73</v>
      </c>
      <c r="AF405">
        <v>959.21</v>
      </c>
      <c r="AG405" s="1" t="s">
        <v>7</v>
      </c>
      <c r="AI405" s="9">
        <v>402</v>
      </c>
      <c r="AJ405" s="9" t="str">
        <f t="shared" si="50"/>
        <v/>
      </c>
      <c r="AK405" s="9" t="str">
        <f t="shared" si="50"/>
        <v/>
      </c>
      <c r="AL405" s="9" t="str">
        <f t="shared" si="50"/>
        <v/>
      </c>
      <c r="AM405" s="9" t="str">
        <f t="shared" si="50"/>
        <v/>
      </c>
      <c r="AN405" s="9" t="str">
        <f t="shared" si="50"/>
        <v/>
      </c>
      <c r="AO405" s="9" t="str">
        <f t="shared" si="50"/>
        <v/>
      </c>
      <c r="AP405" s="9" t="str">
        <f t="shared" si="50"/>
        <v/>
      </c>
      <c r="AQ405" s="9" t="str">
        <f t="shared" si="50"/>
        <v/>
      </c>
      <c r="AR405" s="9" t="str">
        <f t="shared" si="50"/>
        <v/>
      </c>
      <c r="AS405" s="9" t="str">
        <f t="shared" si="50"/>
        <v/>
      </c>
      <c r="AT405" s="9" t="str">
        <f t="shared" si="50"/>
        <v/>
      </c>
      <c r="AU405" s="9" t="str">
        <f t="shared" si="50"/>
        <v/>
      </c>
      <c r="AV405" s="9" t="str">
        <f t="shared" si="50"/>
        <v/>
      </c>
      <c r="AW405" s="9" t="str">
        <f t="shared" si="50"/>
        <v/>
      </c>
      <c r="AX405" s="9" t="str">
        <f t="shared" si="50"/>
        <v/>
      </c>
      <c r="AY405" s="9" t="str">
        <f t="shared" si="50"/>
        <v/>
      </c>
      <c r="AZ405" s="9" t="str">
        <f t="shared" si="49"/>
        <v/>
      </c>
      <c r="BA405" s="9" t="str">
        <f t="shared" si="49"/>
        <v/>
      </c>
    </row>
    <row r="406" spans="1:53" x14ac:dyDescent="0.25">
      <c r="A406" s="1" t="s">
        <v>5</v>
      </c>
      <c r="B406" s="1" t="s">
        <v>5</v>
      </c>
      <c r="C406" s="1" t="s">
        <v>5</v>
      </c>
      <c r="E406">
        <v>19</v>
      </c>
      <c r="F406">
        <v>0</v>
      </c>
      <c r="G406">
        <v>1</v>
      </c>
      <c r="H406">
        <v>167997</v>
      </c>
      <c r="I406" s="2">
        <v>44761.875</v>
      </c>
      <c r="J406" s="1" t="s">
        <v>30</v>
      </c>
      <c r="K406">
        <v>0</v>
      </c>
      <c r="L406" s="2"/>
      <c r="M406" s="2">
        <v>44761.875</v>
      </c>
      <c r="N406" s="2">
        <v>39902.875</v>
      </c>
      <c r="O406" s="2">
        <v>43426.916666666664</v>
      </c>
      <c r="P406" s="2">
        <v>43417.916666666664</v>
      </c>
      <c r="Q406" s="2">
        <v>43387.875</v>
      </c>
      <c r="R406">
        <v>73891002</v>
      </c>
      <c r="T406" s="1" t="s">
        <v>201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s="1" t="s">
        <v>2</v>
      </c>
      <c r="AB406">
        <v>44</v>
      </c>
      <c r="AC406" s="1" t="s">
        <v>65</v>
      </c>
      <c r="AD406">
        <v>48439</v>
      </c>
      <c r="AE406">
        <v>406.85</v>
      </c>
      <c r="AF406">
        <v>484.39</v>
      </c>
      <c r="AG406" s="1" t="s">
        <v>0</v>
      </c>
      <c r="AI406" s="8">
        <v>403</v>
      </c>
      <c r="AJ406" s="8" t="str">
        <f t="shared" si="50"/>
        <v/>
      </c>
      <c r="AK406" s="8" t="str">
        <f t="shared" si="50"/>
        <v/>
      </c>
      <c r="AL406" s="8" t="str">
        <f t="shared" si="50"/>
        <v/>
      </c>
      <c r="AM406" s="8" t="str">
        <f t="shared" si="50"/>
        <v/>
      </c>
      <c r="AN406" s="8" t="str">
        <f t="shared" si="50"/>
        <v/>
      </c>
      <c r="AO406" s="8" t="str">
        <f t="shared" si="50"/>
        <v/>
      </c>
      <c r="AP406" s="8" t="str">
        <f t="shared" si="50"/>
        <v/>
      </c>
      <c r="AQ406" s="8" t="str">
        <f t="shared" si="50"/>
        <v/>
      </c>
      <c r="AR406" s="8" t="str">
        <f t="shared" si="50"/>
        <v/>
      </c>
      <c r="AS406" s="8" t="str">
        <f t="shared" si="50"/>
        <v/>
      </c>
      <c r="AT406" s="8" t="str">
        <f t="shared" si="50"/>
        <v/>
      </c>
      <c r="AU406" s="8" t="str">
        <f t="shared" si="50"/>
        <v/>
      </c>
      <c r="AV406" s="8" t="str">
        <f t="shared" si="50"/>
        <v/>
      </c>
      <c r="AW406" s="8" t="str">
        <f t="shared" si="50"/>
        <v/>
      </c>
      <c r="AX406" s="8" t="str">
        <f t="shared" si="50"/>
        <v/>
      </c>
      <c r="AY406" s="8" t="str">
        <f t="shared" si="50"/>
        <v/>
      </c>
      <c r="AZ406" s="8" t="str">
        <f t="shared" si="49"/>
        <v/>
      </c>
      <c r="BA406" s="8" t="str">
        <f t="shared" si="49"/>
        <v/>
      </c>
    </row>
    <row r="407" spans="1:53" x14ac:dyDescent="0.25">
      <c r="A407" s="1" t="s">
        <v>5</v>
      </c>
      <c r="B407" s="1" t="s">
        <v>5</v>
      </c>
      <c r="C407" s="1" t="s">
        <v>5</v>
      </c>
      <c r="E407">
        <v>19</v>
      </c>
      <c r="F407">
        <v>0</v>
      </c>
      <c r="G407">
        <v>1</v>
      </c>
      <c r="H407">
        <v>167997</v>
      </c>
      <c r="I407" s="2">
        <v>44761.875</v>
      </c>
      <c r="J407" s="1" t="s">
        <v>30</v>
      </c>
      <c r="K407">
        <v>1</v>
      </c>
      <c r="L407" s="2"/>
      <c r="M407" s="2">
        <v>44761.875</v>
      </c>
      <c r="N407" s="2">
        <v>40882.916666666664</v>
      </c>
      <c r="O407" s="2">
        <v>43426.916666666664</v>
      </c>
      <c r="P407" s="2"/>
      <c r="Q407" s="2">
        <v>43387.875</v>
      </c>
      <c r="R407">
        <v>73891003</v>
      </c>
      <c r="T407" s="1" t="s">
        <v>200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s="1" t="s">
        <v>2</v>
      </c>
      <c r="AB407">
        <v>44</v>
      </c>
      <c r="AC407" s="1" t="s">
        <v>65</v>
      </c>
      <c r="AD407">
        <v>48439</v>
      </c>
      <c r="AE407">
        <v>406.85</v>
      </c>
      <c r="AF407">
        <v>484.39</v>
      </c>
      <c r="AG407" s="1" t="s">
        <v>0</v>
      </c>
      <c r="AI407" s="9">
        <v>404</v>
      </c>
      <c r="AJ407" s="9" t="str">
        <f t="shared" si="50"/>
        <v/>
      </c>
      <c r="AK407" s="9" t="str">
        <f t="shared" si="50"/>
        <v/>
      </c>
      <c r="AL407" s="9" t="str">
        <f t="shared" si="50"/>
        <v/>
      </c>
      <c r="AM407" s="9" t="str">
        <f t="shared" si="50"/>
        <v/>
      </c>
      <c r="AN407" s="9" t="str">
        <f t="shared" si="50"/>
        <v/>
      </c>
      <c r="AO407" s="9" t="str">
        <f t="shared" si="50"/>
        <v/>
      </c>
      <c r="AP407" s="9" t="str">
        <f t="shared" si="50"/>
        <v/>
      </c>
      <c r="AQ407" s="9" t="str">
        <f t="shared" si="50"/>
        <v/>
      </c>
      <c r="AR407" s="9" t="str">
        <f t="shared" si="50"/>
        <v/>
      </c>
      <c r="AS407" s="9" t="str">
        <f t="shared" si="50"/>
        <v/>
      </c>
      <c r="AT407" s="9" t="str">
        <f t="shared" si="50"/>
        <v/>
      </c>
      <c r="AU407" s="9" t="str">
        <f t="shared" si="50"/>
        <v/>
      </c>
      <c r="AV407" s="9" t="str">
        <f t="shared" si="50"/>
        <v/>
      </c>
      <c r="AW407" s="9" t="str">
        <f t="shared" si="50"/>
        <v/>
      </c>
      <c r="AX407" s="9" t="str">
        <f t="shared" si="50"/>
        <v/>
      </c>
      <c r="AY407" s="9" t="str">
        <f t="shared" si="50"/>
        <v/>
      </c>
      <c r="AZ407" s="9" t="str">
        <f t="shared" si="49"/>
        <v/>
      </c>
      <c r="BA407" s="9" t="str">
        <f t="shared" si="49"/>
        <v/>
      </c>
    </row>
    <row r="408" spans="1:53" x14ac:dyDescent="0.25">
      <c r="A408" s="1" t="s">
        <v>5</v>
      </c>
      <c r="B408" s="1" t="s">
        <v>5</v>
      </c>
      <c r="C408" s="1" t="s">
        <v>5</v>
      </c>
      <c r="E408">
        <v>19</v>
      </c>
      <c r="F408">
        <v>0</v>
      </c>
      <c r="G408">
        <v>1</v>
      </c>
      <c r="H408">
        <v>168007</v>
      </c>
      <c r="I408" s="2">
        <v>44761.875</v>
      </c>
      <c r="J408" s="1" t="s">
        <v>30</v>
      </c>
      <c r="K408">
        <v>0</v>
      </c>
      <c r="L408" s="2"/>
      <c r="M408" s="2">
        <v>44761.875</v>
      </c>
      <c r="N408" s="2">
        <v>37971.916666666664</v>
      </c>
      <c r="O408" s="2">
        <v>43670.875</v>
      </c>
      <c r="P408" s="2">
        <v>43657.875</v>
      </c>
      <c r="Q408" s="2">
        <v>43387.875</v>
      </c>
      <c r="R408">
        <v>73799319</v>
      </c>
      <c r="T408" s="1" t="s">
        <v>199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s="1" t="s">
        <v>2</v>
      </c>
      <c r="AB408">
        <v>44</v>
      </c>
      <c r="AC408" s="1" t="s">
        <v>25</v>
      </c>
      <c r="AD408">
        <v>49621</v>
      </c>
      <c r="AE408">
        <v>416.82</v>
      </c>
      <c r="AF408">
        <v>496.21</v>
      </c>
      <c r="AG408" s="1" t="s">
        <v>0</v>
      </c>
      <c r="AI408" s="8">
        <v>405</v>
      </c>
      <c r="AJ408" s="8" t="str">
        <f t="shared" si="50"/>
        <v/>
      </c>
      <c r="AK408" s="8" t="str">
        <f t="shared" si="50"/>
        <v/>
      </c>
      <c r="AL408" s="8" t="str">
        <f t="shared" si="50"/>
        <v/>
      </c>
      <c r="AM408" s="8" t="str">
        <f t="shared" si="50"/>
        <v/>
      </c>
      <c r="AN408" s="8" t="str">
        <f t="shared" si="50"/>
        <v/>
      </c>
      <c r="AO408" s="8" t="str">
        <f t="shared" si="50"/>
        <v/>
      </c>
      <c r="AP408" s="8" t="str">
        <f t="shared" si="50"/>
        <v/>
      </c>
      <c r="AQ408" s="8" t="str">
        <f t="shared" si="50"/>
        <v/>
      </c>
      <c r="AR408" s="8" t="str">
        <f t="shared" si="50"/>
        <v/>
      </c>
      <c r="AS408" s="8" t="str">
        <f t="shared" si="50"/>
        <v/>
      </c>
      <c r="AT408" s="8" t="str">
        <f t="shared" si="50"/>
        <v/>
      </c>
      <c r="AU408" s="8" t="str">
        <f t="shared" si="50"/>
        <v/>
      </c>
      <c r="AV408" s="8" t="str">
        <f t="shared" si="50"/>
        <v/>
      </c>
      <c r="AW408" s="8" t="str">
        <f t="shared" si="50"/>
        <v/>
      </c>
      <c r="AX408" s="8" t="str">
        <f t="shared" si="50"/>
        <v/>
      </c>
      <c r="AY408" s="8" t="str">
        <f t="shared" si="50"/>
        <v/>
      </c>
      <c r="AZ408" s="8" t="str">
        <f t="shared" si="49"/>
        <v/>
      </c>
      <c r="BA408" s="8" t="str">
        <f t="shared" si="49"/>
        <v/>
      </c>
    </row>
    <row r="409" spans="1:53" x14ac:dyDescent="0.25">
      <c r="A409" s="1" t="s">
        <v>5</v>
      </c>
      <c r="B409" s="1" t="s">
        <v>5</v>
      </c>
      <c r="C409" s="1" t="s">
        <v>5</v>
      </c>
      <c r="E409">
        <v>19</v>
      </c>
      <c r="F409">
        <v>0</v>
      </c>
      <c r="G409">
        <v>1</v>
      </c>
      <c r="H409">
        <v>168070</v>
      </c>
      <c r="I409" s="2">
        <v>44761.875</v>
      </c>
      <c r="J409" s="1" t="s">
        <v>30</v>
      </c>
      <c r="K409">
        <v>0</v>
      </c>
      <c r="L409" s="2"/>
      <c r="M409" s="2">
        <v>44761.875</v>
      </c>
      <c r="N409" s="2">
        <v>37672.875</v>
      </c>
      <c r="O409" s="2">
        <v>43381.875</v>
      </c>
      <c r="P409" s="2"/>
      <c r="Q409" s="2">
        <v>43387.875</v>
      </c>
      <c r="R409">
        <v>73799941</v>
      </c>
      <c r="T409" s="1" t="s">
        <v>198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s="1" t="s">
        <v>2</v>
      </c>
      <c r="AB409">
        <v>44</v>
      </c>
      <c r="AC409" s="1" t="s">
        <v>65</v>
      </c>
      <c r="AD409">
        <v>60547</v>
      </c>
      <c r="AE409">
        <v>508.58</v>
      </c>
      <c r="AF409">
        <v>605.47</v>
      </c>
      <c r="AG409" s="1" t="s">
        <v>0</v>
      </c>
      <c r="AI409" s="9">
        <v>406</v>
      </c>
      <c r="AJ409" s="9" t="str">
        <f t="shared" si="50"/>
        <v/>
      </c>
      <c r="AK409" s="9" t="str">
        <f t="shared" si="50"/>
        <v/>
      </c>
      <c r="AL409" s="9" t="str">
        <f t="shared" si="50"/>
        <v/>
      </c>
      <c r="AM409" s="9" t="str">
        <f t="shared" si="50"/>
        <v/>
      </c>
      <c r="AN409" s="9" t="str">
        <f t="shared" si="50"/>
        <v/>
      </c>
      <c r="AO409" s="9" t="str">
        <f t="shared" si="50"/>
        <v/>
      </c>
      <c r="AP409" s="9" t="str">
        <f t="shared" si="50"/>
        <v/>
      </c>
      <c r="AQ409" s="9" t="str">
        <f t="shared" si="50"/>
        <v/>
      </c>
      <c r="AR409" s="9" t="str">
        <f t="shared" si="50"/>
        <v/>
      </c>
      <c r="AS409" s="9" t="str">
        <f t="shared" si="50"/>
        <v/>
      </c>
      <c r="AT409" s="9" t="str">
        <f t="shared" si="50"/>
        <v/>
      </c>
      <c r="AU409" s="9" t="str">
        <f t="shared" si="50"/>
        <v/>
      </c>
      <c r="AV409" s="9" t="str">
        <f t="shared" si="50"/>
        <v/>
      </c>
      <c r="AW409" s="9" t="str">
        <f t="shared" si="50"/>
        <v/>
      </c>
      <c r="AX409" s="9" t="str">
        <f t="shared" si="50"/>
        <v/>
      </c>
      <c r="AY409" s="9" t="str">
        <f t="shared" si="50"/>
        <v/>
      </c>
      <c r="AZ409" s="9" t="str">
        <f t="shared" si="49"/>
        <v/>
      </c>
      <c r="BA409" s="9" t="str">
        <f t="shared" si="49"/>
        <v/>
      </c>
    </row>
    <row r="410" spans="1:53" x14ac:dyDescent="0.25">
      <c r="A410" s="1" t="s">
        <v>5</v>
      </c>
      <c r="B410" s="1" t="s">
        <v>5</v>
      </c>
      <c r="C410" s="1" t="s">
        <v>5</v>
      </c>
      <c r="E410">
        <v>19</v>
      </c>
      <c r="F410">
        <v>0</v>
      </c>
      <c r="G410">
        <v>1</v>
      </c>
      <c r="H410">
        <v>172645</v>
      </c>
      <c r="I410" s="2">
        <v>44761.875</v>
      </c>
      <c r="J410" s="1" t="s">
        <v>30</v>
      </c>
      <c r="K410">
        <v>1</v>
      </c>
      <c r="L410" s="2"/>
      <c r="M410" s="2">
        <v>44761.875</v>
      </c>
      <c r="N410" s="2">
        <v>41732.875</v>
      </c>
      <c r="O410" s="2">
        <v>44755.875</v>
      </c>
      <c r="P410" s="2"/>
      <c r="Q410" s="2">
        <v>43418.916666666664</v>
      </c>
      <c r="R410">
        <v>74067074</v>
      </c>
      <c r="T410" s="1" t="s">
        <v>173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s="1" t="s">
        <v>2</v>
      </c>
      <c r="AB410">
        <v>43</v>
      </c>
      <c r="AC410" s="1" t="s">
        <v>34</v>
      </c>
      <c r="AD410">
        <v>123586</v>
      </c>
      <c r="AE410">
        <v>1038.1099999999999</v>
      </c>
      <c r="AF410">
        <v>1235.8599999999999</v>
      </c>
      <c r="AG410" s="1" t="s">
        <v>59</v>
      </c>
      <c r="AI410" s="8">
        <v>407</v>
      </c>
      <c r="AJ410" s="8" t="str">
        <f t="shared" si="50"/>
        <v/>
      </c>
      <c r="AK410" s="8" t="str">
        <f t="shared" si="50"/>
        <v/>
      </c>
      <c r="AL410" s="8" t="str">
        <f t="shared" si="50"/>
        <v/>
      </c>
      <c r="AM410" s="8" t="str">
        <f t="shared" si="50"/>
        <v/>
      </c>
      <c r="AN410" s="8" t="str">
        <f t="shared" si="50"/>
        <v/>
      </c>
      <c r="AO410" s="8" t="str">
        <f t="shared" si="50"/>
        <v/>
      </c>
      <c r="AP410" s="8" t="str">
        <f t="shared" si="50"/>
        <v/>
      </c>
      <c r="AQ410" s="8" t="str">
        <f t="shared" si="50"/>
        <v/>
      </c>
      <c r="AR410" s="8" t="str">
        <f t="shared" si="50"/>
        <v/>
      </c>
      <c r="AS410" s="8" t="str">
        <f t="shared" si="50"/>
        <v/>
      </c>
      <c r="AT410" s="8" t="str">
        <f t="shared" si="50"/>
        <v/>
      </c>
      <c r="AU410" s="8" t="str">
        <f t="shared" si="50"/>
        <v/>
      </c>
      <c r="AV410" s="8" t="str">
        <f t="shared" si="50"/>
        <v/>
      </c>
      <c r="AW410" s="8" t="str">
        <f t="shared" si="50"/>
        <v/>
      </c>
      <c r="AX410" s="8" t="str">
        <f t="shared" si="50"/>
        <v/>
      </c>
      <c r="AY410" s="8" t="str">
        <f t="shared" si="50"/>
        <v/>
      </c>
      <c r="AZ410" s="8" t="str">
        <f t="shared" si="49"/>
        <v/>
      </c>
      <c r="BA410" s="8" t="str">
        <f t="shared" si="49"/>
        <v/>
      </c>
    </row>
    <row r="411" spans="1:53" x14ac:dyDescent="0.25">
      <c r="A411" s="1" t="s">
        <v>5</v>
      </c>
      <c r="B411" s="1" t="s">
        <v>5</v>
      </c>
      <c r="C411" s="1" t="s">
        <v>5</v>
      </c>
      <c r="E411">
        <v>19</v>
      </c>
      <c r="F411">
        <v>0</v>
      </c>
      <c r="G411">
        <v>1</v>
      </c>
      <c r="H411">
        <v>172707</v>
      </c>
      <c r="I411" s="2">
        <v>44761.875</v>
      </c>
      <c r="J411" s="1" t="s">
        <v>30</v>
      </c>
      <c r="K411">
        <v>0</v>
      </c>
      <c r="L411" s="2"/>
      <c r="M411" s="2">
        <v>44761.875</v>
      </c>
      <c r="N411" s="2">
        <v>36520.916666666664</v>
      </c>
      <c r="O411" s="2">
        <v>43412.916666666664</v>
      </c>
      <c r="P411" s="2"/>
      <c r="Q411" s="2">
        <v>43418.916666666664</v>
      </c>
      <c r="R411">
        <v>74065872</v>
      </c>
      <c r="T411" s="1" t="s">
        <v>172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s="1" t="s">
        <v>2</v>
      </c>
      <c r="AB411">
        <v>43</v>
      </c>
      <c r="AC411" s="1" t="s">
        <v>34</v>
      </c>
      <c r="AD411">
        <v>154477</v>
      </c>
      <c r="AE411">
        <v>1297.6600000000001</v>
      </c>
      <c r="AF411">
        <v>1544.77</v>
      </c>
      <c r="AG411" s="1" t="s">
        <v>0</v>
      </c>
      <c r="AI411" s="9">
        <v>408</v>
      </c>
      <c r="AJ411" s="9" t="str">
        <f t="shared" si="50"/>
        <v/>
      </c>
      <c r="AK411" s="9" t="str">
        <f t="shared" si="50"/>
        <v/>
      </c>
      <c r="AL411" s="9" t="str">
        <f t="shared" si="50"/>
        <v/>
      </c>
      <c r="AM411" s="9" t="str">
        <f t="shared" si="50"/>
        <v/>
      </c>
      <c r="AN411" s="9" t="str">
        <f t="shared" si="50"/>
        <v/>
      </c>
      <c r="AO411" s="9" t="str">
        <f t="shared" si="50"/>
        <v/>
      </c>
      <c r="AP411" s="9" t="str">
        <f t="shared" si="50"/>
        <v/>
      </c>
      <c r="AQ411" s="9" t="str">
        <f t="shared" si="50"/>
        <v/>
      </c>
      <c r="AR411" s="9" t="str">
        <f t="shared" si="50"/>
        <v/>
      </c>
      <c r="AS411" s="9" t="str">
        <f t="shared" si="50"/>
        <v/>
      </c>
      <c r="AT411" s="9" t="str">
        <f t="shared" si="50"/>
        <v/>
      </c>
      <c r="AU411" s="9" t="str">
        <f t="shared" si="50"/>
        <v/>
      </c>
      <c r="AV411" s="9" t="str">
        <f t="shared" si="50"/>
        <v/>
      </c>
      <c r="AW411" s="9" t="str">
        <f t="shared" si="50"/>
        <v/>
      </c>
      <c r="AX411" s="9" t="str">
        <f t="shared" si="50"/>
        <v/>
      </c>
      <c r="AY411" s="9" t="str">
        <f t="shared" si="50"/>
        <v/>
      </c>
      <c r="AZ411" s="9" t="str">
        <f t="shared" si="49"/>
        <v/>
      </c>
      <c r="BA411" s="9" t="str">
        <f t="shared" si="49"/>
        <v/>
      </c>
    </row>
    <row r="412" spans="1:53" x14ac:dyDescent="0.25">
      <c r="A412" s="1" t="s">
        <v>5</v>
      </c>
      <c r="B412" s="1" t="s">
        <v>5</v>
      </c>
      <c r="C412" s="1" t="s">
        <v>10</v>
      </c>
      <c r="E412">
        <v>19</v>
      </c>
      <c r="F412">
        <v>0</v>
      </c>
      <c r="G412">
        <v>1</v>
      </c>
      <c r="H412">
        <v>172716</v>
      </c>
      <c r="I412" s="2">
        <v>44761.875</v>
      </c>
      <c r="J412" s="1" t="s">
        <v>30</v>
      </c>
      <c r="K412">
        <v>0</v>
      </c>
      <c r="L412" s="2">
        <v>44720.875</v>
      </c>
      <c r="M412" s="2">
        <v>44761.875</v>
      </c>
      <c r="N412" s="2">
        <v>33548.916666666664</v>
      </c>
      <c r="O412" s="2">
        <v>44720.875</v>
      </c>
      <c r="P412" s="2"/>
      <c r="Q412" s="2">
        <v>43418.916666666664</v>
      </c>
      <c r="R412">
        <v>74081819</v>
      </c>
      <c r="S412">
        <v>74081820</v>
      </c>
      <c r="T412" s="1" t="s">
        <v>171</v>
      </c>
      <c r="U412">
        <v>368</v>
      </c>
      <c r="V412">
        <v>3022</v>
      </c>
      <c r="W412">
        <v>30.22</v>
      </c>
      <c r="X412">
        <v>3022</v>
      </c>
      <c r="Y412">
        <v>36.799999999999997</v>
      </c>
      <c r="Z412">
        <v>3680</v>
      </c>
      <c r="AA412" s="1" t="s">
        <v>2</v>
      </c>
      <c r="AB412">
        <v>43</v>
      </c>
      <c r="AC412" s="1" t="s">
        <v>34</v>
      </c>
      <c r="AD412">
        <v>132923</v>
      </c>
      <c r="AE412">
        <v>1116.54</v>
      </c>
      <c r="AF412">
        <v>1329.23</v>
      </c>
      <c r="AG412" s="1" t="s">
        <v>7</v>
      </c>
      <c r="AI412" s="8">
        <v>409</v>
      </c>
      <c r="AJ412" s="8" t="str">
        <f t="shared" si="50"/>
        <v/>
      </c>
      <c r="AK412" s="8" t="str">
        <f t="shared" si="50"/>
        <v/>
      </c>
      <c r="AL412" s="8" t="str">
        <f t="shared" si="50"/>
        <v/>
      </c>
      <c r="AM412" s="8" t="str">
        <f t="shared" si="50"/>
        <v/>
      </c>
      <c r="AN412" s="8" t="str">
        <f t="shared" si="50"/>
        <v/>
      </c>
      <c r="AO412" s="8" t="str">
        <f t="shared" si="50"/>
        <v/>
      </c>
      <c r="AP412" s="8" t="str">
        <f t="shared" si="50"/>
        <v/>
      </c>
      <c r="AQ412" s="8" t="str">
        <f t="shared" si="50"/>
        <v/>
      </c>
      <c r="AR412" s="8" t="str">
        <f t="shared" si="50"/>
        <v/>
      </c>
      <c r="AS412" s="8" t="str">
        <f t="shared" si="50"/>
        <v/>
      </c>
      <c r="AT412" s="8" t="str">
        <f t="shared" si="50"/>
        <v/>
      </c>
      <c r="AU412" s="8" t="str">
        <f t="shared" si="50"/>
        <v/>
      </c>
      <c r="AV412" s="8" t="str">
        <f t="shared" si="50"/>
        <v/>
      </c>
      <c r="AW412" s="8" t="str">
        <f t="shared" si="50"/>
        <v/>
      </c>
      <c r="AX412" s="8" t="str">
        <f t="shared" si="50"/>
        <v/>
      </c>
      <c r="AY412" s="8" t="str">
        <f t="shared" si="50"/>
        <v/>
      </c>
      <c r="AZ412" s="8" t="str">
        <f t="shared" si="49"/>
        <v/>
      </c>
      <c r="BA412" s="8" t="str">
        <f t="shared" si="49"/>
        <v/>
      </c>
    </row>
    <row r="413" spans="1:53" x14ac:dyDescent="0.25">
      <c r="A413" s="1" t="s">
        <v>5</v>
      </c>
      <c r="B413" s="1" t="s">
        <v>5</v>
      </c>
      <c r="C413" s="1" t="s">
        <v>5</v>
      </c>
      <c r="E413">
        <v>57</v>
      </c>
      <c r="F413">
        <v>0</v>
      </c>
      <c r="G413">
        <v>1</v>
      </c>
      <c r="H413">
        <v>172719</v>
      </c>
      <c r="I413" s="2">
        <v>44761.875</v>
      </c>
      <c r="J413" s="1" t="s">
        <v>27</v>
      </c>
      <c r="K413">
        <v>0</v>
      </c>
      <c r="L413" s="2"/>
      <c r="M413" s="2">
        <v>44761.875</v>
      </c>
      <c r="N413" s="2">
        <v>32714.875</v>
      </c>
      <c r="O413" s="2">
        <v>43412.916666666664</v>
      </c>
      <c r="P413" s="2"/>
      <c r="Q413" s="2">
        <v>43418.916666666664</v>
      </c>
      <c r="R413">
        <v>74065876</v>
      </c>
      <c r="T413" s="1" t="s">
        <v>170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s="1" t="s">
        <v>2</v>
      </c>
      <c r="AB413">
        <v>43</v>
      </c>
      <c r="AC413" s="1" t="s">
        <v>34</v>
      </c>
      <c r="AD413">
        <v>212411</v>
      </c>
      <c r="AE413">
        <v>1784.23</v>
      </c>
      <c r="AF413">
        <v>2124.11</v>
      </c>
      <c r="AG413" s="1" t="s">
        <v>0</v>
      </c>
      <c r="AI413" s="9">
        <v>410</v>
      </c>
      <c r="AJ413" s="9" t="str">
        <f t="shared" si="50"/>
        <v/>
      </c>
      <c r="AK413" s="9" t="str">
        <f t="shared" si="50"/>
        <v/>
      </c>
      <c r="AL413" s="9" t="str">
        <f t="shared" si="50"/>
        <v/>
      </c>
      <c r="AM413" s="9" t="str">
        <f t="shared" si="50"/>
        <v/>
      </c>
      <c r="AN413" s="9" t="str">
        <f t="shared" si="50"/>
        <v/>
      </c>
      <c r="AO413" s="9" t="str">
        <f t="shared" si="50"/>
        <v/>
      </c>
      <c r="AP413" s="9" t="str">
        <f t="shared" si="50"/>
        <v/>
      </c>
      <c r="AQ413" s="9" t="str">
        <f t="shared" si="50"/>
        <v/>
      </c>
      <c r="AR413" s="9" t="str">
        <f t="shared" si="50"/>
        <v/>
      </c>
      <c r="AS413" s="9" t="str">
        <f t="shared" si="50"/>
        <v/>
      </c>
      <c r="AT413" s="9" t="str">
        <f t="shared" si="50"/>
        <v/>
      </c>
      <c r="AU413" s="9" t="str">
        <f t="shared" si="50"/>
        <v/>
      </c>
      <c r="AV413" s="9" t="str">
        <f t="shared" si="50"/>
        <v/>
      </c>
      <c r="AW413" s="9" t="str">
        <f t="shared" si="50"/>
        <v/>
      </c>
      <c r="AX413" s="9" t="str">
        <f t="shared" si="50"/>
        <v/>
      </c>
      <c r="AY413" s="9" t="str">
        <f t="shared" si="50"/>
        <v/>
      </c>
      <c r="AZ413" s="9" t="str">
        <f t="shared" si="49"/>
        <v/>
      </c>
      <c r="BA413" s="9" t="str">
        <f t="shared" si="49"/>
        <v/>
      </c>
    </row>
    <row r="414" spans="1:53" x14ac:dyDescent="0.25">
      <c r="A414" s="1" t="s">
        <v>5</v>
      </c>
      <c r="B414" s="1" t="s">
        <v>5</v>
      </c>
      <c r="C414" s="1" t="s">
        <v>5</v>
      </c>
      <c r="E414">
        <v>19</v>
      </c>
      <c r="F414">
        <v>0</v>
      </c>
      <c r="G414">
        <v>1</v>
      </c>
      <c r="H414">
        <v>172721</v>
      </c>
      <c r="I414" s="2">
        <v>44761.875</v>
      </c>
      <c r="J414" s="1" t="s">
        <v>30</v>
      </c>
      <c r="K414">
        <v>0</v>
      </c>
      <c r="L414" s="2"/>
      <c r="M414" s="2">
        <v>44761.875</v>
      </c>
      <c r="N414" s="2">
        <v>36216.875</v>
      </c>
      <c r="O414" s="2">
        <v>43412.916666666664</v>
      </c>
      <c r="P414" s="2"/>
      <c r="Q414" s="2">
        <v>43418.916666666664</v>
      </c>
      <c r="R414">
        <v>74065877</v>
      </c>
      <c r="T414" s="1" t="s">
        <v>169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s="1" t="s">
        <v>2</v>
      </c>
      <c r="AB414">
        <v>43</v>
      </c>
      <c r="AC414" s="1" t="s">
        <v>34</v>
      </c>
      <c r="AD414">
        <v>57299</v>
      </c>
      <c r="AE414">
        <v>1297.6600000000001</v>
      </c>
      <c r="AF414">
        <v>572.99</v>
      </c>
      <c r="AG414" s="1" t="s">
        <v>0</v>
      </c>
      <c r="AI414" s="8">
        <v>411</v>
      </c>
      <c r="AJ414" s="8" t="str">
        <f t="shared" si="50"/>
        <v/>
      </c>
      <c r="AK414" s="8" t="str">
        <f t="shared" si="50"/>
        <v/>
      </c>
      <c r="AL414" s="8" t="str">
        <f t="shared" si="50"/>
        <v/>
      </c>
      <c r="AM414" s="8" t="str">
        <f t="shared" si="50"/>
        <v/>
      </c>
      <c r="AN414" s="8" t="str">
        <f t="shared" si="50"/>
        <v/>
      </c>
      <c r="AO414" s="8" t="str">
        <f t="shared" si="50"/>
        <v/>
      </c>
      <c r="AP414" s="8" t="str">
        <f t="shared" si="50"/>
        <v/>
      </c>
      <c r="AQ414" s="8" t="str">
        <f t="shared" si="50"/>
        <v/>
      </c>
      <c r="AR414" s="8" t="str">
        <f t="shared" si="50"/>
        <v/>
      </c>
      <c r="AS414" s="8" t="str">
        <f t="shared" si="50"/>
        <v/>
      </c>
      <c r="AT414" s="8" t="str">
        <f t="shared" si="50"/>
        <v/>
      </c>
      <c r="AU414" s="8" t="str">
        <f t="shared" si="50"/>
        <v/>
      </c>
      <c r="AV414" s="8" t="str">
        <f t="shared" si="50"/>
        <v/>
      </c>
      <c r="AW414" s="8" t="str">
        <f t="shared" si="50"/>
        <v/>
      </c>
      <c r="AX414" s="8" t="str">
        <f t="shared" si="50"/>
        <v/>
      </c>
      <c r="AY414" s="8" t="str">
        <f t="shared" si="50"/>
        <v/>
      </c>
      <c r="AZ414" s="8" t="str">
        <f t="shared" si="49"/>
        <v/>
      </c>
      <c r="BA414" s="8" t="str">
        <f t="shared" si="49"/>
        <v/>
      </c>
    </row>
    <row r="415" spans="1:53" x14ac:dyDescent="0.25">
      <c r="A415" s="1" t="s">
        <v>5</v>
      </c>
      <c r="B415" s="1" t="s">
        <v>5</v>
      </c>
      <c r="C415" s="1" t="s">
        <v>5</v>
      </c>
      <c r="E415">
        <v>19</v>
      </c>
      <c r="F415">
        <v>0</v>
      </c>
      <c r="G415">
        <v>1</v>
      </c>
      <c r="H415">
        <v>172731</v>
      </c>
      <c r="I415" s="2">
        <v>44761.875</v>
      </c>
      <c r="J415" s="1" t="s">
        <v>30</v>
      </c>
      <c r="K415">
        <v>0</v>
      </c>
      <c r="L415" s="2"/>
      <c r="M415" s="2">
        <v>44761.875</v>
      </c>
      <c r="N415" s="2">
        <v>36295.875</v>
      </c>
      <c r="O415" s="2">
        <v>44087.875</v>
      </c>
      <c r="P415" s="2">
        <v>44056.875</v>
      </c>
      <c r="Q415" s="2">
        <v>43418.916666666664</v>
      </c>
      <c r="R415">
        <v>74065879</v>
      </c>
      <c r="T415" s="1" t="s">
        <v>168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s="1" t="s">
        <v>2</v>
      </c>
      <c r="AB415">
        <v>43</v>
      </c>
      <c r="AC415" s="1" t="s">
        <v>34</v>
      </c>
      <c r="AD415">
        <v>154477</v>
      </c>
      <c r="AE415">
        <v>1297.6600000000001</v>
      </c>
      <c r="AF415">
        <v>1544.77</v>
      </c>
      <c r="AG415" s="1" t="s">
        <v>0</v>
      </c>
      <c r="AI415" s="9">
        <v>412</v>
      </c>
      <c r="AJ415" s="9" t="str">
        <f t="shared" si="50"/>
        <v/>
      </c>
      <c r="AK415" s="9" t="str">
        <f t="shared" si="50"/>
        <v/>
      </c>
      <c r="AL415" s="9" t="str">
        <f t="shared" si="50"/>
        <v/>
      </c>
      <c r="AM415" s="9" t="str">
        <f t="shared" si="50"/>
        <v/>
      </c>
      <c r="AN415" s="9" t="str">
        <f t="shared" si="50"/>
        <v/>
      </c>
      <c r="AO415" s="9" t="str">
        <f t="shared" si="50"/>
        <v/>
      </c>
      <c r="AP415" s="9" t="str">
        <f t="shared" si="50"/>
        <v/>
      </c>
      <c r="AQ415" s="9" t="str">
        <f t="shared" si="50"/>
        <v/>
      </c>
      <c r="AR415" s="9" t="str">
        <f t="shared" si="50"/>
        <v/>
      </c>
      <c r="AS415" s="9" t="str">
        <f t="shared" si="50"/>
        <v/>
      </c>
      <c r="AT415" s="9" t="str">
        <f t="shared" si="50"/>
        <v/>
      </c>
      <c r="AU415" s="9" t="str">
        <f t="shared" si="50"/>
        <v/>
      </c>
      <c r="AV415" s="9" t="str">
        <f t="shared" si="50"/>
        <v/>
      </c>
      <c r="AW415" s="9" t="str">
        <f t="shared" si="50"/>
        <v/>
      </c>
      <c r="AX415" s="9" t="str">
        <f t="shared" si="50"/>
        <v/>
      </c>
      <c r="AY415" s="9" t="str">
        <f t="shared" si="50"/>
        <v/>
      </c>
      <c r="AZ415" s="9" t="str">
        <f t="shared" si="49"/>
        <v/>
      </c>
      <c r="BA415" s="9" t="str">
        <f t="shared" si="49"/>
        <v/>
      </c>
    </row>
    <row r="416" spans="1:53" x14ac:dyDescent="0.25">
      <c r="A416" s="1" t="s">
        <v>5</v>
      </c>
      <c r="B416" s="1" t="s">
        <v>5</v>
      </c>
      <c r="C416" s="1" t="s">
        <v>5</v>
      </c>
      <c r="E416">
        <v>19</v>
      </c>
      <c r="F416">
        <v>0</v>
      </c>
      <c r="G416">
        <v>1</v>
      </c>
      <c r="H416">
        <v>172748</v>
      </c>
      <c r="I416" s="2">
        <v>44761.875</v>
      </c>
      <c r="J416" s="1" t="s">
        <v>30</v>
      </c>
      <c r="K416">
        <v>0</v>
      </c>
      <c r="L416" s="2">
        <v>44749.875</v>
      </c>
      <c r="M416" s="2">
        <v>44761.875</v>
      </c>
      <c r="N416" s="2">
        <v>39104.916666666664</v>
      </c>
      <c r="O416" s="2">
        <v>44749.875</v>
      </c>
      <c r="P416" s="2">
        <v>43478.916666666664</v>
      </c>
      <c r="Q416" s="2">
        <v>43418.916666666664</v>
      </c>
      <c r="R416">
        <v>74081876</v>
      </c>
      <c r="T416" s="1" t="s">
        <v>167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s="1" t="s">
        <v>2</v>
      </c>
      <c r="AB416">
        <v>43</v>
      </c>
      <c r="AC416" s="1" t="s">
        <v>34</v>
      </c>
      <c r="AD416">
        <v>123586</v>
      </c>
      <c r="AE416">
        <v>1038.1099999999999</v>
      </c>
      <c r="AF416">
        <v>1235.8599999999999</v>
      </c>
      <c r="AG416" s="1" t="s">
        <v>7</v>
      </c>
      <c r="AI416" s="8">
        <v>413</v>
      </c>
      <c r="AJ416" s="8" t="str">
        <f t="shared" si="50"/>
        <v/>
      </c>
      <c r="AK416" s="8" t="str">
        <f t="shared" si="50"/>
        <v/>
      </c>
      <c r="AL416" s="8" t="str">
        <f t="shared" si="50"/>
        <v/>
      </c>
      <c r="AM416" s="8" t="str">
        <f t="shared" si="50"/>
        <v/>
      </c>
      <c r="AN416" s="8" t="str">
        <f t="shared" si="50"/>
        <v/>
      </c>
      <c r="AO416" s="8" t="str">
        <f t="shared" si="50"/>
        <v/>
      </c>
      <c r="AP416" s="8" t="str">
        <f t="shared" si="50"/>
        <v/>
      </c>
      <c r="AQ416" s="8" t="str">
        <f t="shared" si="50"/>
        <v/>
      </c>
      <c r="AR416" s="8" t="str">
        <f t="shared" si="50"/>
        <v/>
      </c>
      <c r="AS416" s="8" t="str">
        <f t="shared" si="50"/>
        <v/>
      </c>
      <c r="AT416" s="8" t="str">
        <f t="shared" si="50"/>
        <v/>
      </c>
      <c r="AU416" s="8" t="str">
        <f t="shared" si="50"/>
        <v/>
      </c>
      <c r="AV416" s="8" t="str">
        <f t="shared" si="50"/>
        <v/>
      </c>
      <c r="AW416" s="8" t="str">
        <f t="shared" si="50"/>
        <v/>
      </c>
      <c r="AX416" s="8" t="str">
        <f t="shared" si="50"/>
        <v/>
      </c>
      <c r="AY416" s="8" t="str">
        <f t="shared" si="50"/>
        <v/>
      </c>
      <c r="AZ416" s="8" t="str">
        <f t="shared" si="49"/>
        <v/>
      </c>
      <c r="BA416" s="8" t="str">
        <f t="shared" si="49"/>
        <v/>
      </c>
    </row>
    <row r="417" spans="1:53" x14ac:dyDescent="0.25">
      <c r="A417" s="1" t="s">
        <v>5</v>
      </c>
      <c r="B417" s="1" t="s">
        <v>5</v>
      </c>
      <c r="C417" s="1" t="s">
        <v>5</v>
      </c>
      <c r="E417">
        <v>57</v>
      </c>
      <c r="F417">
        <v>0</v>
      </c>
      <c r="G417">
        <v>1</v>
      </c>
      <c r="H417">
        <v>172749</v>
      </c>
      <c r="I417" s="2">
        <v>44761.875</v>
      </c>
      <c r="J417" s="1" t="s">
        <v>27</v>
      </c>
      <c r="K417">
        <v>0</v>
      </c>
      <c r="L417" s="2"/>
      <c r="M417" s="2">
        <v>44761.875</v>
      </c>
      <c r="N417" s="2">
        <v>28688.875</v>
      </c>
      <c r="O417" s="2">
        <v>43416.916666666664</v>
      </c>
      <c r="P417" s="2"/>
      <c r="Q417" s="2">
        <v>43418.916666666664</v>
      </c>
      <c r="R417">
        <v>74081822</v>
      </c>
      <c r="T417" s="1" t="s">
        <v>166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 s="1" t="s">
        <v>2</v>
      </c>
      <c r="AB417">
        <v>43</v>
      </c>
      <c r="AC417" s="1" t="s">
        <v>31</v>
      </c>
      <c r="AD417">
        <v>278937</v>
      </c>
      <c r="AE417">
        <v>2343.0700000000002</v>
      </c>
      <c r="AF417">
        <v>2789.37</v>
      </c>
      <c r="AG417" s="1" t="s">
        <v>0</v>
      </c>
      <c r="AI417" s="9">
        <v>414</v>
      </c>
      <c r="AJ417" s="9" t="str">
        <f t="shared" si="50"/>
        <v/>
      </c>
      <c r="AK417" s="9" t="str">
        <f t="shared" si="50"/>
        <v/>
      </c>
      <c r="AL417" s="9" t="str">
        <f t="shared" si="50"/>
        <v/>
      </c>
      <c r="AM417" s="9" t="str">
        <f t="shared" si="50"/>
        <v/>
      </c>
      <c r="AN417" s="9" t="str">
        <f t="shared" si="50"/>
        <v/>
      </c>
      <c r="AO417" s="9" t="str">
        <f t="shared" si="50"/>
        <v/>
      </c>
      <c r="AP417" s="9" t="str">
        <f t="shared" si="50"/>
        <v/>
      </c>
      <c r="AQ417" s="9" t="str">
        <f t="shared" si="50"/>
        <v/>
      </c>
      <c r="AR417" s="9" t="str">
        <f t="shared" si="50"/>
        <v/>
      </c>
      <c r="AS417" s="9" t="str">
        <f t="shared" si="50"/>
        <v/>
      </c>
      <c r="AT417" s="9" t="str">
        <f t="shared" si="50"/>
        <v/>
      </c>
      <c r="AU417" s="9" t="str">
        <f t="shared" si="50"/>
        <v/>
      </c>
      <c r="AV417" s="9" t="str">
        <f t="shared" si="50"/>
        <v/>
      </c>
      <c r="AW417" s="9" t="str">
        <f t="shared" si="50"/>
        <v/>
      </c>
      <c r="AX417" s="9" t="str">
        <f t="shared" si="50"/>
        <v/>
      </c>
      <c r="AY417" s="9" t="str">
        <f t="shared" si="50"/>
        <v/>
      </c>
      <c r="AZ417" s="9" t="str">
        <f t="shared" si="49"/>
        <v/>
      </c>
      <c r="BA417" s="9" t="str">
        <f t="shared" si="49"/>
        <v/>
      </c>
    </row>
    <row r="418" spans="1:53" x14ac:dyDescent="0.25">
      <c r="A418" s="1" t="s">
        <v>5</v>
      </c>
      <c r="B418" s="1" t="s">
        <v>10</v>
      </c>
      <c r="C418" s="1" t="s">
        <v>10</v>
      </c>
      <c r="E418">
        <v>19</v>
      </c>
      <c r="F418">
        <v>0</v>
      </c>
      <c r="G418">
        <v>1</v>
      </c>
      <c r="H418">
        <v>172756</v>
      </c>
      <c r="I418" s="2">
        <v>44761.875</v>
      </c>
      <c r="J418" s="1" t="s">
        <v>30</v>
      </c>
      <c r="K418">
        <v>0</v>
      </c>
      <c r="L418" s="2"/>
      <c r="M418" s="2">
        <v>44761.875</v>
      </c>
      <c r="N418" s="2">
        <v>35751.916666666664</v>
      </c>
      <c r="O418" s="2">
        <v>44725.875</v>
      </c>
      <c r="P418" s="2">
        <v>44633.875</v>
      </c>
      <c r="Q418" s="2">
        <v>43418.916666666664</v>
      </c>
      <c r="R418">
        <v>74065884</v>
      </c>
      <c r="T418" s="1" t="s">
        <v>165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s="1" t="s">
        <v>2</v>
      </c>
      <c r="AB418">
        <v>43</v>
      </c>
      <c r="AC418" s="1" t="s">
        <v>31</v>
      </c>
      <c r="AD418">
        <v>782</v>
      </c>
      <c r="AE418">
        <v>1844.17</v>
      </c>
      <c r="AF418">
        <v>782</v>
      </c>
      <c r="AG418" s="1" t="s">
        <v>0</v>
      </c>
      <c r="AI418" s="8">
        <v>415</v>
      </c>
      <c r="AJ418" s="8" t="str">
        <f t="shared" si="50"/>
        <v/>
      </c>
      <c r="AK418" s="8" t="str">
        <f t="shared" si="50"/>
        <v/>
      </c>
      <c r="AL418" s="8" t="str">
        <f t="shared" si="50"/>
        <v/>
      </c>
      <c r="AM418" s="8" t="str">
        <f t="shared" si="50"/>
        <v/>
      </c>
      <c r="AN418" s="8" t="str">
        <f t="shared" si="50"/>
        <v/>
      </c>
      <c r="AO418" s="8" t="str">
        <f t="shared" si="50"/>
        <v/>
      </c>
      <c r="AP418" s="8" t="str">
        <f t="shared" si="50"/>
        <v/>
      </c>
      <c r="AQ418" s="8" t="str">
        <f t="shared" si="50"/>
        <v/>
      </c>
      <c r="AR418" s="8" t="str">
        <f t="shared" si="50"/>
        <v/>
      </c>
      <c r="AS418" s="8" t="str">
        <f t="shared" si="50"/>
        <v/>
      </c>
      <c r="AT418" s="8" t="str">
        <f t="shared" si="50"/>
        <v/>
      </c>
      <c r="AU418" s="8" t="str">
        <f t="shared" si="50"/>
        <v/>
      </c>
      <c r="AV418" s="8" t="str">
        <f t="shared" si="50"/>
        <v/>
      </c>
      <c r="AW418" s="8" t="str">
        <f t="shared" si="50"/>
        <v/>
      </c>
      <c r="AX418" s="8" t="str">
        <f t="shared" si="50"/>
        <v/>
      </c>
      <c r="AY418" s="8" t="str">
        <f t="shared" ref="AY418:BA481" si="51">IF(AY$3=$D418,$AI418,"")</f>
        <v/>
      </c>
      <c r="AZ418" s="8" t="str">
        <f t="shared" si="51"/>
        <v/>
      </c>
      <c r="BA418" s="8" t="str">
        <f t="shared" si="51"/>
        <v/>
      </c>
    </row>
    <row r="419" spans="1:53" x14ac:dyDescent="0.25">
      <c r="A419" s="1" t="s">
        <v>5</v>
      </c>
      <c r="B419" s="1" t="s">
        <v>5</v>
      </c>
      <c r="C419" s="1" t="s">
        <v>5</v>
      </c>
      <c r="E419">
        <v>220</v>
      </c>
      <c r="F419">
        <v>0</v>
      </c>
      <c r="G419">
        <v>1</v>
      </c>
      <c r="H419">
        <v>173180</v>
      </c>
      <c r="I419" s="2">
        <v>44761.875</v>
      </c>
      <c r="J419" s="1" t="s">
        <v>42</v>
      </c>
      <c r="K419">
        <v>0</v>
      </c>
      <c r="L419" s="2"/>
      <c r="M419" s="2">
        <v>44761.875</v>
      </c>
      <c r="N419" s="2">
        <v>32691.875</v>
      </c>
      <c r="O419" s="2">
        <v>44697.875</v>
      </c>
      <c r="P419" s="2">
        <v>44693.875</v>
      </c>
      <c r="Q419" s="2">
        <v>43418.916666666664</v>
      </c>
      <c r="R419">
        <v>74081697</v>
      </c>
      <c r="T419" s="1" t="s">
        <v>164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s="1" t="s">
        <v>2</v>
      </c>
      <c r="AB419">
        <v>43</v>
      </c>
      <c r="AC419" s="1" t="s">
        <v>65</v>
      </c>
      <c r="AD419">
        <v>83251</v>
      </c>
      <c r="AE419">
        <v>699.32</v>
      </c>
      <c r="AF419">
        <v>832.51</v>
      </c>
      <c r="AG419" s="1" t="s">
        <v>0</v>
      </c>
      <c r="AI419" s="9">
        <v>416</v>
      </c>
      <c r="AJ419" s="9" t="str">
        <f t="shared" ref="AJ419:AY482" si="52">IF(AJ$3=$D419,$AI419,"")</f>
        <v/>
      </c>
      <c r="AK419" s="9" t="str">
        <f t="shared" si="52"/>
        <v/>
      </c>
      <c r="AL419" s="9" t="str">
        <f t="shared" si="52"/>
        <v/>
      </c>
      <c r="AM419" s="9" t="str">
        <f t="shared" si="52"/>
        <v/>
      </c>
      <c r="AN419" s="9" t="str">
        <f t="shared" si="52"/>
        <v/>
      </c>
      <c r="AO419" s="9" t="str">
        <f t="shared" si="52"/>
        <v/>
      </c>
      <c r="AP419" s="9" t="str">
        <f t="shared" si="52"/>
        <v/>
      </c>
      <c r="AQ419" s="9" t="str">
        <f t="shared" si="52"/>
        <v/>
      </c>
      <c r="AR419" s="9" t="str">
        <f t="shared" si="52"/>
        <v/>
      </c>
      <c r="AS419" s="9" t="str">
        <f t="shared" si="52"/>
        <v/>
      </c>
      <c r="AT419" s="9" t="str">
        <f t="shared" si="52"/>
        <v/>
      </c>
      <c r="AU419" s="9" t="str">
        <f t="shared" si="52"/>
        <v/>
      </c>
      <c r="AV419" s="9" t="str">
        <f t="shared" si="52"/>
        <v/>
      </c>
      <c r="AW419" s="9" t="str">
        <f t="shared" si="52"/>
        <v/>
      </c>
      <c r="AX419" s="9" t="str">
        <f t="shared" si="52"/>
        <v/>
      </c>
      <c r="AY419" s="9" t="str">
        <f t="shared" si="52"/>
        <v/>
      </c>
      <c r="AZ419" s="9" t="str">
        <f t="shared" si="51"/>
        <v/>
      </c>
      <c r="BA419" s="9" t="str">
        <f t="shared" si="51"/>
        <v/>
      </c>
    </row>
    <row r="420" spans="1:53" x14ac:dyDescent="0.25">
      <c r="A420" s="1" t="s">
        <v>5</v>
      </c>
      <c r="B420" s="1" t="s">
        <v>5</v>
      </c>
      <c r="C420" s="1" t="s">
        <v>5</v>
      </c>
      <c r="D420">
        <v>0</v>
      </c>
      <c r="E420">
        <v>57</v>
      </c>
      <c r="F420">
        <v>0</v>
      </c>
      <c r="G420">
        <v>1</v>
      </c>
      <c r="H420">
        <v>173205</v>
      </c>
      <c r="I420" s="2">
        <v>44761.875</v>
      </c>
      <c r="J420" s="1" t="s">
        <v>27</v>
      </c>
      <c r="K420">
        <v>0</v>
      </c>
      <c r="L420" s="2"/>
      <c r="M420" s="2">
        <v>44761.875</v>
      </c>
      <c r="N420" s="2">
        <v>32645.875</v>
      </c>
      <c r="O420" s="2">
        <v>43417.916666666664</v>
      </c>
      <c r="P420" s="2"/>
      <c r="Q420" s="2">
        <v>43418.916666666664</v>
      </c>
      <c r="R420">
        <v>74090917</v>
      </c>
      <c r="T420" s="1" t="s">
        <v>163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 s="1" t="s">
        <v>2</v>
      </c>
      <c r="AB420">
        <v>43</v>
      </c>
      <c r="AC420" s="1" t="s">
        <v>25</v>
      </c>
      <c r="AD420">
        <v>79106</v>
      </c>
      <c r="AE420">
        <v>664.5</v>
      </c>
      <c r="AF420">
        <v>791.06</v>
      </c>
      <c r="AG420" s="1" t="s">
        <v>0</v>
      </c>
      <c r="AI420" s="8">
        <v>417</v>
      </c>
      <c r="AJ420" s="8" t="str">
        <f t="shared" si="52"/>
        <v/>
      </c>
      <c r="AK420" s="8" t="str">
        <f t="shared" si="52"/>
        <v/>
      </c>
      <c r="AL420" s="8" t="str">
        <f t="shared" si="52"/>
        <v/>
      </c>
      <c r="AM420" s="8" t="str">
        <f t="shared" si="52"/>
        <v/>
      </c>
      <c r="AN420" s="8" t="str">
        <f t="shared" si="52"/>
        <v/>
      </c>
      <c r="AO420" s="8" t="str">
        <f t="shared" si="52"/>
        <v/>
      </c>
      <c r="AP420" s="8" t="str">
        <f t="shared" si="52"/>
        <v/>
      </c>
      <c r="AQ420" s="8" t="str">
        <f t="shared" si="52"/>
        <v/>
      </c>
      <c r="AR420" s="8" t="str">
        <f t="shared" si="52"/>
        <v/>
      </c>
      <c r="AS420" s="8" t="str">
        <f t="shared" si="52"/>
        <v/>
      </c>
      <c r="AT420" s="8" t="str">
        <f t="shared" si="52"/>
        <v/>
      </c>
      <c r="AU420" s="8" t="str">
        <f t="shared" si="52"/>
        <v/>
      </c>
      <c r="AV420" s="8" t="str">
        <f t="shared" si="52"/>
        <v/>
      </c>
      <c r="AW420" s="8" t="str">
        <f t="shared" si="52"/>
        <v/>
      </c>
      <c r="AX420" s="8" t="str">
        <f t="shared" si="52"/>
        <v/>
      </c>
      <c r="AY420" s="8" t="str">
        <f t="shared" si="52"/>
        <v/>
      </c>
      <c r="AZ420" s="8" t="str">
        <f t="shared" si="51"/>
        <v/>
      </c>
      <c r="BA420" s="8" t="str">
        <f t="shared" si="51"/>
        <v/>
      </c>
    </row>
    <row r="421" spans="1:53" x14ac:dyDescent="0.25">
      <c r="A421" s="1" t="s">
        <v>5</v>
      </c>
      <c r="B421" s="1" t="s">
        <v>5</v>
      </c>
      <c r="C421" s="1" t="s">
        <v>5</v>
      </c>
      <c r="E421">
        <v>57</v>
      </c>
      <c r="F421">
        <v>0</v>
      </c>
      <c r="G421">
        <v>1</v>
      </c>
      <c r="H421">
        <v>173225</v>
      </c>
      <c r="I421" s="2">
        <v>44761.875</v>
      </c>
      <c r="J421" s="1" t="s">
        <v>27</v>
      </c>
      <c r="K421">
        <v>0</v>
      </c>
      <c r="L421" s="2"/>
      <c r="M421" s="2">
        <v>44761.875</v>
      </c>
      <c r="N421" s="2">
        <v>30371.875</v>
      </c>
      <c r="O421" s="2">
        <v>43416.916666666664</v>
      </c>
      <c r="P421" s="2"/>
      <c r="Q421" s="2">
        <v>43418.916666666664</v>
      </c>
      <c r="R421">
        <v>74081703</v>
      </c>
      <c r="T421" s="1" t="s">
        <v>162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 s="1" t="s">
        <v>2</v>
      </c>
      <c r="AB421">
        <v>43</v>
      </c>
      <c r="AC421" s="1" t="s">
        <v>65</v>
      </c>
      <c r="AD421">
        <v>96155</v>
      </c>
      <c r="AE421">
        <v>807.71</v>
      </c>
      <c r="AF421">
        <v>961.55</v>
      </c>
      <c r="AG421" s="1" t="s">
        <v>0</v>
      </c>
      <c r="AI421" s="9">
        <v>418</v>
      </c>
      <c r="AJ421" s="9" t="str">
        <f t="shared" si="52"/>
        <v/>
      </c>
      <c r="AK421" s="9" t="str">
        <f t="shared" si="52"/>
        <v/>
      </c>
      <c r="AL421" s="9" t="str">
        <f t="shared" si="52"/>
        <v/>
      </c>
      <c r="AM421" s="9" t="str">
        <f t="shared" si="52"/>
        <v/>
      </c>
      <c r="AN421" s="9" t="str">
        <f t="shared" si="52"/>
        <v/>
      </c>
      <c r="AO421" s="9" t="str">
        <f t="shared" si="52"/>
        <v/>
      </c>
      <c r="AP421" s="9" t="str">
        <f t="shared" si="52"/>
        <v/>
      </c>
      <c r="AQ421" s="9" t="str">
        <f t="shared" si="52"/>
        <v/>
      </c>
      <c r="AR421" s="9" t="str">
        <f t="shared" si="52"/>
        <v/>
      </c>
      <c r="AS421" s="9" t="str">
        <f t="shared" si="52"/>
        <v/>
      </c>
      <c r="AT421" s="9" t="str">
        <f t="shared" si="52"/>
        <v/>
      </c>
      <c r="AU421" s="9" t="str">
        <f t="shared" si="52"/>
        <v/>
      </c>
      <c r="AV421" s="9" t="str">
        <f t="shared" si="52"/>
        <v/>
      </c>
      <c r="AW421" s="9" t="str">
        <f t="shared" si="52"/>
        <v/>
      </c>
      <c r="AX421" s="9" t="str">
        <f t="shared" si="52"/>
        <v/>
      </c>
      <c r="AY421" s="9" t="str">
        <f t="shared" si="52"/>
        <v/>
      </c>
      <c r="AZ421" s="9" t="str">
        <f t="shared" si="51"/>
        <v/>
      </c>
      <c r="BA421" s="9" t="str">
        <f t="shared" si="51"/>
        <v/>
      </c>
    </row>
    <row r="422" spans="1:53" x14ac:dyDescent="0.25">
      <c r="A422" s="1" t="s">
        <v>5</v>
      </c>
      <c r="B422" s="1" t="s">
        <v>5</v>
      </c>
      <c r="C422" s="1" t="s">
        <v>5</v>
      </c>
      <c r="E422">
        <v>19</v>
      </c>
      <c r="F422">
        <v>0</v>
      </c>
      <c r="G422">
        <v>1</v>
      </c>
      <c r="H422">
        <v>173290</v>
      </c>
      <c r="I422" s="2">
        <v>44761.875</v>
      </c>
      <c r="J422" s="1" t="s">
        <v>30</v>
      </c>
      <c r="K422">
        <v>0</v>
      </c>
      <c r="L422" s="2"/>
      <c r="M422" s="2">
        <v>44761.875</v>
      </c>
      <c r="N422" s="2">
        <v>38799.875</v>
      </c>
      <c r="O422" s="2">
        <v>43997.875</v>
      </c>
      <c r="P422" s="2">
        <v>43993.875</v>
      </c>
      <c r="Q422" s="2">
        <v>43418.916666666664</v>
      </c>
      <c r="R422">
        <v>74090737</v>
      </c>
      <c r="T422" s="1" t="s">
        <v>161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s="1" t="s">
        <v>2</v>
      </c>
      <c r="AB422">
        <v>43</v>
      </c>
      <c r="AC422" s="1" t="s">
        <v>160</v>
      </c>
      <c r="AD422">
        <v>49621</v>
      </c>
      <c r="AE422">
        <v>416.82</v>
      </c>
      <c r="AF422">
        <v>496.21</v>
      </c>
      <c r="AG422" s="1" t="s">
        <v>0</v>
      </c>
      <c r="AI422" s="8">
        <v>419</v>
      </c>
      <c r="AJ422" s="8" t="str">
        <f t="shared" si="52"/>
        <v/>
      </c>
      <c r="AK422" s="8" t="str">
        <f t="shared" si="52"/>
        <v/>
      </c>
      <c r="AL422" s="8" t="str">
        <f t="shared" si="52"/>
        <v/>
      </c>
      <c r="AM422" s="8" t="str">
        <f t="shared" si="52"/>
        <v/>
      </c>
      <c r="AN422" s="8" t="str">
        <f t="shared" si="52"/>
        <v/>
      </c>
      <c r="AO422" s="8" t="str">
        <f t="shared" si="52"/>
        <v/>
      </c>
      <c r="AP422" s="8" t="str">
        <f t="shared" si="52"/>
        <v/>
      </c>
      <c r="AQ422" s="8" t="str">
        <f t="shared" si="52"/>
        <v/>
      </c>
      <c r="AR422" s="8" t="str">
        <f t="shared" si="52"/>
        <v/>
      </c>
      <c r="AS422" s="8" t="str">
        <f t="shared" si="52"/>
        <v/>
      </c>
      <c r="AT422" s="8" t="str">
        <f t="shared" si="52"/>
        <v/>
      </c>
      <c r="AU422" s="8" t="str">
        <f t="shared" si="52"/>
        <v/>
      </c>
      <c r="AV422" s="8" t="str">
        <f t="shared" si="52"/>
        <v/>
      </c>
      <c r="AW422" s="8" t="str">
        <f t="shared" si="52"/>
        <v/>
      </c>
      <c r="AX422" s="8" t="str">
        <f t="shared" si="52"/>
        <v/>
      </c>
      <c r="AY422" s="8" t="str">
        <f t="shared" si="52"/>
        <v/>
      </c>
      <c r="AZ422" s="8" t="str">
        <f t="shared" si="51"/>
        <v/>
      </c>
      <c r="BA422" s="8" t="str">
        <f t="shared" si="51"/>
        <v/>
      </c>
    </row>
    <row r="423" spans="1:53" x14ac:dyDescent="0.25">
      <c r="A423" s="1" t="s">
        <v>5</v>
      </c>
      <c r="B423" s="1" t="s">
        <v>5</v>
      </c>
      <c r="C423" s="1" t="s">
        <v>5</v>
      </c>
      <c r="E423">
        <v>19</v>
      </c>
      <c r="F423">
        <v>0</v>
      </c>
      <c r="G423">
        <v>1</v>
      </c>
      <c r="H423">
        <v>173293</v>
      </c>
      <c r="I423" s="2">
        <v>44761.875</v>
      </c>
      <c r="J423" s="1" t="s">
        <v>30</v>
      </c>
      <c r="K423">
        <v>0</v>
      </c>
      <c r="L423" s="2"/>
      <c r="M423" s="2">
        <v>44761.875</v>
      </c>
      <c r="N423" s="2">
        <v>38751.916666666664</v>
      </c>
      <c r="O423" s="2">
        <v>43416.916666666664</v>
      </c>
      <c r="P423" s="2"/>
      <c r="Q423" s="2">
        <v>43418.916666666664</v>
      </c>
      <c r="R423">
        <v>74081768</v>
      </c>
      <c r="T423" s="1" t="s">
        <v>159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 s="1" t="s">
        <v>2</v>
      </c>
      <c r="AB423">
        <v>43</v>
      </c>
      <c r="AC423" s="1" t="s">
        <v>25</v>
      </c>
      <c r="AD423">
        <v>49621</v>
      </c>
      <c r="AE423">
        <v>416.82</v>
      </c>
      <c r="AF423">
        <v>496.21</v>
      </c>
      <c r="AG423" s="1" t="s">
        <v>0</v>
      </c>
      <c r="AI423" s="9">
        <v>420</v>
      </c>
      <c r="AJ423" s="9" t="str">
        <f t="shared" si="52"/>
        <v/>
      </c>
      <c r="AK423" s="9" t="str">
        <f t="shared" si="52"/>
        <v/>
      </c>
      <c r="AL423" s="9" t="str">
        <f t="shared" si="52"/>
        <v/>
      </c>
      <c r="AM423" s="9" t="str">
        <f t="shared" si="52"/>
        <v/>
      </c>
      <c r="AN423" s="9" t="str">
        <f t="shared" si="52"/>
        <v/>
      </c>
      <c r="AO423" s="9" t="str">
        <f t="shared" si="52"/>
        <v/>
      </c>
      <c r="AP423" s="9" t="str">
        <f t="shared" si="52"/>
        <v/>
      </c>
      <c r="AQ423" s="9" t="str">
        <f t="shared" si="52"/>
        <v/>
      </c>
      <c r="AR423" s="9" t="str">
        <f t="shared" si="52"/>
        <v/>
      </c>
      <c r="AS423" s="9" t="str">
        <f t="shared" si="52"/>
        <v/>
      </c>
      <c r="AT423" s="9" t="str">
        <f t="shared" si="52"/>
        <v/>
      </c>
      <c r="AU423" s="9" t="str">
        <f t="shared" si="52"/>
        <v/>
      </c>
      <c r="AV423" s="9" t="str">
        <f t="shared" si="52"/>
        <v/>
      </c>
      <c r="AW423" s="9" t="str">
        <f t="shared" si="52"/>
        <v/>
      </c>
      <c r="AX423" s="9" t="str">
        <f t="shared" si="52"/>
        <v/>
      </c>
      <c r="AY423" s="9" t="str">
        <f t="shared" si="52"/>
        <v/>
      </c>
      <c r="AZ423" s="9" t="str">
        <f t="shared" si="51"/>
        <v/>
      </c>
      <c r="BA423" s="9" t="str">
        <f t="shared" si="51"/>
        <v/>
      </c>
    </row>
    <row r="424" spans="1:53" x14ac:dyDescent="0.25">
      <c r="A424" s="1" t="s">
        <v>5</v>
      </c>
      <c r="B424" s="1" t="s">
        <v>5</v>
      </c>
      <c r="C424" s="1" t="s">
        <v>5</v>
      </c>
      <c r="E424">
        <v>19</v>
      </c>
      <c r="F424">
        <v>0</v>
      </c>
      <c r="G424">
        <v>1</v>
      </c>
      <c r="H424">
        <v>173335</v>
      </c>
      <c r="I424" s="2">
        <v>44761.875</v>
      </c>
      <c r="J424" s="1" t="s">
        <v>30</v>
      </c>
      <c r="K424">
        <v>0</v>
      </c>
      <c r="L424" s="2"/>
      <c r="M424" s="2">
        <v>44761.875</v>
      </c>
      <c r="N424" s="2">
        <v>33160.875</v>
      </c>
      <c r="O424" s="2">
        <v>43417.916666666664</v>
      </c>
      <c r="P424" s="2"/>
      <c r="Q424" s="2">
        <v>43418.916666666664</v>
      </c>
      <c r="R424">
        <v>74090462</v>
      </c>
      <c r="T424" s="1" t="s">
        <v>158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 s="1" t="s">
        <v>2</v>
      </c>
      <c r="AB424">
        <v>43</v>
      </c>
      <c r="AC424" s="1" t="s">
        <v>25</v>
      </c>
      <c r="AD424">
        <v>79106</v>
      </c>
      <c r="AE424">
        <v>664.5</v>
      </c>
      <c r="AF424">
        <v>791.06</v>
      </c>
      <c r="AG424" s="1" t="s">
        <v>0</v>
      </c>
      <c r="AI424" s="8">
        <v>421</v>
      </c>
      <c r="AJ424" s="8" t="str">
        <f t="shared" si="52"/>
        <v/>
      </c>
      <c r="AK424" s="8" t="str">
        <f t="shared" si="52"/>
        <v/>
      </c>
      <c r="AL424" s="8" t="str">
        <f t="shared" si="52"/>
        <v/>
      </c>
      <c r="AM424" s="8" t="str">
        <f t="shared" si="52"/>
        <v/>
      </c>
      <c r="AN424" s="8" t="str">
        <f t="shared" si="52"/>
        <v/>
      </c>
      <c r="AO424" s="8" t="str">
        <f t="shared" si="52"/>
        <v/>
      </c>
      <c r="AP424" s="8" t="str">
        <f t="shared" si="52"/>
        <v/>
      </c>
      <c r="AQ424" s="8" t="str">
        <f t="shared" si="52"/>
        <v/>
      </c>
      <c r="AR424" s="8" t="str">
        <f t="shared" si="52"/>
        <v/>
      </c>
      <c r="AS424" s="8" t="str">
        <f t="shared" si="52"/>
        <v/>
      </c>
      <c r="AT424" s="8" t="str">
        <f t="shared" si="52"/>
        <v/>
      </c>
      <c r="AU424" s="8" t="str">
        <f t="shared" si="52"/>
        <v/>
      </c>
      <c r="AV424" s="8" t="str">
        <f t="shared" si="52"/>
        <v/>
      </c>
      <c r="AW424" s="8" t="str">
        <f t="shared" si="52"/>
        <v/>
      </c>
      <c r="AX424" s="8" t="str">
        <f t="shared" si="52"/>
        <v/>
      </c>
      <c r="AY424" s="8" t="str">
        <f t="shared" si="52"/>
        <v/>
      </c>
      <c r="AZ424" s="8" t="str">
        <f t="shared" si="51"/>
        <v/>
      </c>
      <c r="BA424" s="8" t="str">
        <f t="shared" si="51"/>
        <v/>
      </c>
    </row>
    <row r="425" spans="1:53" x14ac:dyDescent="0.25">
      <c r="A425" s="1" t="s">
        <v>5</v>
      </c>
      <c r="B425" s="1" t="s">
        <v>5</v>
      </c>
      <c r="C425" s="1" t="s">
        <v>5</v>
      </c>
      <c r="E425">
        <v>19</v>
      </c>
      <c r="F425">
        <v>0</v>
      </c>
      <c r="G425">
        <v>1</v>
      </c>
      <c r="H425">
        <v>173335</v>
      </c>
      <c r="I425" s="2">
        <v>44761.875</v>
      </c>
      <c r="J425" s="1" t="s">
        <v>30</v>
      </c>
      <c r="K425">
        <v>1</v>
      </c>
      <c r="L425" s="2"/>
      <c r="M425" s="2">
        <v>44761.875</v>
      </c>
      <c r="N425" s="2">
        <v>43165.875</v>
      </c>
      <c r="O425" s="2">
        <v>43417.916666666664</v>
      </c>
      <c r="P425" s="2"/>
      <c r="Q425" s="2">
        <v>43418.916666666664</v>
      </c>
      <c r="R425">
        <v>74090463</v>
      </c>
      <c r="T425" s="1" t="s">
        <v>157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 s="1" t="s">
        <v>2</v>
      </c>
      <c r="AB425">
        <v>43</v>
      </c>
      <c r="AC425" s="1" t="s">
        <v>25</v>
      </c>
      <c r="AD425">
        <v>49621</v>
      </c>
      <c r="AE425">
        <v>416.82</v>
      </c>
      <c r="AF425">
        <v>496.21</v>
      </c>
      <c r="AG425" s="1" t="s">
        <v>0</v>
      </c>
      <c r="AI425" s="9">
        <v>422</v>
      </c>
      <c r="AJ425" s="9" t="str">
        <f t="shared" si="52"/>
        <v/>
      </c>
      <c r="AK425" s="9" t="str">
        <f t="shared" si="52"/>
        <v/>
      </c>
      <c r="AL425" s="9" t="str">
        <f t="shared" si="52"/>
        <v/>
      </c>
      <c r="AM425" s="9" t="str">
        <f t="shared" si="52"/>
        <v/>
      </c>
      <c r="AN425" s="9" t="str">
        <f t="shared" si="52"/>
        <v/>
      </c>
      <c r="AO425" s="9" t="str">
        <f t="shared" si="52"/>
        <v/>
      </c>
      <c r="AP425" s="9" t="str">
        <f t="shared" si="52"/>
        <v/>
      </c>
      <c r="AQ425" s="9" t="str">
        <f t="shared" si="52"/>
        <v/>
      </c>
      <c r="AR425" s="9" t="str">
        <f t="shared" si="52"/>
        <v/>
      </c>
      <c r="AS425" s="9" t="str">
        <f t="shared" si="52"/>
        <v/>
      </c>
      <c r="AT425" s="9" t="str">
        <f t="shared" si="52"/>
        <v/>
      </c>
      <c r="AU425" s="9" t="str">
        <f t="shared" si="52"/>
        <v/>
      </c>
      <c r="AV425" s="9" t="str">
        <f t="shared" si="52"/>
        <v/>
      </c>
      <c r="AW425" s="9" t="str">
        <f t="shared" si="52"/>
        <v/>
      </c>
      <c r="AX425" s="9" t="str">
        <f t="shared" si="52"/>
        <v/>
      </c>
      <c r="AY425" s="9" t="str">
        <f t="shared" si="52"/>
        <v/>
      </c>
      <c r="AZ425" s="9" t="str">
        <f t="shared" si="51"/>
        <v/>
      </c>
      <c r="BA425" s="9" t="str">
        <f t="shared" si="51"/>
        <v/>
      </c>
    </row>
    <row r="426" spans="1:53" x14ac:dyDescent="0.25">
      <c r="A426" s="1" t="s">
        <v>5</v>
      </c>
      <c r="B426" s="1" t="s">
        <v>10</v>
      </c>
      <c r="C426" s="1" t="s">
        <v>10</v>
      </c>
      <c r="E426">
        <v>19</v>
      </c>
      <c r="F426">
        <v>0</v>
      </c>
      <c r="G426">
        <v>1</v>
      </c>
      <c r="H426">
        <v>173358</v>
      </c>
      <c r="I426" s="2">
        <v>44761.875</v>
      </c>
      <c r="J426" s="1" t="s">
        <v>30</v>
      </c>
      <c r="K426">
        <v>0</v>
      </c>
      <c r="L426" s="2">
        <v>44641.875</v>
      </c>
      <c r="M426" s="2">
        <v>44761.875</v>
      </c>
      <c r="N426" s="2">
        <v>34266.875</v>
      </c>
      <c r="O426" s="2">
        <v>44689.875</v>
      </c>
      <c r="P426" s="2"/>
      <c r="Q426" s="2">
        <v>43418.916666666664</v>
      </c>
      <c r="R426">
        <v>74091931</v>
      </c>
      <c r="T426" s="1" t="s">
        <v>156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s="1" t="s">
        <v>2</v>
      </c>
      <c r="AB426">
        <v>43</v>
      </c>
      <c r="AC426" s="1" t="s">
        <v>155</v>
      </c>
      <c r="AD426">
        <v>11678</v>
      </c>
      <c r="AE426">
        <v>980.93</v>
      </c>
      <c r="AF426">
        <v>1167.8</v>
      </c>
      <c r="AG426" s="1" t="s">
        <v>7</v>
      </c>
      <c r="AI426" s="8">
        <v>423</v>
      </c>
      <c r="AJ426" s="8" t="str">
        <f t="shared" si="52"/>
        <v/>
      </c>
      <c r="AK426" s="8" t="str">
        <f t="shared" si="52"/>
        <v/>
      </c>
      <c r="AL426" s="8" t="str">
        <f t="shared" si="52"/>
        <v/>
      </c>
      <c r="AM426" s="8" t="str">
        <f t="shared" si="52"/>
        <v/>
      </c>
      <c r="AN426" s="8" t="str">
        <f t="shared" si="52"/>
        <v/>
      </c>
      <c r="AO426" s="8" t="str">
        <f t="shared" si="52"/>
        <v/>
      </c>
      <c r="AP426" s="8" t="str">
        <f t="shared" si="52"/>
        <v/>
      </c>
      <c r="AQ426" s="8" t="str">
        <f t="shared" si="52"/>
        <v/>
      </c>
      <c r="AR426" s="8" t="str">
        <f t="shared" si="52"/>
        <v/>
      </c>
      <c r="AS426" s="8" t="str">
        <f t="shared" si="52"/>
        <v/>
      </c>
      <c r="AT426" s="8" t="str">
        <f t="shared" si="52"/>
        <v/>
      </c>
      <c r="AU426" s="8" t="str">
        <f t="shared" si="52"/>
        <v/>
      </c>
      <c r="AV426" s="8" t="str">
        <f t="shared" si="52"/>
        <v/>
      </c>
      <c r="AW426" s="8" t="str">
        <f t="shared" si="52"/>
        <v/>
      </c>
      <c r="AX426" s="8" t="str">
        <f t="shared" si="52"/>
        <v/>
      </c>
      <c r="AY426" s="8" t="str">
        <f t="shared" si="52"/>
        <v/>
      </c>
      <c r="AZ426" s="8" t="str">
        <f t="shared" si="51"/>
        <v/>
      </c>
      <c r="BA426" s="8" t="str">
        <f t="shared" si="51"/>
        <v/>
      </c>
    </row>
    <row r="427" spans="1:53" x14ac:dyDescent="0.25">
      <c r="A427" s="1" t="s">
        <v>5</v>
      </c>
      <c r="B427" s="1" t="s">
        <v>5</v>
      </c>
      <c r="C427" s="1" t="s">
        <v>5</v>
      </c>
      <c r="E427">
        <v>57</v>
      </c>
      <c r="F427">
        <v>0</v>
      </c>
      <c r="G427">
        <v>1</v>
      </c>
      <c r="H427">
        <v>173366</v>
      </c>
      <c r="I427" s="2">
        <v>44761.875</v>
      </c>
      <c r="J427" s="1" t="s">
        <v>27</v>
      </c>
      <c r="K427">
        <v>0</v>
      </c>
      <c r="L427" s="2">
        <v>44759.875</v>
      </c>
      <c r="M427" s="2">
        <v>44761.875</v>
      </c>
      <c r="N427" s="2">
        <v>27101.875</v>
      </c>
      <c r="O427" s="2">
        <v>44759.875</v>
      </c>
      <c r="P427" s="2">
        <v>44693.875</v>
      </c>
      <c r="Q427" s="2">
        <v>43418.916666666664</v>
      </c>
      <c r="R427">
        <v>74092017</v>
      </c>
      <c r="S427">
        <v>74092018</v>
      </c>
      <c r="T427" s="1" t="s">
        <v>154</v>
      </c>
      <c r="U427">
        <v>3882</v>
      </c>
      <c r="V427">
        <v>3188</v>
      </c>
      <c r="W427">
        <v>31.88</v>
      </c>
      <c r="X427">
        <v>3188</v>
      </c>
      <c r="Y427">
        <v>38.82</v>
      </c>
      <c r="Z427">
        <v>3882</v>
      </c>
      <c r="AA427" s="1" t="s">
        <v>2</v>
      </c>
      <c r="AB427">
        <v>43</v>
      </c>
      <c r="AC427" s="1" t="s">
        <v>28</v>
      </c>
      <c r="AD427">
        <v>380353</v>
      </c>
      <c r="AE427">
        <v>3194.98</v>
      </c>
      <c r="AF427">
        <v>3803.53</v>
      </c>
      <c r="AG427" s="1" t="s">
        <v>7</v>
      </c>
      <c r="AI427" s="9">
        <v>424</v>
      </c>
      <c r="AJ427" s="9" t="str">
        <f t="shared" si="52"/>
        <v/>
      </c>
      <c r="AK427" s="9" t="str">
        <f t="shared" si="52"/>
        <v/>
      </c>
      <c r="AL427" s="9" t="str">
        <f t="shared" si="52"/>
        <v/>
      </c>
      <c r="AM427" s="9" t="str">
        <f t="shared" si="52"/>
        <v/>
      </c>
      <c r="AN427" s="9" t="str">
        <f t="shared" si="52"/>
        <v/>
      </c>
      <c r="AO427" s="9" t="str">
        <f t="shared" si="52"/>
        <v/>
      </c>
      <c r="AP427" s="9" t="str">
        <f t="shared" si="52"/>
        <v/>
      </c>
      <c r="AQ427" s="9" t="str">
        <f t="shared" si="52"/>
        <v/>
      </c>
      <c r="AR427" s="9" t="str">
        <f t="shared" si="52"/>
        <v/>
      </c>
      <c r="AS427" s="9" t="str">
        <f t="shared" si="52"/>
        <v/>
      </c>
      <c r="AT427" s="9" t="str">
        <f t="shared" si="52"/>
        <v/>
      </c>
      <c r="AU427" s="9" t="str">
        <f t="shared" si="52"/>
        <v/>
      </c>
      <c r="AV427" s="9" t="str">
        <f t="shared" si="52"/>
        <v/>
      </c>
      <c r="AW427" s="9" t="str">
        <f t="shared" si="52"/>
        <v/>
      </c>
      <c r="AX427" s="9" t="str">
        <f t="shared" si="52"/>
        <v/>
      </c>
      <c r="AY427" s="9" t="str">
        <f t="shared" si="52"/>
        <v/>
      </c>
      <c r="AZ427" s="9" t="str">
        <f t="shared" si="51"/>
        <v/>
      </c>
      <c r="BA427" s="9" t="str">
        <f t="shared" si="51"/>
        <v/>
      </c>
    </row>
    <row r="428" spans="1:53" x14ac:dyDescent="0.25">
      <c r="A428" s="1" t="s">
        <v>5</v>
      </c>
      <c r="B428" s="1" t="s">
        <v>5</v>
      </c>
      <c r="C428" s="1" t="s">
        <v>5</v>
      </c>
      <c r="E428">
        <v>57</v>
      </c>
      <c r="F428">
        <v>0</v>
      </c>
      <c r="G428">
        <v>1</v>
      </c>
      <c r="H428">
        <v>173467</v>
      </c>
      <c r="I428" s="2">
        <v>44761.875</v>
      </c>
      <c r="J428" s="1" t="s">
        <v>27</v>
      </c>
      <c r="K428">
        <v>0</v>
      </c>
      <c r="L428" s="2"/>
      <c r="M428" s="2">
        <v>44761.875</v>
      </c>
      <c r="N428" s="2">
        <v>30759.875</v>
      </c>
      <c r="O428" s="2">
        <v>44361.875</v>
      </c>
      <c r="P428" s="2">
        <v>44361.875</v>
      </c>
      <c r="Q428" s="2">
        <v>43418.916666666664</v>
      </c>
      <c r="R428">
        <v>74100532</v>
      </c>
      <c r="T428" s="1" t="s">
        <v>153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 s="1" t="s">
        <v>2</v>
      </c>
      <c r="AB428">
        <v>43</v>
      </c>
      <c r="AC428" s="1" t="s">
        <v>34</v>
      </c>
      <c r="AD428">
        <v>134417</v>
      </c>
      <c r="AE428">
        <v>1873.43</v>
      </c>
      <c r="AF428">
        <v>1344.17</v>
      </c>
      <c r="AG428" s="1" t="s">
        <v>0</v>
      </c>
      <c r="AI428" s="8">
        <v>425</v>
      </c>
      <c r="AJ428" s="8" t="str">
        <f t="shared" si="52"/>
        <v/>
      </c>
      <c r="AK428" s="8" t="str">
        <f t="shared" si="52"/>
        <v/>
      </c>
      <c r="AL428" s="8" t="str">
        <f t="shared" si="52"/>
        <v/>
      </c>
      <c r="AM428" s="8" t="str">
        <f t="shared" si="52"/>
        <v/>
      </c>
      <c r="AN428" s="8" t="str">
        <f t="shared" si="52"/>
        <v/>
      </c>
      <c r="AO428" s="8" t="str">
        <f t="shared" si="52"/>
        <v/>
      </c>
      <c r="AP428" s="8" t="str">
        <f t="shared" si="52"/>
        <v/>
      </c>
      <c r="AQ428" s="8" t="str">
        <f t="shared" si="52"/>
        <v/>
      </c>
      <c r="AR428" s="8" t="str">
        <f t="shared" si="52"/>
        <v/>
      </c>
      <c r="AS428" s="8" t="str">
        <f t="shared" si="52"/>
        <v/>
      </c>
      <c r="AT428" s="8" t="str">
        <f t="shared" si="52"/>
        <v/>
      </c>
      <c r="AU428" s="8" t="str">
        <f t="shared" si="52"/>
        <v/>
      </c>
      <c r="AV428" s="8" t="str">
        <f t="shared" si="52"/>
        <v/>
      </c>
      <c r="AW428" s="8" t="str">
        <f t="shared" si="52"/>
        <v/>
      </c>
      <c r="AX428" s="8" t="str">
        <f t="shared" si="52"/>
        <v/>
      </c>
      <c r="AY428" s="8" t="str">
        <f t="shared" si="52"/>
        <v/>
      </c>
      <c r="AZ428" s="8" t="str">
        <f t="shared" si="51"/>
        <v/>
      </c>
      <c r="BA428" s="8" t="str">
        <f t="shared" si="51"/>
        <v/>
      </c>
    </row>
    <row r="429" spans="1:53" x14ac:dyDescent="0.25">
      <c r="A429" s="1" t="s">
        <v>5</v>
      </c>
      <c r="B429" s="1" t="s">
        <v>5</v>
      </c>
      <c r="C429" s="1" t="s">
        <v>5</v>
      </c>
      <c r="E429">
        <v>57</v>
      </c>
      <c r="F429">
        <v>0</v>
      </c>
      <c r="G429">
        <v>1</v>
      </c>
      <c r="H429">
        <v>173470</v>
      </c>
      <c r="I429" s="2">
        <v>44761.875</v>
      </c>
      <c r="J429" s="1" t="s">
        <v>27</v>
      </c>
      <c r="K429">
        <v>0</v>
      </c>
      <c r="L429" s="2"/>
      <c r="M429" s="2">
        <v>44761.875</v>
      </c>
      <c r="N429" s="2">
        <v>30582.875</v>
      </c>
      <c r="O429" s="2">
        <v>43419.916666666664</v>
      </c>
      <c r="P429" s="2"/>
      <c r="Q429" s="2">
        <v>43418.916666666664</v>
      </c>
      <c r="R429">
        <v>74100530</v>
      </c>
      <c r="T429" s="1" t="s">
        <v>152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 s="1" t="s">
        <v>2</v>
      </c>
      <c r="AB429">
        <v>43</v>
      </c>
      <c r="AC429" s="1" t="s">
        <v>28</v>
      </c>
      <c r="AD429">
        <v>276623</v>
      </c>
      <c r="AE429">
        <v>2323.64</v>
      </c>
      <c r="AF429">
        <v>2766.23</v>
      </c>
      <c r="AG429" s="1" t="s">
        <v>0</v>
      </c>
      <c r="AI429" s="9">
        <v>426</v>
      </c>
      <c r="AJ429" s="9" t="str">
        <f t="shared" si="52"/>
        <v/>
      </c>
      <c r="AK429" s="9" t="str">
        <f t="shared" si="52"/>
        <v/>
      </c>
      <c r="AL429" s="9" t="str">
        <f t="shared" si="52"/>
        <v/>
      </c>
      <c r="AM429" s="9" t="str">
        <f t="shared" si="52"/>
        <v/>
      </c>
      <c r="AN429" s="9" t="str">
        <f t="shared" si="52"/>
        <v/>
      </c>
      <c r="AO429" s="9" t="str">
        <f t="shared" si="52"/>
        <v/>
      </c>
      <c r="AP429" s="9" t="str">
        <f t="shared" si="52"/>
        <v/>
      </c>
      <c r="AQ429" s="9" t="str">
        <f t="shared" si="52"/>
        <v/>
      </c>
      <c r="AR429" s="9" t="str">
        <f t="shared" si="52"/>
        <v/>
      </c>
      <c r="AS429" s="9" t="str">
        <f t="shared" si="52"/>
        <v/>
      </c>
      <c r="AT429" s="9" t="str">
        <f t="shared" si="52"/>
        <v/>
      </c>
      <c r="AU429" s="9" t="str">
        <f t="shared" si="52"/>
        <v/>
      </c>
      <c r="AV429" s="9" t="str">
        <f t="shared" si="52"/>
        <v/>
      </c>
      <c r="AW429" s="9" t="str">
        <f t="shared" si="52"/>
        <v/>
      </c>
      <c r="AX429" s="9" t="str">
        <f t="shared" si="52"/>
        <v/>
      </c>
      <c r="AY429" s="9" t="str">
        <f t="shared" si="52"/>
        <v/>
      </c>
      <c r="AZ429" s="9" t="str">
        <f t="shared" si="51"/>
        <v/>
      </c>
      <c r="BA429" s="9" t="str">
        <f t="shared" si="51"/>
        <v/>
      </c>
    </row>
    <row r="430" spans="1:53" x14ac:dyDescent="0.25">
      <c r="A430" s="1" t="s">
        <v>5</v>
      </c>
      <c r="B430" s="1" t="s">
        <v>5</v>
      </c>
      <c r="C430" s="1" t="s">
        <v>5</v>
      </c>
      <c r="E430">
        <v>57</v>
      </c>
      <c r="F430">
        <v>0</v>
      </c>
      <c r="G430">
        <v>1</v>
      </c>
      <c r="H430">
        <v>176034</v>
      </c>
      <c r="I430" s="2">
        <v>44761.875</v>
      </c>
      <c r="J430" s="1" t="s">
        <v>27</v>
      </c>
      <c r="K430">
        <v>0</v>
      </c>
      <c r="L430" s="2"/>
      <c r="M430" s="2">
        <v>44761.875</v>
      </c>
      <c r="N430" s="2">
        <v>25603.916666666668</v>
      </c>
      <c r="O430" s="2">
        <v>43445.916666666664</v>
      </c>
      <c r="P430" s="2"/>
      <c r="Q430" s="2">
        <v>43448.916666666664</v>
      </c>
      <c r="R430">
        <v>74322318</v>
      </c>
      <c r="T430" s="1" t="s">
        <v>151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s="1" t="s">
        <v>2</v>
      </c>
      <c r="AB430">
        <v>42</v>
      </c>
      <c r="AC430" s="1" t="s">
        <v>65</v>
      </c>
      <c r="AD430">
        <v>132214</v>
      </c>
      <c r="AE430">
        <v>1110.5899999999999</v>
      </c>
      <c r="AF430">
        <v>1322.14</v>
      </c>
      <c r="AG430" s="1" t="s">
        <v>0</v>
      </c>
      <c r="AI430" s="8">
        <v>427</v>
      </c>
      <c r="AJ430" s="8" t="str">
        <f t="shared" si="52"/>
        <v/>
      </c>
      <c r="AK430" s="8" t="str">
        <f t="shared" si="52"/>
        <v/>
      </c>
      <c r="AL430" s="8" t="str">
        <f t="shared" si="52"/>
        <v/>
      </c>
      <c r="AM430" s="8" t="str">
        <f t="shared" si="52"/>
        <v/>
      </c>
      <c r="AN430" s="8" t="str">
        <f t="shared" si="52"/>
        <v/>
      </c>
      <c r="AO430" s="8" t="str">
        <f t="shared" si="52"/>
        <v/>
      </c>
      <c r="AP430" s="8" t="str">
        <f t="shared" si="52"/>
        <v/>
      </c>
      <c r="AQ430" s="8" t="str">
        <f t="shared" si="52"/>
        <v/>
      </c>
      <c r="AR430" s="8" t="str">
        <f t="shared" si="52"/>
        <v/>
      </c>
      <c r="AS430" s="8" t="str">
        <f t="shared" si="52"/>
        <v/>
      </c>
      <c r="AT430" s="8" t="str">
        <f t="shared" si="52"/>
        <v/>
      </c>
      <c r="AU430" s="8" t="str">
        <f t="shared" si="52"/>
        <v/>
      </c>
      <c r="AV430" s="8" t="str">
        <f t="shared" si="52"/>
        <v/>
      </c>
      <c r="AW430" s="8" t="str">
        <f t="shared" si="52"/>
        <v/>
      </c>
      <c r="AX430" s="8" t="str">
        <f t="shared" si="52"/>
        <v/>
      </c>
      <c r="AY430" s="8" t="str">
        <f t="shared" si="52"/>
        <v/>
      </c>
      <c r="AZ430" s="8" t="str">
        <f t="shared" si="51"/>
        <v/>
      </c>
      <c r="BA430" s="8" t="str">
        <f t="shared" si="51"/>
        <v/>
      </c>
    </row>
    <row r="431" spans="1:53" x14ac:dyDescent="0.25">
      <c r="A431" s="1" t="s">
        <v>5</v>
      </c>
      <c r="B431" s="1" t="s">
        <v>5</v>
      </c>
      <c r="C431" s="1" t="s">
        <v>5</v>
      </c>
      <c r="E431">
        <v>57</v>
      </c>
      <c r="F431">
        <v>0</v>
      </c>
      <c r="G431">
        <v>1</v>
      </c>
      <c r="H431">
        <v>176312</v>
      </c>
      <c r="I431" s="2">
        <v>44761.875</v>
      </c>
      <c r="J431" s="1" t="s">
        <v>27</v>
      </c>
      <c r="K431">
        <v>0</v>
      </c>
      <c r="L431" s="2"/>
      <c r="M431" s="2">
        <v>44761.875</v>
      </c>
      <c r="N431" s="2">
        <v>33241.916666666664</v>
      </c>
      <c r="O431" s="2">
        <v>44755.875</v>
      </c>
      <c r="P431" s="2">
        <v>44755.875</v>
      </c>
      <c r="Q431" s="2">
        <v>43448.916666666664</v>
      </c>
      <c r="R431">
        <v>74313981</v>
      </c>
      <c r="T431" s="1" t="s">
        <v>150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 s="1" t="s">
        <v>2</v>
      </c>
      <c r="AB431">
        <v>42</v>
      </c>
      <c r="AC431" s="1" t="s">
        <v>31</v>
      </c>
      <c r="AD431">
        <v>241499</v>
      </c>
      <c r="AE431">
        <v>2028.6</v>
      </c>
      <c r="AF431">
        <v>2414.9899999999998</v>
      </c>
      <c r="AG431" s="1" t="s">
        <v>59</v>
      </c>
      <c r="AI431" s="9">
        <v>428</v>
      </c>
      <c r="AJ431" s="9" t="str">
        <f t="shared" si="52"/>
        <v/>
      </c>
      <c r="AK431" s="9" t="str">
        <f t="shared" si="52"/>
        <v/>
      </c>
      <c r="AL431" s="9" t="str">
        <f t="shared" si="52"/>
        <v/>
      </c>
      <c r="AM431" s="9" t="str">
        <f t="shared" si="52"/>
        <v/>
      </c>
      <c r="AN431" s="9" t="str">
        <f t="shared" si="52"/>
        <v/>
      </c>
      <c r="AO431" s="9" t="str">
        <f t="shared" si="52"/>
        <v/>
      </c>
      <c r="AP431" s="9" t="str">
        <f t="shared" si="52"/>
        <v/>
      </c>
      <c r="AQ431" s="9" t="str">
        <f t="shared" si="52"/>
        <v/>
      </c>
      <c r="AR431" s="9" t="str">
        <f t="shared" si="52"/>
        <v/>
      </c>
      <c r="AS431" s="9" t="str">
        <f t="shared" si="52"/>
        <v/>
      </c>
      <c r="AT431" s="9" t="str">
        <f t="shared" si="52"/>
        <v/>
      </c>
      <c r="AU431" s="9" t="str">
        <f t="shared" si="52"/>
        <v/>
      </c>
      <c r="AV431" s="9" t="str">
        <f t="shared" si="52"/>
        <v/>
      </c>
      <c r="AW431" s="9" t="str">
        <f t="shared" si="52"/>
        <v/>
      </c>
      <c r="AX431" s="9" t="str">
        <f t="shared" si="52"/>
        <v/>
      </c>
      <c r="AY431" s="9" t="str">
        <f t="shared" si="52"/>
        <v/>
      </c>
      <c r="AZ431" s="9" t="str">
        <f t="shared" si="51"/>
        <v/>
      </c>
      <c r="BA431" s="9" t="str">
        <f t="shared" si="51"/>
        <v/>
      </c>
    </row>
    <row r="432" spans="1:53" x14ac:dyDescent="0.25">
      <c r="A432" s="1" t="s">
        <v>5</v>
      </c>
      <c r="B432" s="1" t="s">
        <v>5</v>
      </c>
      <c r="C432" s="1" t="s">
        <v>5</v>
      </c>
      <c r="E432">
        <v>232</v>
      </c>
      <c r="F432">
        <v>0</v>
      </c>
      <c r="G432">
        <v>1</v>
      </c>
      <c r="H432">
        <v>176345</v>
      </c>
      <c r="I432" s="2">
        <v>44761.875</v>
      </c>
      <c r="J432" s="1" t="s">
        <v>55</v>
      </c>
      <c r="K432">
        <v>0</v>
      </c>
      <c r="L432" s="2"/>
      <c r="M432" s="2">
        <v>44761.875</v>
      </c>
      <c r="N432" s="2">
        <v>30372.875</v>
      </c>
      <c r="O432" s="2">
        <v>43445.916666666664</v>
      </c>
      <c r="P432" s="2"/>
      <c r="Q432" s="2">
        <v>43448.916666666664</v>
      </c>
      <c r="R432">
        <v>74313991</v>
      </c>
      <c r="T432" s="1" t="s">
        <v>149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 s="1" t="s">
        <v>2</v>
      </c>
      <c r="AB432">
        <v>42</v>
      </c>
      <c r="AC432" s="1" t="s">
        <v>148</v>
      </c>
      <c r="AD432">
        <v>145742</v>
      </c>
      <c r="AE432">
        <v>2261.44</v>
      </c>
      <c r="AF432">
        <v>1457.42</v>
      </c>
      <c r="AG432" s="1" t="s">
        <v>0</v>
      </c>
      <c r="AI432" s="8">
        <v>429</v>
      </c>
      <c r="AJ432" s="8" t="str">
        <f t="shared" si="52"/>
        <v/>
      </c>
      <c r="AK432" s="8" t="str">
        <f t="shared" si="52"/>
        <v/>
      </c>
      <c r="AL432" s="8" t="str">
        <f t="shared" si="52"/>
        <v/>
      </c>
      <c r="AM432" s="8" t="str">
        <f t="shared" si="52"/>
        <v/>
      </c>
      <c r="AN432" s="8" t="str">
        <f t="shared" si="52"/>
        <v/>
      </c>
      <c r="AO432" s="8" t="str">
        <f t="shared" si="52"/>
        <v/>
      </c>
      <c r="AP432" s="8" t="str">
        <f t="shared" si="52"/>
        <v/>
      </c>
      <c r="AQ432" s="8" t="str">
        <f t="shared" si="52"/>
        <v/>
      </c>
      <c r="AR432" s="8" t="str">
        <f t="shared" si="52"/>
        <v/>
      </c>
      <c r="AS432" s="8" t="str">
        <f t="shared" si="52"/>
        <v/>
      </c>
      <c r="AT432" s="8" t="str">
        <f t="shared" si="52"/>
        <v/>
      </c>
      <c r="AU432" s="8" t="str">
        <f t="shared" si="52"/>
        <v/>
      </c>
      <c r="AV432" s="8" t="str">
        <f t="shared" si="52"/>
        <v/>
      </c>
      <c r="AW432" s="8" t="str">
        <f t="shared" si="52"/>
        <v/>
      </c>
      <c r="AX432" s="8" t="str">
        <f t="shared" si="52"/>
        <v/>
      </c>
      <c r="AY432" s="8" t="str">
        <f t="shared" si="52"/>
        <v/>
      </c>
      <c r="AZ432" s="8" t="str">
        <f t="shared" si="51"/>
        <v/>
      </c>
      <c r="BA432" s="8" t="str">
        <f t="shared" si="51"/>
        <v/>
      </c>
    </row>
    <row r="433" spans="1:53" x14ac:dyDescent="0.25">
      <c r="A433" s="1" t="s">
        <v>5</v>
      </c>
      <c r="B433" s="1" t="s">
        <v>5</v>
      </c>
      <c r="C433" s="1" t="s">
        <v>5</v>
      </c>
      <c r="E433">
        <v>252</v>
      </c>
      <c r="F433">
        <v>0</v>
      </c>
      <c r="G433">
        <v>1</v>
      </c>
      <c r="H433">
        <v>176359</v>
      </c>
      <c r="I433" s="2">
        <v>44761.875</v>
      </c>
      <c r="J433" s="1" t="s">
        <v>147</v>
      </c>
      <c r="K433">
        <v>0</v>
      </c>
      <c r="L433" s="2"/>
      <c r="M433" s="2">
        <v>44761.875</v>
      </c>
      <c r="N433" s="2">
        <v>29839.875</v>
      </c>
      <c r="O433" s="2">
        <v>43445.916666666664</v>
      </c>
      <c r="P433" s="2"/>
      <c r="Q433" s="2">
        <v>43448.916666666664</v>
      </c>
      <c r="R433">
        <v>74313992</v>
      </c>
      <c r="T433" s="1" t="s">
        <v>146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 s="1" t="s">
        <v>2</v>
      </c>
      <c r="AB433">
        <v>42</v>
      </c>
      <c r="AC433" s="1" t="s">
        <v>34</v>
      </c>
      <c r="AD433">
        <v>205281</v>
      </c>
      <c r="AE433">
        <v>1703.84</v>
      </c>
      <c r="AF433">
        <v>2052.81</v>
      </c>
      <c r="AG433" s="1" t="s">
        <v>0</v>
      </c>
      <c r="AI433" s="9">
        <v>430</v>
      </c>
      <c r="AJ433" s="9" t="str">
        <f t="shared" si="52"/>
        <v/>
      </c>
      <c r="AK433" s="9" t="str">
        <f t="shared" si="52"/>
        <v/>
      </c>
      <c r="AL433" s="9" t="str">
        <f t="shared" si="52"/>
        <v/>
      </c>
      <c r="AM433" s="9" t="str">
        <f t="shared" si="52"/>
        <v/>
      </c>
      <c r="AN433" s="9" t="str">
        <f t="shared" si="52"/>
        <v/>
      </c>
      <c r="AO433" s="9" t="str">
        <f t="shared" si="52"/>
        <v/>
      </c>
      <c r="AP433" s="9" t="str">
        <f t="shared" si="52"/>
        <v/>
      </c>
      <c r="AQ433" s="9" t="str">
        <f t="shared" si="52"/>
        <v/>
      </c>
      <c r="AR433" s="9" t="str">
        <f t="shared" si="52"/>
        <v/>
      </c>
      <c r="AS433" s="9" t="str">
        <f t="shared" si="52"/>
        <v/>
      </c>
      <c r="AT433" s="9" t="str">
        <f t="shared" si="52"/>
        <v/>
      </c>
      <c r="AU433" s="9" t="str">
        <f t="shared" si="52"/>
        <v/>
      </c>
      <c r="AV433" s="9" t="str">
        <f t="shared" si="52"/>
        <v/>
      </c>
      <c r="AW433" s="9" t="str">
        <f t="shared" si="52"/>
        <v/>
      </c>
      <c r="AX433" s="9" t="str">
        <f t="shared" si="52"/>
        <v/>
      </c>
      <c r="AY433" s="9" t="str">
        <f t="shared" si="52"/>
        <v/>
      </c>
      <c r="AZ433" s="9" t="str">
        <f t="shared" si="51"/>
        <v/>
      </c>
      <c r="BA433" s="9" t="str">
        <f t="shared" si="51"/>
        <v/>
      </c>
    </row>
    <row r="434" spans="1:53" x14ac:dyDescent="0.25">
      <c r="A434" s="1" t="s">
        <v>5</v>
      </c>
      <c r="B434" s="1" t="s">
        <v>5</v>
      </c>
      <c r="C434" s="1" t="s">
        <v>5</v>
      </c>
      <c r="E434">
        <v>57</v>
      </c>
      <c r="F434">
        <v>0</v>
      </c>
      <c r="G434">
        <v>1</v>
      </c>
      <c r="H434">
        <v>176370</v>
      </c>
      <c r="I434" s="2">
        <v>44761.875</v>
      </c>
      <c r="J434" s="1" t="s">
        <v>27</v>
      </c>
      <c r="K434">
        <v>0</v>
      </c>
      <c r="L434" s="2"/>
      <c r="M434" s="2">
        <v>44761.875</v>
      </c>
      <c r="N434" s="2">
        <v>27287.875</v>
      </c>
      <c r="O434" s="2">
        <v>43447.916666666664</v>
      </c>
      <c r="P434" s="2"/>
      <c r="Q434" s="2">
        <v>43448.916666666664</v>
      </c>
      <c r="R434">
        <v>74313957</v>
      </c>
      <c r="T434" s="1" t="s">
        <v>145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s="1" t="s">
        <v>2</v>
      </c>
      <c r="AB434">
        <v>42</v>
      </c>
      <c r="AC434" s="1" t="s">
        <v>34</v>
      </c>
      <c r="AD434">
        <v>306664</v>
      </c>
      <c r="AE434">
        <v>2575.9899999999998</v>
      </c>
      <c r="AF434">
        <v>3066.64</v>
      </c>
      <c r="AG434" s="1" t="s">
        <v>0</v>
      </c>
      <c r="AI434" s="8">
        <v>431</v>
      </c>
      <c r="AJ434" s="8" t="str">
        <f t="shared" si="52"/>
        <v/>
      </c>
      <c r="AK434" s="8" t="str">
        <f t="shared" si="52"/>
        <v/>
      </c>
      <c r="AL434" s="8" t="str">
        <f t="shared" si="52"/>
        <v/>
      </c>
      <c r="AM434" s="8" t="str">
        <f t="shared" si="52"/>
        <v/>
      </c>
      <c r="AN434" s="8" t="str">
        <f t="shared" si="52"/>
        <v/>
      </c>
      <c r="AO434" s="8" t="str">
        <f t="shared" si="52"/>
        <v/>
      </c>
      <c r="AP434" s="8" t="str">
        <f t="shared" si="52"/>
        <v/>
      </c>
      <c r="AQ434" s="8" t="str">
        <f t="shared" si="52"/>
        <v/>
      </c>
      <c r="AR434" s="8" t="str">
        <f t="shared" si="52"/>
        <v/>
      </c>
      <c r="AS434" s="8" t="str">
        <f t="shared" si="52"/>
        <v/>
      </c>
      <c r="AT434" s="8" t="str">
        <f t="shared" si="52"/>
        <v/>
      </c>
      <c r="AU434" s="8" t="str">
        <f t="shared" si="52"/>
        <v/>
      </c>
      <c r="AV434" s="8" t="str">
        <f t="shared" si="52"/>
        <v/>
      </c>
      <c r="AW434" s="8" t="str">
        <f t="shared" si="52"/>
        <v/>
      </c>
      <c r="AX434" s="8" t="str">
        <f t="shared" si="52"/>
        <v/>
      </c>
      <c r="AY434" s="8" t="str">
        <f t="shared" ref="AY434:BA497" si="53">IF(AY$3=$D434,$AI434,"")</f>
        <v/>
      </c>
      <c r="AZ434" s="8" t="str">
        <f t="shared" si="53"/>
        <v/>
      </c>
      <c r="BA434" s="8" t="str">
        <f t="shared" si="53"/>
        <v/>
      </c>
    </row>
    <row r="435" spans="1:53" x14ac:dyDescent="0.25">
      <c r="A435" s="1" t="s">
        <v>5</v>
      </c>
      <c r="B435" s="1" t="s">
        <v>5</v>
      </c>
      <c r="C435" s="1" t="s">
        <v>5</v>
      </c>
      <c r="E435">
        <v>57</v>
      </c>
      <c r="F435">
        <v>0</v>
      </c>
      <c r="G435">
        <v>1</v>
      </c>
      <c r="H435">
        <v>176370</v>
      </c>
      <c r="I435" s="2">
        <v>44761.875</v>
      </c>
      <c r="J435" s="1" t="s">
        <v>27</v>
      </c>
      <c r="K435">
        <v>1</v>
      </c>
      <c r="L435" s="2"/>
      <c r="M435" s="2">
        <v>44761.875</v>
      </c>
      <c r="N435" s="2">
        <v>41370.875</v>
      </c>
      <c r="O435" s="2">
        <v>43447.916666666664</v>
      </c>
      <c r="P435" s="2"/>
      <c r="Q435" s="2">
        <v>43448.916666666664</v>
      </c>
      <c r="R435">
        <v>74313958</v>
      </c>
      <c r="T435" s="1" t="s">
        <v>144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 s="1" t="s">
        <v>2</v>
      </c>
      <c r="AB435">
        <v>42</v>
      </c>
      <c r="AC435" s="1" t="s">
        <v>34</v>
      </c>
      <c r="AD435">
        <v>123586</v>
      </c>
      <c r="AE435">
        <v>1038.1099999999999</v>
      </c>
      <c r="AF435">
        <v>1235.8599999999999</v>
      </c>
      <c r="AG435" s="1" t="s">
        <v>0</v>
      </c>
      <c r="AI435" s="9">
        <v>432</v>
      </c>
      <c r="AJ435" s="9" t="str">
        <f t="shared" ref="AJ435:AY498" si="54">IF(AJ$3=$D435,$AI435,"")</f>
        <v/>
      </c>
      <c r="AK435" s="9" t="str">
        <f t="shared" si="54"/>
        <v/>
      </c>
      <c r="AL435" s="9" t="str">
        <f t="shared" si="54"/>
        <v/>
      </c>
      <c r="AM435" s="9" t="str">
        <f t="shared" si="54"/>
        <v/>
      </c>
      <c r="AN435" s="9" t="str">
        <f t="shared" si="54"/>
        <v/>
      </c>
      <c r="AO435" s="9" t="str">
        <f t="shared" si="54"/>
        <v/>
      </c>
      <c r="AP435" s="9" t="str">
        <f t="shared" si="54"/>
        <v/>
      </c>
      <c r="AQ435" s="9" t="str">
        <f t="shared" si="54"/>
        <v/>
      </c>
      <c r="AR435" s="9" t="str">
        <f t="shared" si="54"/>
        <v/>
      </c>
      <c r="AS435" s="9" t="str">
        <f t="shared" si="54"/>
        <v/>
      </c>
      <c r="AT435" s="9" t="str">
        <f t="shared" si="54"/>
        <v/>
      </c>
      <c r="AU435" s="9" t="str">
        <f t="shared" si="54"/>
        <v/>
      </c>
      <c r="AV435" s="9" t="str">
        <f t="shared" si="54"/>
        <v/>
      </c>
      <c r="AW435" s="9" t="str">
        <f t="shared" si="54"/>
        <v/>
      </c>
      <c r="AX435" s="9" t="str">
        <f t="shared" si="54"/>
        <v/>
      </c>
      <c r="AY435" s="9" t="str">
        <f t="shared" si="54"/>
        <v/>
      </c>
      <c r="AZ435" s="9" t="str">
        <f t="shared" si="53"/>
        <v/>
      </c>
      <c r="BA435" s="9" t="str">
        <f t="shared" si="53"/>
        <v/>
      </c>
    </row>
    <row r="436" spans="1:53" x14ac:dyDescent="0.25">
      <c r="A436" s="1" t="s">
        <v>5</v>
      </c>
      <c r="B436" s="1" t="s">
        <v>5</v>
      </c>
      <c r="C436" s="1" t="s">
        <v>5</v>
      </c>
      <c r="E436">
        <v>57</v>
      </c>
      <c r="F436">
        <v>0</v>
      </c>
      <c r="G436">
        <v>1</v>
      </c>
      <c r="H436">
        <v>176377</v>
      </c>
      <c r="I436" s="2">
        <v>44761.875</v>
      </c>
      <c r="J436" s="1" t="s">
        <v>27</v>
      </c>
      <c r="K436">
        <v>0</v>
      </c>
      <c r="L436" s="2"/>
      <c r="M436" s="2">
        <v>44761.875</v>
      </c>
      <c r="N436" s="2">
        <v>26599.875</v>
      </c>
      <c r="O436" s="2">
        <v>44403.875</v>
      </c>
      <c r="P436" s="2">
        <v>44390.875</v>
      </c>
      <c r="Q436" s="2">
        <v>43448.916666666664</v>
      </c>
      <c r="R436">
        <v>74313959</v>
      </c>
      <c r="T436" s="1" t="s">
        <v>143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s="1" t="s">
        <v>2</v>
      </c>
      <c r="AB436">
        <v>42</v>
      </c>
      <c r="AC436" s="1" t="s">
        <v>31</v>
      </c>
      <c r="AD436">
        <v>383539</v>
      </c>
      <c r="AE436">
        <v>3221.73</v>
      </c>
      <c r="AF436">
        <v>3835.39</v>
      </c>
      <c r="AG436" s="1" t="s">
        <v>0</v>
      </c>
      <c r="AI436" s="8">
        <v>433</v>
      </c>
      <c r="AJ436" s="8" t="str">
        <f t="shared" si="54"/>
        <v/>
      </c>
      <c r="AK436" s="8" t="str">
        <f t="shared" si="54"/>
        <v/>
      </c>
      <c r="AL436" s="8" t="str">
        <f t="shared" si="54"/>
        <v/>
      </c>
      <c r="AM436" s="8" t="str">
        <f t="shared" si="54"/>
        <v/>
      </c>
      <c r="AN436" s="8" t="str">
        <f t="shared" si="54"/>
        <v/>
      </c>
      <c r="AO436" s="8" t="str">
        <f t="shared" si="54"/>
        <v/>
      </c>
      <c r="AP436" s="8" t="str">
        <f t="shared" si="54"/>
        <v/>
      </c>
      <c r="AQ436" s="8" t="str">
        <f t="shared" si="54"/>
        <v/>
      </c>
      <c r="AR436" s="8" t="str">
        <f t="shared" si="54"/>
        <v/>
      </c>
      <c r="AS436" s="8" t="str">
        <f t="shared" si="54"/>
        <v/>
      </c>
      <c r="AT436" s="8" t="str">
        <f t="shared" si="54"/>
        <v/>
      </c>
      <c r="AU436" s="8" t="str">
        <f t="shared" si="54"/>
        <v/>
      </c>
      <c r="AV436" s="8" t="str">
        <f t="shared" si="54"/>
        <v/>
      </c>
      <c r="AW436" s="8" t="str">
        <f t="shared" si="54"/>
        <v/>
      </c>
      <c r="AX436" s="8" t="str">
        <f t="shared" si="54"/>
        <v/>
      </c>
      <c r="AY436" s="8" t="str">
        <f t="shared" si="54"/>
        <v/>
      </c>
      <c r="AZ436" s="8" t="str">
        <f t="shared" si="53"/>
        <v/>
      </c>
      <c r="BA436" s="8" t="str">
        <f t="shared" si="53"/>
        <v/>
      </c>
    </row>
    <row r="437" spans="1:53" x14ac:dyDescent="0.25">
      <c r="A437" s="1" t="s">
        <v>5</v>
      </c>
      <c r="B437" s="1" t="s">
        <v>5</v>
      </c>
      <c r="C437" s="1" t="s">
        <v>5</v>
      </c>
      <c r="E437">
        <v>19</v>
      </c>
      <c r="F437">
        <v>0</v>
      </c>
      <c r="G437">
        <v>1</v>
      </c>
      <c r="H437">
        <v>176392</v>
      </c>
      <c r="I437" s="2">
        <v>44761.875</v>
      </c>
      <c r="J437" s="1" t="s">
        <v>30</v>
      </c>
      <c r="K437">
        <v>0</v>
      </c>
      <c r="L437" s="2"/>
      <c r="M437" s="2">
        <v>44761.875</v>
      </c>
      <c r="N437" s="2">
        <v>35724.875</v>
      </c>
      <c r="O437" s="2">
        <v>43445.916666666664</v>
      </c>
      <c r="P437" s="2"/>
      <c r="Q437" s="2">
        <v>43448.916666666664</v>
      </c>
      <c r="R437">
        <v>74313928</v>
      </c>
      <c r="T437" s="1" t="s">
        <v>142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s="1" t="s">
        <v>2</v>
      </c>
      <c r="AB437">
        <v>42</v>
      </c>
      <c r="AC437" s="1" t="s">
        <v>34</v>
      </c>
      <c r="AD437">
        <v>193102</v>
      </c>
      <c r="AE437">
        <v>1622.05</v>
      </c>
      <c r="AF437">
        <v>1931.02</v>
      </c>
      <c r="AG437" s="1" t="s">
        <v>0</v>
      </c>
      <c r="AI437" s="9">
        <v>434</v>
      </c>
      <c r="AJ437" s="9" t="str">
        <f t="shared" si="54"/>
        <v/>
      </c>
      <c r="AK437" s="9" t="str">
        <f t="shared" si="54"/>
        <v/>
      </c>
      <c r="AL437" s="9" t="str">
        <f t="shared" si="54"/>
        <v/>
      </c>
      <c r="AM437" s="9" t="str">
        <f t="shared" si="54"/>
        <v/>
      </c>
      <c r="AN437" s="9" t="str">
        <f t="shared" si="54"/>
        <v/>
      </c>
      <c r="AO437" s="9" t="str">
        <f t="shared" si="54"/>
        <v/>
      </c>
      <c r="AP437" s="9" t="str">
        <f t="shared" si="54"/>
        <v/>
      </c>
      <c r="AQ437" s="9" t="str">
        <f t="shared" si="54"/>
        <v/>
      </c>
      <c r="AR437" s="9" t="str">
        <f t="shared" si="54"/>
        <v/>
      </c>
      <c r="AS437" s="9" t="str">
        <f t="shared" si="54"/>
        <v/>
      </c>
      <c r="AT437" s="9" t="str">
        <f t="shared" si="54"/>
        <v/>
      </c>
      <c r="AU437" s="9" t="str">
        <f t="shared" si="54"/>
        <v/>
      </c>
      <c r="AV437" s="9" t="str">
        <f t="shared" si="54"/>
        <v/>
      </c>
      <c r="AW437" s="9" t="str">
        <f t="shared" si="54"/>
        <v/>
      </c>
      <c r="AX437" s="9" t="str">
        <f t="shared" si="54"/>
        <v/>
      </c>
      <c r="AY437" s="9" t="str">
        <f t="shared" si="54"/>
        <v/>
      </c>
      <c r="AZ437" s="9" t="str">
        <f t="shared" si="53"/>
        <v/>
      </c>
      <c r="BA437" s="9" t="str">
        <f t="shared" si="53"/>
        <v/>
      </c>
    </row>
    <row r="438" spans="1:53" x14ac:dyDescent="0.25">
      <c r="A438" s="1" t="s">
        <v>5</v>
      </c>
      <c r="B438" s="1" t="s">
        <v>5</v>
      </c>
      <c r="C438" s="1" t="s">
        <v>5</v>
      </c>
      <c r="E438">
        <v>57</v>
      </c>
      <c r="F438">
        <v>0</v>
      </c>
      <c r="G438">
        <v>1</v>
      </c>
      <c r="H438">
        <v>176444</v>
      </c>
      <c r="I438" s="2">
        <v>44761.875</v>
      </c>
      <c r="J438" s="1" t="s">
        <v>27</v>
      </c>
      <c r="K438">
        <v>0</v>
      </c>
      <c r="L438" s="2"/>
      <c r="M438" s="2">
        <v>44761.875</v>
      </c>
      <c r="N438" s="2">
        <v>29656.875</v>
      </c>
      <c r="O438" s="2">
        <v>43445.916666666664</v>
      </c>
      <c r="P438" s="2"/>
      <c r="Q438" s="2">
        <v>43448.916666666664</v>
      </c>
      <c r="R438">
        <v>74316526</v>
      </c>
      <c r="T438" s="1" t="s">
        <v>141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s="1" t="s">
        <v>2</v>
      </c>
      <c r="AB438">
        <v>42</v>
      </c>
      <c r="AC438" s="1" t="s">
        <v>34</v>
      </c>
      <c r="AD438">
        <v>245335</v>
      </c>
      <c r="AE438">
        <v>2060.81</v>
      </c>
      <c r="AF438">
        <v>2453.35</v>
      </c>
      <c r="AG438" s="1" t="s">
        <v>0</v>
      </c>
      <c r="AI438" s="8">
        <v>435</v>
      </c>
      <c r="AJ438" s="8" t="str">
        <f t="shared" si="54"/>
        <v/>
      </c>
      <c r="AK438" s="8" t="str">
        <f t="shared" si="54"/>
        <v/>
      </c>
      <c r="AL438" s="8" t="str">
        <f t="shared" si="54"/>
        <v/>
      </c>
      <c r="AM438" s="8" t="str">
        <f t="shared" si="54"/>
        <v/>
      </c>
      <c r="AN438" s="8" t="str">
        <f t="shared" si="54"/>
        <v/>
      </c>
      <c r="AO438" s="8" t="str">
        <f t="shared" si="54"/>
        <v/>
      </c>
      <c r="AP438" s="8" t="str">
        <f t="shared" si="54"/>
        <v/>
      </c>
      <c r="AQ438" s="8" t="str">
        <f t="shared" si="54"/>
        <v/>
      </c>
      <c r="AR438" s="8" t="str">
        <f t="shared" si="54"/>
        <v/>
      </c>
      <c r="AS438" s="8" t="str">
        <f t="shared" si="54"/>
        <v/>
      </c>
      <c r="AT438" s="8" t="str">
        <f t="shared" si="54"/>
        <v/>
      </c>
      <c r="AU438" s="8" t="str">
        <f t="shared" si="54"/>
        <v/>
      </c>
      <c r="AV438" s="8" t="str">
        <f t="shared" si="54"/>
        <v/>
      </c>
      <c r="AW438" s="8" t="str">
        <f t="shared" si="54"/>
        <v/>
      </c>
      <c r="AX438" s="8" t="str">
        <f t="shared" si="54"/>
        <v/>
      </c>
      <c r="AY438" s="8" t="str">
        <f t="shared" si="54"/>
        <v/>
      </c>
      <c r="AZ438" s="8" t="str">
        <f t="shared" si="53"/>
        <v/>
      </c>
      <c r="BA438" s="8" t="str">
        <f t="shared" si="53"/>
        <v/>
      </c>
    </row>
    <row r="439" spans="1:53" x14ac:dyDescent="0.25">
      <c r="A439" s="1" t="s">
        <v>5</v>
      </c>
      <c r="B439" s="1" t="s">
        <v>5</v>
      </c>
      <c r="C439" s="1" t="s">
        <v>10</v>
      </c>
      <c r="E439">
        <v>220</v>
      </c>
      <c r="F439">
        <v>0</v>
      </c>
      <c r="G439">
        <v>1</v>
      </c>
      <c r="H439">
        <v>176527</v>
      </c>
      <c r="I439" s="2">
        <v>44761.875</v>
      </c>
      <c r="J439" s="1" t="s">
        <v>42</v>
      </c>
      <c r="K439">
        <v>0</v>
      </c>
      <c r="L439" s="2">
        <v>44755.875</v>
      </c>
      <c r="M439" s="2">
        <v>44761.875</v>
      </c>
      <c r="N439" s="2">
        <v>30019.875</v>
      </c>
      <c r="O439" s="2">
        <v>44755.875</v>
      </c>
      <c r="P439" s="2">
        <v>44725.875</v>
      </c>
      <c r="Q439" s="2">
        <v>43448.916666666664</v>
      </c>
      <c r="R439">
        <v>74314159</v>
      </c>
      <c r="T439" s="1" t="s">
        <v>140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s="1" t="s">
        <v>2</v>
      </c>
      <c r="AB439">
        <v>42</v>
      </c>
      <c r="AC439" s="1" t="s">
        <v>28</v>
      </c>
      <c r="AD439">
        <v>30428</v>
      </c>
      <c r="AE439">
        <v>2555.9499999999998</v>
      </c>
      <c r="AF439">
        <v>3042.8</v>
      </c>
      <c r="AG439" s="1" t="s">
        <v>7</v>
      </c>
      <c r="AI439" s="9">
        <v>436</v>
      </c>
      <c r="AJ439" s="9" t="str">
        <f t="shared" si="54"/>
        <v/>
      </c>
      <c r="AK439" s="9" t="str">
        <f t="shared" si="54"/>
        <v/>
      </c>
      <c r="AL439" s="9" t="str">
        <f t="shared" si="54"/>
        <v/>
      </c>
      <c r="AM439" s="9" t="str">
        <f t="shared" si="54"/>
        <v/>
      </c>
      <c r="AN439" s="9" t="str">
        <f t="shared" si="54"/>
        <v/>
      </c>
      <c r="AO439" s="9" t="str">
        <f t="shared" si="54"/>
        <v/>
      </c>
      <c r="AP439" s="9" t="str">
        <f t="shared" si="54"/>
        <v/>
      </c>
      <c r="AQ439" s="9" t="str">
        <f t="shared" si="54"/>
        <v/>
      </c>
      <c r="AR439" s="9" t="str">
        <f t="shared" si="54"/>
        <v/>
      </c>
      <c r="AS439" s="9" t="str">
        <f t="shared" si="54"/>
        <v/>
      </c>
      <c r="AT439" s="9" t="str">
        <f t="shared" si="54"/>
        <v/>
      </c>
      <c r="AU439" s="9" t="str">
        <f t="shared" si="54"/>
        <v/>
      </c>
      <c r="AV439" s="9" t="str">
        <f t="shared" si="54"/>
        <v/>
      </c>
      <c r="AW439" s="9" t="str">
        <f t="shared" si="54"/>
        <v/>
      </c>
      <c r="AX439" s="9" t="str">
        <f t="shared" si="54"/>
        <v/>
      </c>
      <c r="AY439" s="9" t="str">
        <f t="shared" si="54"/>
        <v/>
      </c>
      <c r="AZ439" s="9" t="str">
        <f t="shared" si="53"/>
        <v/>
      </c>
      <c r="BA439" s="9" t="str">
        <f t="shared" si="53"/>
        <v/>
      </c>
    </row>
    <row r="440" spans="1:53" x14ac:dyDescent="0.25">
      <c r="A440" s="1" t="s">
        <v>5</v>
      </c>
      <c r="B440" s="1" t="s">
        <v>5</v>
      </c>
      <c r="C440" s="1" t="s">
        <v>5</v>
      </c>
      <c r="E440">
        <v>19</v>
      </c>
      <c r="F440">
        <v>0</v>
      </c>
      <c r="G440">
        <v>1</v>
      </c>
      <c r="H440">
        <v>176562</v>
      </c>
      <c r="I440" s="2">
        <v>44761.875</v>
      </c>
      <c r="J440" s="1" t="s">
        <v>30</v>
      </c>
      <c r="K440">
        <v>0</v>
      </c>
      <c r="L440" s="2"/>
      <c r="M440" s="2">
        <v>44761.875</v>
      </c>
      <c r="N440" s="2">
        <v>38327.916666666664</v>
      </c>
      <c r="O440" s="2">
        <v>43445.916666666664</v>
      </c>
      <c r="P440" s="2"/>
      <c r="Q440" s="2">
        <v>43448.916666666664</v>
      </c>
      <c r="R440">
        <v>74314016</v>
      </c>
      <c r="T440" s="1" t="s">
        <v>139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s="1" t="s">
        <v>2</v>
      </c>
      <c r="AB440">
        <v>42</v>
      </c>
      <c r="AC440" s="1" t="s">
        <v>34</v>
      </c>
      <c r="AD440">
        <v>123586</v>
      </c>
      <c r="AE440">
        <v>1038.1099999999999</v>
      </c>
      <c r="AF440">
        <v>1235.8599999999999</v>
      </c>
      <c r="AG440" s="1" t="s">
        <v>0</v>
      </c>
      <c r="AI440" s="8">
        <v>437</v>
      </c>
      <c r="AJ440" s="8" t="str">
        <f t="shared" si="54"/>
        <v/>
      </c>
      <c r="AK440" s="8" t="str">
        <f t="shared" si="54"/>
        <v/>
      </c>
      <c r="AL440" s="8" t="str">
        <f t="shared" si="54"/>
        <v/>
      </c>
      <c r="AM440" s="8" t="str">
        <f t="shared" si="54"/>
        <v/>
      </c>
      <c r="AN440" s="8" t="str">
        <f t="shared" si="54"/>
        <v/>
      </c>
      <c r="AO440" s="8" t="str">
        <f t="shared" si="54"/>
        <v/>
      </c>
      <c r="AP440" s="8" t="str">
        <f t="shared" si="54"/>
        <v/>
      </c>
      <c r="AQ440" s="8" t="str">
        <f t="shared" si="54"/>
        <v/>
      </c>
      <c r="AR440" s="8" t="str">
        <f t="shared" si="54"/>
        <v/>
      </c>
      <c r="AS440" s="8" t="str">
        <f t="shared" si="54"/>
        <v/>
      </c>
      <c r="AT440" s="8" t="str">
        <f t="shared" si="54"/>
        <v/>
      </c>
      <c r="AU440" s="8" t="str">
        <f t="shared" si="54"/>
        <v/>
      </c>
      <c r="AV440" s="8" t="str">
        <f t="shared" si="54"/>
        <v/>
      </c>
      <c r="AW440" s="8" t="str">
        <f t="shared" si="54"/>
        <v/>
      </c>
      <c r="AX440" s="8" t="str">
        <f t="shared" si="54"/>
        <v/>
      </c>
      <c r="AY440" s="8" t="str">
        <f t="shared" si="54"/>
        <v/>
      </c>
      <c r="AZ440" s="8" t="str">
        <f t="shared" si="53"/>
        <v/>
      </c>
      <c r="BA440" s="8" t="str">
        <f t="shared" si="53"/>
        <v/>
      </c>
    </row>
    <row r="441" spans="1:53" x14ac:dyDescent="0.25">
      <c r="A441" s="1" t="s">
        <v>5</v>
      </c>
      <c r="B441" s="1" t="s">
        <v>5</v>
      </c>
      <c r="C441" s="1" t="s">
        <v>5</v>
      </c>
      <c r="E441">
        <v>19</v>
      </c>
      <c r="F441">
        <v>0</v>
      </c>
      <c r="G441">
        <v>1</v>
      </c>
      <c r="H441">
        <v>176576</v>
      </c>
      <c r="I441" s="2">
        <v>44761.875</v>
      </c>
      <c r="J441" s="1" t="s">
        <v>30</v>
      </c>
      <c r="K441">
        <v>0</v>
      </c>
      <c r="L441" s="2"/>
      <c r="M441" s="2">
        <v>44761.875</v>
      </c>
      <c r="N441" s="2">
        <v>34059.875</v>
      </c>
      <c r="O441" s="2">
        <v>43445.916666666664</v>
      </c>
      <c r="P441" s="2"/>
      <c r="Q441" s="2">
        <v>43448.916666666664</v>
      </c>
      <c r="R441">
        <v>74314019</v>
      </c>
      <c r="T441" s="1" t="s">
        <v>138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 s="1" t="s">
        <v>2</v>
      </c>
      <c r="AB441">
        <v>42</v>
      </c>
      <c r="AC441" s="1" t="s">
        <v>28</v>
      </c>
      <c r="AD441">
        <v>140921</v>
      </c>
      <c r="AE441">
        <v>2212.9899999999998</v>
      </c>
      <c r="AF441">
        <v>1409.21</v>
      </c>
      <c r="AG441" s="1" t="s">
        <v>0</v>
      </c>
      <c r="AI441" s="9">
        <v>438</v>
      </c>
      <c r="AJ441" s="9" t="str">
        <f t="shared" si="54"/>
        <v/>
      </c>
      <c r="AK441" s="9" t="str">
        <f t="shared" si="54"/>
        <v/>
      </c>
      <c r="AL441" s="9" t="str">
        <f t="shared" si="54"/>
        <v/>
      </c>
      <c r="AM441" s="9" t="str">
        <f t="shared" si="54"/>
        <v/>
      </c>
      <c r="AN441" s="9" t="str">
        <f t="shared" si="54"/>
        <v/>
      </c>
      <c r="AO441" s="9" t="str">
        <f t="shared" si="54"/>
        <v/>
      </c>
      <c r="AP441" s="9" t="str">
        <f t="shared" si="54"/>
        <v/>
      </c>
      <c r="AQ441" s="9" t="str">
        <f t="shared" si="54"/>
        <v/>
      </c>
      <c r="AR441" s="9" t="str">
        <f t="shared" si="54"/>
        <v/>
      </c>
      <c r="AS441" s="9" t="str">
        <f t="shared" si="54"/>
        <v/>
      </c>
      <c r="AT441" s="9" t="str">
        <f t="shared" si="54"/>
        <v/>
      </c>
      <c r="AU441" s="9" t="str">
        <f t="shared" si="54"/>
        <v/>
      </c>
      <c r="AV441" s="9" t="str">
        <f t="shared" si="54"/>
        <v/>
      </c>
      <c r="AW441" s="9" t="str">
        <f t="shared" si="54"/>
        <v/>
      </c>
      <c r="AX441" s="9" t="str">
        <f t="shared" si="54"/>
        <v/>
      </c>
      <c r="AY441" s="9" t="str">
        <f t="shared" si="54"/>
        <v/>
      </c>
      <c r="AZ441" s="9" t="str">
        <f t="shared" si="53"/>
        <v/>
      </c>
      <c r="BA441" s="9" t="str">
        <f t="shared" si="53"/>
        <v/>
      </c>
    </row>
    <row r="442" spans="1:53" x14ac:dyDescent="0.25">
      <c r="A442" s="1" t="s">
        <v>5</v>
      </c>
      <c r="B442" s="1" t="s">
        <v>5</v>
      </c>
      <c r="C442" s="1" t="s">
        <v>5</v>
      </c>
      <c r="E442">
        <v>19</v>
      </c>
      <c r="F442">
        <v>0</v>
      </c>
      <c r="G442">
        <v>1</v>
      </c>
      <c r="H442">
        <v>176657</v>
      </c>
      <c r="I442" s="2">
        <v>44761.875</v>
      </c>
      <c r="J442" s="1" t="s">
        <v>30</v>
      </c>
      <c r="K442">
        <v>0</v>
      </c>
      <c r="L442" s="2"/>
      <c r="M442" s="2">
        <v>44761.875</v>
      </c>
      <c r="N442" s="2">
        <v>35531.875</v>
      </c>
      <c r="O442" s="2">
        <v>43445.916666666664</v>
      </c>
      <c r="P442" s="2"/>
      <c r="Q442" s="2">
        <v>43448.916666666664</v>
      </c>
      <c r="R442">
        <v>74315455</v>
      </c>
      <c r="T442" s="1" t="s">
        <v>137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s="1" t="s">
        <v>2</v>
      </c>
      <c r="AB442">
        <v>42</v>
      </c>
      <c r="AC442" s="1" t="s">
        <v>28</v>
      </c>
      <c r="AD442">
        <v>239502</v>
      </c>
      <c r="AE442">
        <v>2011.8</v>
      </c>
      <c r="AF442">
        <v>2395.02</v>
      </c>
      <c r="AG442" s="1" t="s">
        <v>0</v>
      </c>
      <c r="AI442" s="8">
        <v>439</v>
      </c>
      <c r="AJ442" s="8" t="str">
        <f t="shared" si="54"/>
        <v/>
      </c>
      <c r="AK442" s="8" t="str">
        <f t="shared" si="54"/>
        <v/>
      </c>
      <c r="AL442" s="8" t="str">
        <f t="shared" si="54"/>
        <v/>
      </c>
      <c r="AM442" s="8" t="str">
        <f t="shared" si="54"/>
        <v/>
      </c>
      <c r="AN442" s="8" t="str">
        <f t="shared" si="54"/>
        <v/>
      </c>
      <c r="AO442" s="8" t="str">
        <f t="shared" si="54"/>
        <v/>
      </c>
      <c r="AP442" s="8" t="str">
        <f t="shared" si="54"/>
        <v/>
      </c>
      <c r="AQ442" s="8" t="str">
        <f t="shared" si="54"/>
        <v/>
      </c>
      <c r="AR442" s="8" t="str">
        <f t="shared" si="54"/>
        <v/>
      </c>
      <c r="AS442" s="8" t="str">
        <f t="shared" si="54"/>
        <v/>
      </c>
      <c r="AT442" s="8" t="str">
        <f t="shared" si="54"/>
        <v/>
      </c>
      <c r="AU442" s="8" t="str">
        <f t="shared" si="54"/>
        <v/>
      </c>
      <c r="AV442" s="8" t="str">
        <f t="shared" si="54"/>
        <v/>
      </c>
      <c r="AW442" s="8" t="str">
        <f t="shared" si="54"/>
        <v/>
      </c>
      <c r="AX442" s="8" t="str">
        <f t="shared" si="54"/>
        <v/>
      </c>
      <c r="AY442" s="8" t="str">
        <f t="shared" si="54"/>
        <v/>
      </c>
      <c r="AZ442" s="8" t="str">
        <f t="shared" si="53"/>
        <v/>
      </c>
      <c r="BA442" s="8" t="str">
        <f t="shared" si="53"/>
        <v/>
      </c>
    </row>
    <row r="443" spans="1:53" x14ac:dyDescent="0.25">
      <c r="A443" s="1" t="s">
        <v>5</v>
      </c>
      <c r="B443" s="1" t="s">
        <v>5</v>
      </c>
      <c r="C443" s="1" t="s">
        <v>5</v>
      </c>
      <c r="E443">
        <v>19</v>
      </c>
      <c r="F443">
        <v>0</v>
      </c>
      <c r="G443">
        <v>1</v>
      </c>
      <c r="H443">
        <v>176667</v>
      </c>
      <c r="I443" s="2">
        <v>44761.875</v>
      </c>
      <c r="J443" s="1" t="s">
        <v>30</v>
      </c>
      <c r="K443">
        <v>0</v>
      </c>
      <c r="L443" s="2"/>
      <c r="M443" s="2">
        <v>44761.875</v>
      </c>
      <c r="N443" s="2">
        <v>30554.875</v>
      </c>
      <c r="O443" s="2">
        <v>43445.916666666664</v>
      </c>
      <c r="P443" s="2"/>
      <c r="Q443" s="2">
        <v>43448.916666666664</v>
      </c>
      <c r="R443">
        <v>74314667</v>
      </c>
      <c r="T443" s="1" t="s">
        <v>136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s="1" t="s">
        <v>2</v>
      </c>
      <c r="AB443">
        <v>42</v>
      </c>
      <c r="AC443" s="1" t="s">
        <v>28</v>
      </c>
      <c r="AD443">
        <v>276623</v>
      </c>
      <c r="AE443">
        <v>2323.64</v>
      </c>
      <c r="AF443">
        <v>2766.23</v>
      </c>
      <c r="AG443" s="1" t="s">
        <v>0</v>
      </c>
      <c r="AI443" s="9">
        <v>440</v>
      </c>
      <c r="AJ443" s="9" t="str">
        <f t="shared" si="54"/>
        <v/>
      </c>
      <c r="AK443" s="9" t="str">
        <f t="shared" si="54"/>
        <v/>
      </c>
      <c r="AL443" s="9" t="str">
        <f t="shared" si="54"/>
        <v/>
      </c>
      <c r="AM443" s="9" t="str">
        <f t="shared" si="54"/>
        <v/>
      </c>
      <c r="AN443" s="9" t="str">
        <f t="shared" si="54"/>
        <v/>
      </c>
      <c r="AO443" s="9" t="str">
        <f t="shared" si="54"/>
        <v/>
      </c>
      <c r="AP443" s="9" t="str">
        <f t="shared" si="54"/>
        <v/>
      </c>
      <c r="AQ443" s="9" t="str">
        <f t="shared" si="54"/>
        <v/>
      </c>
      <c r="AR443" s="9" t="str">
        <f t="shared" si="54"/>
        <v/>
      </c>
      <c r="AS443" s="9" t="str">
        <f t="shared" si="54"/>
        <v/>
      </c>
      <c r="AT443" s="9" t="str">
        <f t="shared" si="54"/>
        <v/>
      </c>
      <c r="AU443" s="9" t="str">
        <f t="shared" si="54"/>
        <v/>
      </c>
      <c r="AV443" s="9" t="str">
        <f t="shared" si="54"/>
        <v/>
      </c>
      <c r="AW443" s="9" t="str">
        <f t="shared" si="54"/>
        <v/>
      </c>
      <c r="AX443" s="9" t="str">
        <f t="shared" si="54"/>
        <v/>
      </c>
      <c r="AY443" s="9" t="str">
        <f t="shared" si="54"/>
        <v/>
      </c>
      <c r="AZ443" s="9" t="str">
        <f t="shared" si="53"/>
        <v/>
      </c>
      <c r="BA443" s="9" t="str">
        <f t="shared" si="53"/>
        <v/>
      </c>
    </row>
    <row r="444" spans="1:53" x14ac:dyDescent="0.25">
      <c r="A444" s="1" t="s">
        <v>5</v>
      </c>
      <c r="B444" s="1" t="s">
        <v>5</v>
      </c>
      <c r="C444" s="1" t="s">
        <v>5</v>
      </c>
      <c r="E444">
        <v>19</v>
      </c>
      <c r="F444">
        <v>0</v>
      </c>
      <c r="G444">
        <v>1</v>
      </c>
      <c r="H444">
        <v>176697</v>
      </c>
      <c r="I444" s="2">
        <v>44761.875</v>
      </c>
      <c r="J444" s="1" t="s">
        <v>30</v>
      </c>
      <c r="K444">
        <v>0</v>
      </c>
      <c r="L444" s="2"/>
      <c r="M444" s="2">
        <v>44761.875</v>
      </c>
      <c r="N444" s="2">
        <v>35584.875</v>
      </c>
      <c r="O444" s="2">
        <v>43445.916666666664</v>
      </c>
      <c r="P444" s="2"/>
      <c r="Q444" s="2">
        <v>43448.916666666664</v>
      </c>
      <c r="R444">
        <v>74316914</v>
      </c>
      <c r="T444" s="1" t="s">
        <v>135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 s="1" t="s">
        <v>2</v>
      </c>
      <c r="AB444">
        <v>42</v>
      </c>
      <c r="AC444" s="1" t="s">
        <v>31</v>
      </c>
      <c r="AD444">
        <v>219548</v>
      </c>
      <c r="AE444">
        <v>1844.17</v>
      </c>
      <c r="AF444">
        <v>2195.48</v>
      </c>
      <c r="AG444" s="1" t="s">
        <v>0</v>
      </c>
      <c r="AI444" s="8">
        <v>441</v>
      </c>
      <c r="AJ444" s="8" t="str">
        <f t="shared" si="54"/>
        <v/>
      </c>
      <c r="AK444" s="8" t="str">
        <f t="shared" si="54"/>
        <v/>
      </c>
      <c r="AL444" s="8" t="str">
        <f t="shared" si="54"/>
        <v/>
      </c>
      <c r="AM444" s="8" t="str">
        <f t="shared" si="54"/>
        <v/>
      </c>
      <c r="AN444" s="8" t="str">
        <f t="shared" si="54"/>
        <v/>
      </c>
      <c r="AO444" s="8" t="str">
        <f t="shared" si="54"/>
        <v/>
      </c>
      <c r="AP444" s="8" t="str">
        <f t="shared" si="54"/>
        <v/>
      </c>
      <c r="AQ444" s="8" t="str">
        <f t="shared" si="54"/>
        <v/>
      </c>
      <c r="AR444" s="8" t="str">
        <f t="shared" si="54"/>
        <v/>
      </c>
      <c r="AS444" s="8" t="str">
        <f t="shared" si="54"/>
        <v/>
      </c>
      <c r="AT444" s="8" t="str">
        <f t="shared" si="54"/>
        <v/>
      </c>
      <c r="AU444" s="8" t="str">
        <f t="shared" si="54"/>
        <v/>
      </c>
      <c r="AV444" s="8" t="str">
        <f t="shared" si="54"/>
        <v/>
      </c>
      <c r="AW444" s="8" t="str">
        <f t="shared" si="54"/>
        <v/>
      </c>
      <c r="AX444" s="8" t="str">
        <f t="shared" si="54"/>
        <v/>
      </c>
      <c r="AY444" s="8" t="str">
        <f t="shared" si="54"/>
        <v/>
      </c>
      <c r="AZ444" s="8" t="str">
        <f t="shared" si="53"/>
        <v/>
      </c>
      <c r="BA444" s="8" t="str">
        <f t="shared" si="53"/>
        <v/>
      </c>
    </row>
    <row r="445" spans="1:53" x14ac:dyDescent="0.25">
      <c r="A445" s="1" t="s">
        <v>5</v>
      </c>
      <c r="B445" s="1" t="s">
        <v>5</v>
      </c>
      <c r="C445" s="1" t="s">
        <v>5</v>
      </c>
      <c r="E445">
        <v>19</v>
      </c>
      <c r="F445">
        <v>0</v>
      </c>
      <c r="G445">
        <v>1</v>
      </c>
      <c r="H445">
        <v>176698</v>
      </c>
      <c r="I445" s="2">
        <v>44761.875</v>
      </c>
      <c r="J445" s="1" t="s">
        <v>30</v>
      </c>
      <c r="K445">
        <v>0</v>
      </c>
      <c r="L445" s="2"/>
      <c r="M445" s="2">
        <v>44761.875</v>
      </c>
      <c r="N445" s="2">
        <v>38859.875</v>
      </c>
      <c r="O445" s="2">
        <v>43445.916666666664</v>
      </c>
      <c r="P445" s="2"/>
      <c r="Q445" s="2">
        <v>43448.916666666664</v>
      </c>
      <c r="R445">
        <v>74314049</v>
      </c>
      <c r="T445" s="1" t="s">
        <v>134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s="1" t="s">
        <v>2</v>
      </c>
      <c r="AB445">
        <v>42</v>
      </c>
      <c r="AC445" s="1" t="s">
        <v>34</v>
      </c>
      <c r="AD445">
        <v>123586</v>
      </c>
      <c r="AE445">
        <v>1038.1099999999999</v>
      </c>
      <c r="AF445">
        <v>1235.8599999999999</v>
      </c>
      <c r="AG445" s="1" t="s">
        <v>0</v>
      </c>
      <c r="AI445" s="9">
        <v>442</v>
      </c>
      <c r="AJ445" s="9" t="str">
        <f t="shared" si="54"/>
        <v/>
      </c>
      <c r="AK445" s="9" t="str">
        <f t="shared" si="54"/>
        <v/>
      </c>
      <c r="AL445" s="9" t="str">
        <f t="shared" si="54"/>
        <v/>
      </c>
      <c r="AM445" s="9" t="str">
        <f t="shared" si="54"/>
        <v/>
      </c>
      <c r="AN445" s="9" t="str">
        <f t="shared" si="54"/>
        <v/>
      </c>
      <c r="AO445" s="9" t="str">
        <f t="shared" si="54"/>
        <v/>
      </c>
      <c r="AP445" s="9" t="str">
        <f t="shared" si="54"/>
        <v/>
      </c>
      <c r="AQ445" s="9" t="str">
        <f t="shared" si="54"/>
        <v/>
      </c>
      <c r="AR445" s="9" t="str">
        <f t="shared" si="54"/>
        <v/>
      </c>
      <c r="AS445" s="9" t="str">
        <f t="shared" si="54"/>
        <v/>
      </c>
      <c r="AT445" s="9" t="str">
        <f t="shared" si="54"/>
        <v/>
      </c>
      <c r="AU445" s="9" t="str">
        <f t="shared" si="54"/>
        <v/>
      </c>
      <c r="AV445" s="9" t="str">
        <f t="shared" si="54"/>
        <v/>
      </c>
      <c r="AW445" s="9" t="str">
        <f t="shared" si="54"/>
        <v/>
      </c>
      <c r="AX445" s="9" t="str">
        <f t="shared" si="54"/>
        <v/>
      </c>
      <c r="AY445" s="9" t="str">
        <f t="shared" si="54"/>
        <v/>
      </c>
      <c r="AZ445" s="9" t="str">
        <f t="shared" si="53"/>
        <v/>
      </c>
      <c r="BA445" s="9" t="str">
        <f t="shared" si="53"/>
        <v/>
      </c>
    </row>
    <row r="446" spans="1:53" x14ac:dyDescent="0.25">
      <c r="A446" s="1" t="s">
        <v>5</v>
      </c>
      <c r="B446" s="1" t="s">
        <v>5</v>
      </c>
      <c r="C446" s="1" t="s">
        <v>5</v>
      </c>
      <c r="E446">
        <v>19</v>
      </c>
      <c r="F446">
        <v>0</v>
      </c>
      <c r="G446">
        <v>1</v>
      </c>
      <c r="H446">
        <v>176707</v>
      </c>
      <c r="I446" s="2">
        <v>44761.875</v>
      </c>
      <c r="J446" s="1" t="s">
        <v>30</v>
      </c>
      <c r="K446">
        <v>0</v>
      </c>
      <c r="L446" s="2"/>
      <c r="M446" s="2">
        <v>44761.875</v>
      </c>
      <c r="N446" s="2">
        <v>36857.916666666664</v>
      </c>
      <c r="O446" s="2">
        <v>43445.916666666664</v>
      </c>
      <c r="P446" s="2"/>
      <c r="Q446" s="2">
        <v>43448.916666666664</v>
      </c>
      <c r="R446">
        <v>74314055</v>
      </c>
      <c r="T446" s="1" t="s">
        <v>133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s="1" t="s">
        <v>2</v>
      </c>
      <c r="AB446">
        <v>42</v>
      </c>
      <c r="AC446" s="1" t="s">
        <v>34</v>
      </c>
      <c r="AD446">
        <v>154477</v>
      </c>
      <c r="AE446">
        <v>1297.6600000000001</v>
      </c>
      <c r="AF446">
        <v>1544.77</v>
      </c>
      <c r="AG446" s="1" t="s">
        <v>0</v>
      </c>
      <c r="AI446" s="8">
        <v>443</v>
      </c>
      <c r="AJ446" s="8" t="str">
        <f t="shared" si="54"/>
        <v/>
      </c>
      <c r="AK446" s="8" t="str">
        <f t="shared" si="54"/>
        <v/>
      </c>
      <c r="AL446" s="8" t="str">
        <f t="shared" si="54"/>
        <v/>
      </c>
      <c r="AM446" s="8" t="str">
        <f t="shared" si="54"/>
        <v/>
      </c>
      <c r="AN446" s="8" t="str">
        <f t="shared" si="54"/>
        <v/>
      </c>
      <c r="AO446" s="8" t="str">
        <f t="shared" si="54"/>
        <v/>
      </c>
      <c r="AP446" s="8" t="str">
        <f t="shared" si="54"/>
        <v/>
      </c>
      <c r="AQ446" s="8" t="str">
        <f t="shared" si="54"/>
        <v/>
      </c>
      <c r="AR446" s="8" t="str">
        <f t="shared" si="54"/>
        <v/>
      </c>
      <c r="AS446" s="8" t="str">
        <f t="shared" si="54"/>
        <v/>
      </c>
      <c r="AT446" s="8" t="str">
        <f t="shared" si="54"/>
        <v/>
      </c>
      <c r="AU446" s="8" t="str">
        <f t="shared" si="54"/>
        <v/>
      </c>
      <c r="AV446" s="8" t="str">
        <f t="shared" si="54"/>
        <v/>
      </c>
      <c r="AW446" s="8" t="str">
        <f t="shared" si="54"/>
        <v/>
      </c>
      <c r="AX446" s="8" t="str">
        <f t="shared" si="54"/>
        <v/>
      </c>
      <c r="AY446" s="8" t="str">
        <f t="shared" si="54"/>
        <v/>
      </c>
      <c r="AZ446" s="8" t="str">
        <f t="shared" si="53"/>
        <v/>
      </c>
      <c r="BA446" s="8" t="str">
        <f t="shared" si="53"/>
        <v/>
      </c>
    </row>
    <row r="447" spans="1:53" x14ac:dyDescent="0.25">
      <c r="A447" s="1" t="s">
        <v>5</v>
      </c>
      <c r="B447" s="1" t="s">
        <v>5</v>
      </c>
      <c r="C447" s="1" t="s">
        <v>5</v>
      </c>
      <c r="E447">
        <v>19</v>
      </c>
      <c r="F447">
        <v>0</v>
      </c>
      <c r="G447">
        <v>1</v>
      </c>
      <c r="H447">
        <v>176770</v>
      </c>
      <c r="I447" s="2">
        <v>44761.875</v>
      </c>
      <c r="J447" s="1" t="s">
        <v>30</v>
      </c>
      <c r="K447">
        <v>0</v>
      </c>
      <c r="L447" s="2"/>
      <c r="M447" s="2">
        <v>44761.875</v>
      </c>
      <c r="N447" s="2">
        <v>29550.916666666668</v>
      </c>
      <c r="O447" s="2">
        <v>44031.875</v>
      </c>
      <c r="P447" s="2">
        <v>44025.875</v>
      </c>
      <c r="Q447" s="2">
        <v>43448.916666666664</v>
      </c>
      <c r="R447">
        <v>74314061</v>
      </c>
      <c r="T447" s="1" t="s">
        <v>132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 s="1" t="s">
        <v>2</v>
      </c>
      <c r="AB447">
        <v>42</v>
      </c>
      <c r="AC447" s="1" t="s">
        <v>28</v>
      </c>
      <c r="AD447">
        <v>104369</v>
      </c>
      <c r="AE447">
        <v>2555.9499999999998</v>
      </c>
      <c r="AF447">
        <v>1043.69</v>
      </c>
      <c r="AG447" s="1" t="s">
        <v>0</v>
      </c>
      <c r="AI447" s="9">
        <v>444</v>
      </c>
      <c r="AJ447" s="9" t="str">
        <f t="shared" si="54"/>
        <v/>
      </c>
      <c r="AK447" s="9" t="str">
        <f t="shared" si="54"/>
        <v/>
      </c>
      <c r="AL447" s="9" t="str">
        <f t="shared" si="54"/>
        <v/>
      </c>
      <c r="AM447" s="9" t="str">
        <f t="shared" si="54"/>
        <v/>
      </c>
      <c r="AN447" s="9" t="str">
        <f t="shared" si="54"/>
        <v/>
      </c>
      <c r="AO447" s="9" t="str">
        <f t="shared" si="54"/>
        <v/>
      </c>
      <c r="AP447" s="9" t="str">
        <f t="shared" si="54"/>
        <v/>
      </c>
      <c r="AQ447" s="9" t="str">
        <f t="shared" si="54"/>
        <v/>
      </c>
      <c r="AR447" s="9" t="str">
        <f t="shared" si="54"/>
        <v/>
      </c>
      <c r="AS447" s="9" t="str">
        <f t="shared" si="54"/>
        <v/>
      </c>
      <c r="AT447" s="9" t="str">
        <f t="shared" si="54"/>
        <v/>
      </c>
      <c r="AU447" s="9" t="str">
        <f t="shared" si="54"/>
        <v/>
      </c>
      <c r="AV447" s="9" t="str">
        <f t="shared" si="54"/>
        <v/>
      </c>
      <c r="AW447" s="9" t="str">
        <f t="shared" si="54"/>
        <v/>
      </c>
      <c r="AX447" s="9" t="str">
        <f t="shared" si="54"/>
        <v/>
      </c>
      <c r="AY447" s="9" t="str">
        <f t="shared" si="54"/>
        <v/>
      </c>
      <c r="AZ447" s="9" t="str">
        <f t="shared" si="53"/>
        <v/>
      </c>
      <c r="BA447" s="9" t="str">
        <f t="shared" si="53"/>
        <v/>
      </c>
    </row>
    <row r="448" spans="1:53" x14ac:dyDescent="0.25">
      <c r="A448" s="1" t="s">
        <v>5</v>
      </c>
      <c r="B448" s="1" t="s">
        <v>5</v>
      </c>
      <c r="C448" s="1" t="s">
        <v>5</v>
      </c>
      <c r="E448">
        <v>19</v>
      </c>
      <c r="F448">
        <v>0</v>
      </c>
      <c r="G448">
        <v>1</v>
      </c>
      <c r="H448">
        <v>176779</v>
      </c>
      <c r="I448" s="2">
        <v>44761.875</v>
      </c>
      <c r="J448" s="1" t="s">
        <v>30</v>
      </c>
      <c r="K448">
        <v>0</v>
      </c>
      <c r="L448" s="2"/>
      <c r="M448" s="2">
        <v>44761.875</v>
      </c>
      <c r="N448" s="2">
        <v>40400.875</v>
      </c>
      <c r="O448" s="2">
        <v>43454.916666666664</v>
      </c>
      <c r="P448" s="2"/>
      <c r="Q448" s="2">
        <v>43448.916666666664</v>
      </c>
      <c r="R448">
        <v>74348481</v>
      </c>
      <c r="T448" s="1" t="s">
        <v>131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s="1" t="s">
        <v>2</v>
      </c>
      <c r="AB448">
        <v>42</v>
      </c>
      <c r="AC448" s="1" t="s">
        <v>34</v>
      </c>
      <c r="AD448">
        <v>123586</v>
      </c>
      <c r="AE448">
        <v>1038.1099999999999</v>
      </c>
      <c r="AF448">
        <v>1235.8599999999999</v>
      </c>
      <c r="AG448" s="1" t="s">
        <v>0</v>
      </c>
      <c r="AI448" s="8">
        <v>445</v>
      </c>
      <c r="AJ448" s="8" t="str">
        <f t="shared" si="54"/>
        <v/>
      </c>
      <c r="AK448" s="8" t="str">
        <f t="shared" si="54"/>
        <v/>
      </c>
      <c r="AL448" s="8" t="str">
        <f t="shared" si="54"/>
        <v/>
      </c>
      <c r="AM448" s="8" t="str">
        <f t="shared" si="54"/>
        <v/>
      </c>
      <c r="AN448" s="8" t="str">
        <f t="shared" si="54"/>
        <v/>
      </c>
      <c r="AO448" s="8" t="str">
        <f t="shared" si="54"/>
        <v/>
      </c>
      <c r="AP448" s="8" t="str">
        <f t="shared" si="54"/>
        <v/>
      </c>
      <c r="AQ448" s="8" t="str">
        <f t="shared" si="54"/>
        <v/>
      </c>
      <c r="AR448" s="8" t="str">
        <f t="shared" si="54"/>
        <v/>
      </c>
      <c r="AS448" s="8" t="str">
        <f t="shared" si="54"/>
        <v/>
      </c>
      <c r="AT448" s="8" t="str">
        <f t="shared" si="54"/>
        <v/>
      </c>
      <c r="AU448" s="8" t="str">
        <f t="shared" si="54"/>
        <v/>
      </c>
      <c r="AV448" s="8" t="str">
        <f t="shared" si="54"/>
        <v/>
      </c>
      <c r="AW448" s="8" t="str">
        <f t="shared" si="54"/>
        <v/>
      </c>
      <c r="AX448" s="8" t="str">
        <f t="shared" si="54"/>
        <v/>
      </c>
      <c r="AY448" s="8" t="str">
        <f t="shared" si="54"/>
        <v/>
      </c>
      <c r="AZ448" s="8" t="str">
        <f t="shared" si="53"/>
        <v/>
      </c>
      <c r="BA448" s="8" t="str">
        <f t="shared" si="53"/>
        <v/>
      </c>
    </row>
    <row r="449" spans="1:53" x14ac:dyDescent="0.25">
      <c r="A449" s="1" t="s">
        <v>5</v>
      </c>
      <c r="B449" s="1" t="s">
        <v>5</v>
      </c>
      <c r="C449" s="1" t="s">
        <v>5</v>
      </c>
      <c r="E449">
        <v>19</v>
      </c>
      <c r="F449">
        <v>0</v>
      </c>
      <c r="G449">
        <v>1</v>
      </c>
      <c r="H449">
        <v>176925</v>
      </c>
      <c r="I449" s="2">
        <v>44761.875</v>
      </c>
      <c r="J449" s="1" t="s">
        <v>30</v>
      </c>
      <c r="K449">
        <v>0</v>
      </c>
      <c r="L449" s="2">
        <v>44755.875</v>
      </c>
      <c r="M449" s="2">
        <v>44761.875</v>
      </c>
      <c r="N449" s="2">
        <v>23427.875</v>
      </c>
      <c r="O449" s="2">
        <v>44755.875</v>
      </c>
      <c r="P449" s="2">
        <v>44574.875</v>
      </c>
      <c r="Q449" s="2">
        <v>43448.916666666664</v>
      </c>
      <c r="R449">
        <v>74322328</v>
      </c>
      <c r="T449" s="1" t="s">
        <v>130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s="1" t="s">
        <v>2</v>
      </c>
      <c r="AB449">
        <v>42</v>
      </c>
      <c r="AC449" s="1" t="s">
        <v>65</v>
      </c>
      <c r="AD449">
        <v>165267</v>
      </c>
      <c r="AE449">
        <v>1388.25</v>
      </c>
      <c r="AF449">
        <v>1652.67</v>
      </c>
      <c r="AG449" s="1" t="s">
        <v>7</v>
      </c>
      <c r="AI449" s="9">
        <v>446</v>
      </c>
      <c r="AJ449" s="9" t="str">
        <f t="shared" si="54"/>
        <v/>
      </c>
      <c r="AK449" s="9" t="str">
        <f t="shared" si="54"/>
        <v/>
      </c>
      <c r="AL449" s="9" t="str">
        <f t="shared" si="54"/>
        <v/>
      </c>
      <c r="AM449" s="9" t="str">
        <f t="shared" si="54"/>
        <v/>
      </c>
      <c r="AN449" s="9" t="str">
        <f t="shared" si="54"/>
        <v/>
      </c>
      <c r="AO449" s="9" t="str">
        <f t="shared" si="54"/>
        <v/>
      </c>
      <c r="AP449" s="9" t="str">
        <f t="shared" si="54"/>
        <v/>
      </c>
      <c r="AQ449" s="9" t="str">
        <f t="shared" si="54"/>
        <v/>
      </c>
      <c r="AR449" s="9" t="str">
        <f t="shared" si="54"/>
        <v/>
      </c>
      <c r="AS449" s="9" t="str">
        <f t="shared" si="54"/>
        <v/>
      </c>
      <c r="AT449" s="9" t="str">
        <f t="shared" si="54"/>
        <v/>
      </c>
      <c r="AU449" s="9" t="str">
        <f t="shared" si="54"/>
        <v/>
      </c>
      <c r="AV449" s="9" t="str">
        <f t="shared" si="54"/>
        <v/>
      </c>
      <c r="AW449" s="9" t="str">
        <f t="shared" si="54"/>
        <v/>
      </c>
      <c r="AX449" s="9" t="str">
        <f t="shared" si="54"/>
        <v/>
      </c>
      <c r="AY449" s="9" t="str">
        <f t="shared" si="54"/>
        <v/>
      </c>
      <c r="AZ449" s="9" t="str">
        <f t="shared" si="53"/>
        <v/>
      </c>
      <c r="BA449" s="9" t="str">
        <f t="shared" si="53"/>
        <v/>
      </c>
    </row>
    <row r="450" spans="1:53" x14ac:dyDescent="0.25">
      <c r="A450" s="1" t="s">
        <v>5</v>
      </c>
      <c r="B450" s="1" t="s">
        <v>5</v>
      </c>
      <c r="C450" s="1" t="s">
        <v>5</v>
      </c>
      <c r="E450">
        <v>19</v>
      </c>
      <c r="F450">
        <v>0</v>
      </c>
      <c r="G450">
        <v>1</v>
      </c>
      <c r="H450">
        <v>176925</v>
      </c>
      <c r="I450" s="2">
        <v>44761.875</v>
      </c>
      <c r="J450" s="1" t="s">
        <v>30</v>
      </c>
      <c r="K450">
        <v>1</v>
      </c>
      <c r="L450" s="2">
        <v>44755.875</v>
      </c>
      <c r="M450" s="2">
        <v>44761.875</v>
      </c>
      <c r="N450" s="2">
        <v>25706.875</v>
      </c>
      <c r="O450" s="2">
        <v>44755.875</v>
      </c>
      <c r="P450" s="2"/>
      <c r="Q450" s="2">
        <v>43448.916666666664</v>
      </c>
      <c r="R450">
        <v>74322329</v>
      </c>
      <c r="T450" s="1" t="s">
        <v>129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s="1" t="s">
        <v>2</v>
      </c>
      <c r="AB450">
        <v>42</v>
      </c>
      <c r="AC450" s="1" t="s">
        <v>65</v>
      </c>
      <c r="AD450">
        <v>132214</v>
      </c>
      <c r="AE450">
        <v>1110.5899999999999</v>
      </c>
      <c r="AF450">
        <v>1322.14</v>
      </c>
      <c r="AG450" s="1" t="s">
        <v>7</v>
      </c>
      <c r="AI450" s="8">
        <v>447</v>
      </c>
      <c r="AJ450" s="8" t="str">
        <f t="shared" si="54"/>
        <v/>
      </c>
      <c r="AK450" s="8" t="str">
        <f t="shared" si="54"/>
        <v/>
      </c>
      <c r="AL450" s="8" t="str">
        <f t="shared" si="54"/>
        <v/>
      </c>
      <c r="AM450" s="8" t="str">
        <f t="shared" si="54"/>
        <v/>
      </c>
      <c r="AN450" s="8" t="str">
        <f t="shared" si="54"/>
        <v/>
      </c>
      <c r="AO450" s="8" t="str">
        <f t="shared" si="54"/>
        <v/>
      </c>
      <c r="AP450" s="8" t="str">
        <f t="shared" si="54"/>
        <v/>
      </c>
      <c r="AQ450" s="8" t="str">
        <f t="shared" si="54"/>
        <v/>
      </c>
      <c r="AR450" s="8" t="str">
        <f t="shared" si="54"/>
        <v/>
      </c>
      <c r="AS450" s="8" t="str">
        <f t="shared" si="54"/>
        <v/>
      </c>
      <c r="AT450" s="8" t="str">
        <f t="shared" si="54"/>
        <v/>
      </c>
      <c r="AU450" s="8" t="str">
        <f t="shared" si="54"/>
        <v/>
      </c>
      <c r="AV450" s="8" t="str">
        <f t="shared" si="54"/>
        <v/>
      </c>
      <c r="AW450" s="8" t="str">
        <f t="shared" si="54"/>
        <v/>
      </c>
      <c r="AX450" s="8" t="str">
        <f t="shared" si="54"/>
        <v/>
      </c>
      <c r="AY450" s="8" t="str">
        <f t="shared" ref="AY450:BA513" si="55">IF(AY$3=$D450,$AI450,"")</f>
        <v/>
      </c>
      <c r="AZ450" s="8" t="str">
        <f t="shared" si="55"/>
        <v/>
      </c>
      <c r="BA450" s="8" t="str">
        <f t="shared" si="55"/>
        <v/>
      </c>
    </row>
    <row r="451" spans="1:53" x14ac:dyDescent="0.25">
      <c r="A451" s="1" t="s">
        <v>5</v>
      </c>
      <c r="B451" s="1" t="s">
        <v>5</v>
      </c>
      <c r="C451" s="1" t="s">
        <v>10</v>
      </c>
      <c r="E451">
        <v>19</v>
      </c>
      <c r="F451">
        <v>0</v>
      </c>
      <c r="G451">
        <v>1</v>
      </c>
      <c r="H451">
        <v>177016</v>
      </c>
      <c r="I451" s="2">
        <v>44761.875</v>
      </c>
      <c r="J451" s="1" t="s">
        <v>30</v>
      </c>
      <c r="K451">
        <v>0</v>
      </c>
      <c r="L451" s="2"/>
      <c r="M451" s="2">
        <v>44761.875</v>
      </c>
      <c r="N451" s="2">
        <v>40212.916666666664</v>
      </c>
      <c r="O451" s="2">
        <v>44755.875</v>
      </c>
      <c r="P451" s="2">
        <v>44755.875</v>
      </c>
      <c r="Q451" s="2">
        <v>43448.916666666664</v>
      </c>
      <c r="R451">
        <v>74327975</v>
      </c>
      <c r="T451" s="1" t="s">
        <v>128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 s="1" t="s">
        <v>2</v>
      </c>
      <c r="AB451">
        <v>42</v>
      </c>
      <c r="AC451" s="1" t="s">
        <v>25</v>
      </c>
      <c r="AD451">
        <v>49621</v>
      </c>
      <c r="AE451">
        <v>416.82</v>
      </c>
      <c r="AF451">
        <v>496.21</v>
      </c>
      <c r="AG451" s="1" t="s">
        <v>59</v>
      </c>
      <c r="AI451" s="9">
        <v>448</v>
      </c>
      <c r="AJ451" s="9" t="str">
        <f t="shared" ref="AJ451:AY514" si="56">IF(AJ$3=$D451,$AI451,"")</f>
        <v/>
      </c>
      <c r="AK451" s="9" t="str">
        <f t="shared" si="56"/>
        <v/>
      </c>
      <c r="AL451" s="9" t="str">
        <f t="shared" si="56"/>
        <v/>
      </c>
      <c r="AM451" s="9" t="str">
        <f t="shared" si="56"/>
        <v/>
      </c>
      <c r="AN451" s="9" t="str">
        <f t="shared" si="56"/>
        <v/>
      </c>
      <c r="AO451" s="9" t="str">
        <f t="shared" si="56"/>
        <v/>
      </c>
      <c r="AP451" s="9" t="str">
        <f t="shared" si="56"/>
        <v/>
      </c>
      <c r="AQ451" s="9" t="str">
        <f t="shared" si="56"/>
        <v/>
      </c>
      <c r="AR451" s="9" t="str">
        <f t="shared" si="56"/>
        <v/>
      </c>
      <c r="AS451" s="9" t="str">
        <f t="shared" si="56"/>
        <v/>
      </c>
      <c r="AT451" s="9" t="str">
        <f t="shared" si="56"/>
        <v/>
      </c>
      <c r="AU451" s="9" t="str">
        <f t="shared" si="56"/>
        <v/>
      </c>
      <c r="AV451" s="9" t="str">
        <f t="shared" si="56"/>
        <v/>
      </c>
      <c r="AW451" s="9" t="str">
        <f t="shared" si="56"/>
        <v/>
      </c>
      <c r="AX451" s="9" t="str">
        <f t="shared" si="56"/>
        <v/>
      </c>
      <c r="AY451" s="9" t="str">
        <f t="shared" si="56"/>
        <v/>
      </c>
      <c r="AZ451" s="9" t="str">
        <f t="shared" si="55"/>
        <v/>
      </c>
      <c r="BA451" s="9" t="str">
        <f t="shared" si="55"/>
        <v/>
      </c>
    </row>
    <row r="452" spans="1:53" x14ac:dyDescent="0.25">
      <c r="A452" s="1" t="s">
        <v>5</v>
      </c>
      <c r="B452" s="1" t="s">
        <v>5</v>
      </c>
      <c r="C452" s="1" t="s">
        <v>5</v>
      </c>
      <c r="E452">
        <v>57</v>
      </c>
      <c r="F452">
        <v>0</v>
      </c>
      <c r="G452">
        <v>1</v>
      </c>
      <c r="H452">
        <v>184464</v>
      </c>
      <c r="I452" s="2">
        <v>44761.875</v>
      </c>
      <c r="J452" s="1" t="s">
        <v>27</v>
      </c>
      <c r="K452">
        <v>0</v>
      </c>
      <c r="L452" s="2"/>
      <c r="M452" s="2">
        <v>44761.875</v>
      </c>
      <c r="N452" s="2">
        <v>30798.875</v>
      </c>
      <c r="O452" s="2">
        <v>43513.875</v>
      </c>
      <c r="P452" s="2">
        <v>43509.916666666664</v>
      </c>
      <c r="Q452" s="2">
        <v>43479.916666666664</v>
      </c>
      <c r="R452">
        <v>74543403</v>
      </c>
      <c r="T452" s="1" t="s">
        <v>127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s="1" t="s">
        <v>2</v>
      </c>
      <c r="AB452">
        <v>41</v>
      </c>
      <c r="AC452" s="1" t="s">
        <v>28</v>
      </c>
      <c r="AD452">
        <v>276623</v>
      </c>
      <c r="AE452">
        <v>2323.64</v>
      </c>
      <c r="AF452">
        <v>2766.23</v>
      </c>
      <c r="AG452" s="1" t="s">
        <v>0</v>
      </c>
      <c r="AI452" s="8">
        <v>449</v>
      </c>
      <c r="AJ452" s="8" t="str">
        <f t="shared" si="56"/>
        <v/>
      </c>
      <c r="AK452" s="8" t="str">
        <f t="shared" si="56"/>
        <v/>
      </c>
      <c r="AL452" s="8" t="str">
        <f t="shared" si="56"/>
        <v/>
      </c>
      <c r="AM452" s="8" t="str">
        <f t="shared" si="56"/>
        <v/>
      </c>
      <c r="AN452" s="8" t="str">
        <f t="shared" si="56"/>
        <v/>
      </c>
      <c r="AO452" s="8" t="str">
        <f t="shared" si="56"/>
        <v/>
      </c>
      <c r="AP452" s="8" t="str">
        <f t="shared" si="56"/>
        <v/>
      </c>
      <c r="AQ452" s="8" t="str">
        <f t="shared" si="56"/>
        <v/>
      </c>
      <c r="AR452" s="8" t="str">
        <f t="shared" si="56"/>
        <v/>
      </c>
      <c r="AS452" s="8" t="str">
        <f t="shared" si="56"/>
        <v/>
      </c>
      <c r="AT452" s="8" t="str">
        <f t="shared" si="56"/>
        <v/>
      </c>
      <c r="AU452" s="8" t="str">
        <f t="shared" si="56"/>
        <v/>
      </c>
      <c r="AV452" s="8" t="str">
        <f t="shared" si="56"/>
        <v/>
      </c>
      <c r="AW452" s="8" t="str">
        <f t="shared" si="56"/>
        <v/>
      </c>
      <c r="AX452" s="8" t="str">
        <f t="shared" si="56"/>
        <v/>
      </c>
      <c r="AY452" s="8" t="str">
        <f t="shared" si="56"/>
        <v/>
      </c>
      <c r="AZ452" s="8" t="str">
        <f t="shared" si="55"/>
        <v/>
      </c>
      <c r="BA452" s="8" t="str">
        <f t="shared" si="55"/>
        <v/>
      </c>
    </row>
    <row r="453" spans="1:53" x14ac:dyDescent="0.25">
      <c r="A453" s="1" t="s">
        <v>5</v>
      </c>
      <c r="B453" s="1" t="s">
        <v>5</v>
      </c>
      <c r="C453" s="1" t="s">
        <v>5</v>
      </c>
      <c r="E453">
        <v>57</v>
      </c>
      <c r="F453">
        <v>0</v>
      </c>
      <c r="G453">
        <v>1</v>
      </c>
      <c r="H453">
        <v>184464</v>
      </c>
      <c r="I453" s="2">
        <v>44761.875</v>
      </c>
      <c r="J453" s="1" t="s">
        <v>27</v>
      </c>
      <c r="K453">
        <v>1</v>
      </c>
      <c r="L453" s="2"/>
      <c r="M453" s="2">
        <v>44761.875</v>
      </c>
      <c r="N453" s="2">
        <v>43414.916666666664</v>
      </c>
      <c r="O453" s="2">
        <v>43513.875</v>
      </c>
      <c r="P453" s="2"/>
      <c r="Q453" s="2">
        <v>43479.916666666664</v>
      </c>
      <c r="R453">
        <v>74543404</v>
      </c>
      <c r="T453" s="1" t="s">
        <v>126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s="1" t="s">
        <v>2</v>
      </c>
      <c r="AB453">
        <v>41</v>
      </c>
      <c r="AC453" s="1" t="s">
        <v>28</v>
      </c>
      <c r="AD453">
        <v>153282</v>
      </c>
      <c r="AE453">
        <v>1287.56</v>
      </c>
      <c r="AF453">
        <v>1532.82</v>
      </c>
      <c r="AG453" s="1" t="s">
        <v>0</v>
      </c>
      <c r="AI453" s="9">
        <v>450</v>
      </c>
      <c r="AJ453" s="9" t="str">
        <f t="shared" si="56"/>
        <v/>
      </c>
      <c r="AK453" s="9" t="str">
        <f t="shared" si="56"/>
        <v/>
      </c>
      <c r="AL453" s="9" t="str">
        <f t="shared" si="56"/>
        <v/>
      </c>
      <c r="AM453" s="9" t="str">
        <f t="shared" si="56"/>
        <v/>
      </c>
      <c r="AN453" s="9" t="str">
        <f t="shared" si="56"/>
        <v/>
      </c>
      <c r="AO453" s="9" t="str">
        <f t="shared" si="56"/>
        <v/>
      </c>
      <c r="AP453" s="9" t="str">
        <f t="shared" si="56"/>
        <v/>
      </c>
      <c r="AQ453" s="9" t="str">
        <f t="shared" si="56"/>
        <v/>
      </c>
      <c r="AR453" s="9" t="str">
        <f t="shared" si="56"/>
        <v/>
      </c>
      <c r="AS453" s="9" t="str">
        <f t="shared" si="56"/>
        <v/>
      </c>
      <c r="AT453" s="9" t="str">
        <f t="shared" si="56"/>
        <v/>
      </c>
      <c r="AU453" s="9" t="str">
        <f t="shared" si="56"/>
        <v/>
      </c>
      <c r="AV453" s="9" t="str">
        <f t="shared" si="56"/>
        <v/>
      </c>
      <c r="AW453" s="9" t="str">
        <f t="shared" si="56"/>
        <v/>
      </c>
      <c r="AX453" s="9" t="str">
        <f t="shared" si="56"/>
        <v/>
      </c>
      <c r="AY453" s="9" t="str">
        <f t="shared" si="56"/>
        <v/>
      </c>
      <c r="AZ453" s="9" t="str">
        <f t="shared" si="55"/>
        <v/>
      </c>
      <c r="BA453" s="9" t="str">
        <f t="shared" si="55"/>
        <v/>
      </c>
    </row>
    <row r="454" spans="1:53" x14ac:dyDescent="0.25">
      <c r="A454" s="1" t="s">
        <v>5</v>
      </c>
      <c r="B454" s="1" t="s">
        <v>5</v>
      </c>
      <c r="C454" s="1" t="s">
        <v>5</v>
      </c>
      <c r="E454">
        <v>19</v>
      </c>
      <c r="F454">
        <v>0</v>
      </c>
      <c r="G454">
        <v>1</v>
      </c>
      <c r="H454">
        <v>184520</v>
      </c>
      <c r="I454" s="2">
        <v>44761.875</v>
      </c>
      <c r="J454" s="1" t="s">
        <v>30</v>
      </c>
      <c r="K454">
        <v>0</v>
      </c>
      <c r="L454" s="2"/>
      <c r="M454" s="2">
        <v>44761.875</v>
      </c>
      <c r="N454" s="2">
        <v>36295.875</v>
      </c>
      <c r="O454" s="2">
        <v>44056.875</v>
      </c>
      <c r="P454" s="2">
        <v>44025.875</v>
      </c>
      <c r="Q454" s="2">
        <v>43479.916666666664</v>
      </c>
      <c r="R454">
        <v>74546888</v>
      </c>
      <c r="T454" s="1" t="s">
        <v>125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s="1" t="s">
        <v>2</v>
      </c>
      <c r="AB454">
        <v>41</v>
      </c>
      <c r="AC454" s="1" t="s">
        <v>34</v>
      </c>
      <c r="AD454">
        <v>154477</v>
      </c>
      <c r="AE454">
        <v>1297.6600000000001</v>
      </c>
      <c r="AF454">
        <v>1544.77</v>
      </c>
      <c r="AG454" s="1" t="s">
        <v>0</v>
      </c>
      <c r="AI454" s="8">
        <v>451</v>
      </c>
      <c r="AJ454" s="8" t="str">
        <f t="shared" si="56"/>
        <v/>
      </c>
      <c r="AK454" s="8" t="str">
        <f t="shared" si="56"/>
        <v/>
      </c>
      <c r="AL454" s="8" t="str">
        <f t="shared" si="56"/>
        <v/>
      </c>
      <c r="AM454" s="8" t="str">
        <f t="shared" si="56"/>
        <v/>
      </c>
      <c r="AN454" s="8" t="str">
        <f t="shared" si="56"/>
        <v/>
      </c>
      <c r="AO454" s="8" t="str">
        <f t="shared" si="56"/>
        <v/>
      </c>
      <c r="AP454" s="8" t="str">
        <f t="shared" si="56"/>
        <v/>
      </c>
      <c r="AQ454" s="8" t="str">
        <f t="shared" si="56"/>
        <v/>
      </c>
      <c r="AR454" s="8" t="str">
        <f t="shared" si="56"/>
        <v/>
      </c>
      <c r="AS454" s="8" t="str">
        <f t="shared" si="56"/>
        <v/>
      </c>
      <c r="AT454" s="8" t="str">
        <f t="shared" si="56"/>
        <v/>
      </c>
      <c r="AU454" s="8" t="str">
        <f t="shared" si="56"/>
        <v/>
      </c>
      <c r="AV454" s="8" t="str">
        <f t="shared" si="56"/>
        <v/>
      </c>
      <c r="AW454" s="8" t="str">
        <f t="shared" si="56"/>
        <v/>
      </c>
      <c r="AX454" s="8" t="str">
        <f t="shared" si="56"/>
        <v/>
      </c>
      <c r="AY454" s="8" t="str">
        <f t="shared" si="56"/>
        <v/>
      </c>
      <c r="AZ454" s="8" t="str">
        <f t="shared" si="55"/>
        <v/>
      </c>
      <c r="BA454" s="8" t="str">
        <f t="shared" si="55"/>
        <v/>
      </c>
    </row>
    <row r="455" spans="1:53" x14ac:dyDescent="0.25">
      <c r="A455" s="1" t="s">
        <v>5</v>
      </c>
      <c r="B455" s="1" t="s">
        <v>5</v>
      </c>
      <c r="C455" s="1" t="s">
        <v>5</v>
      </c>
      <c r="E455">
        <v>19</v>
      </c>
      <c r="F455">
        <v>0</v>
      </c>
      <c r="G455">
        <v>1</v>
      </c>
      <c r="H455">
        <v>185163</v>
      </c>
      <c r="I455" s="2">
        <v>44761.875</v>
      </c>
      <c r="J455" s="1" t="s">
        <v>30</v>
      </c>
      <c r="K455">
        <v>0</v>
      </c>
      <c r="L455" s="2"/>
      <c r="M455" s="2">
        <v>44761.875</v>
      </c>
      <c r="N455" s="2">
        <v>40057.875</v>
      </c>
      <c r="O455" s="2">
        <v>43793.875</v>
      </c>
      <c r="P455" s="2">
        <v>43751.875</v>
      </c>
      <c r="Q455" s="2">
        <v>43479.916666666664</v>
      </c>
      <c r="R455">
        <v>74543366</v>
      </c>
      <c r="T455" s="1" t="s">
        <v>124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 s="1" t="s">
        <v>2</v>
      </c>
      <c r="AB455">
        <v>41</v>
      </c>
      <c r="AC455" s="1" t="s">
        <v>65</v>
      </c>
      <c r="AD455">
        <v>48439</v>
      </c>
      <c r="AE455">
        <v>406.85</v>
      </c>
      <c r="AF455">
        <v>484.39</v>
      </c>
      <c r="AG455" s="1" t="s">
        <v>0</v>
      </c>
      <c r="AI455" s="9">
        <v>452</v>
      </c>
      <c r="AJ455" s="9" t="str">
        <f t="shared" si="56"/>
        <v/>
      </c>
      <c r="AK455" s="9" t="str">
        <f t="shared" si="56"/>
        <v/>
      </c>
      <c r="AL455" s="9" t="str">
        <f t="shared" si="56"/>
        <v/>
      </c>
      <c r="AM455" s="9" t="str">
        <f t="shared" si="56"/>
        <v/>
      </c>
      <c r="AN455" s="9" t="str">
        <f t="shared" si="56"/>
        <v/>
      </c>
      <c r="AO455" s="9" t="str">
        <f t="shared" si="56"/>
        <v/>
      </c>
      <c r="AP455" s="9" t="str">
        <f t="shared" si="56"/>
        <v/>
      </c>
      <c r="AQ455" s="9" t="str">
        <f t="shared" si="56"/>
        <v/>
      </c>
      <c r="AR455" s="9" t="str">
        <f t="shared" si="56"/>
        <v/>
      </c>
      <c r="AS455" s="9" t="str">
        <f t="shared" si="56"/>
        <v/>
      </c>
      <c r="AT455" s="9" t="str">
        <f t="shared" si="56"/>
        <v/>
      </c>
      <c r="AU455" s="9" t="str">
        <f t="shared" si="56"/>
        <v/>
      </c>
      <c r="AV455" s="9" t="str">
        <f t="shared" si="56"/>
        <v/>
      </c>
      <c r="AW455" s="9" t="str">
        <f t="shared" si="56"/>
        <v/>
      </c>
      <c r="AX455" s="9" t="str">
        <f t="shared" si="56"/>
        <v/>
      </c>
      <c r="AY455" s="9" t="str">
        <f t="shared" si="56"/>
        <v/>
      </c>
      <c r="AZ455" s="9" t="str">
        <f t="shared" si="55"/>
        <v/>
      </c>
      <c r="BA455" s="9" t="str">
        <f t="shared" si="55"/>
        <v/>
      </c>
    </row>
    <row r="456" spans="1:53" x14ac:dyDescent="0.25">
      <c r="A456" s="1" t="s">
        <v>5</v>
      </c>
      <c r="B456" s="1" t="s">
        <v>5</v>
      </c>
      <c r="C456" s="1" t="s">
        <v>5</v>
      </c>
      <c r="E456">
        <v>19</v>
      </c>
      <c r="F456">
        <v>0</v>
      </c>
      <c r="G456">
        <v>1</v>
      </c>
      <c r="H456">
        <v>185163</v>
      </c>
      <c r="I456" s="2">
        <v>44761.875</v>
      </c>
      <c r="J456" s="1" t="s">
        <v>30</v>
      </c>
      <c r="K456">
        <v>1</v>
      </c>
      <c r="L456" s="2"/>
      <c r="M456" s="2">
        <v>44761.875</v>
      </c>
      <c r="N456" s="2">
        <v>40057.875</v>
      </c>
      <c r="O456" s="2">
        <v>43793.875</v>
      </c>
      <c r="P456" s="2"/>
      <c r="Q456" s="2">
        <v>43479.916666666664</v>
      </c>
      <c r="R456">
        <v>74543367</v>
      </c>
      <c r="T456" s="1" t="s">
        <v>123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1" t="s">
        <v>2</v>
      </c>
      <c r="AB456">
        <v>41</v>
      </c>
      <c r="AC456" s="1" t="s">
        <v>65</v>
      </c>
      <c r="AD456">
        <v>48439</v>
      </c>
      <c r="AE456">
        <v>406.85</v>
      </c>
      <c r="AF456">
        <v>484.39</v>
      </c>
      <c r="AG456" s="1" t="s">
        <v>0</v>
      </c>
      <c r="AI456" s="8">
        <v>453</v>
      </c>
      <c r="AJ456" s="8" t="str">
        <f t="shared" si="56"/>
        <v/>
      </c>
      <c r="AK456" s="8" t="str">
        <f t="shared" si="56"/>
        <v/>
      </c>
      <c r="AL456" s="8" t="str">
        <f t="shared" si="56"/>
        <v/>
      </c>
      <c r="AM456" s="8" t="str">
        <f t="shared" si="56"/>
        <v/>
      </c>
      <c r="AN456" s="8" t="str">
        <f t="shared" si="56"/>
        <v/>
      </c>
      <c r="AO456" s="8" t="str">
        <f t="shared" si="56"/>
        <v/>
      </c>
      <c r="AP456" s="8" t="str">
        <f t="shared" si="56"/>
        <v/>
      </c>
      <c r="AQ456" s="8" t="str">
        <f t="shared" si="56"/>
        <v/>
      </c>
      <c r="AR456" s="8" t="str">
        <f t="shared" si="56"/>
        <v/>
      </c>
      <c r="AS456" s="8" t="str">
        <f t="shared" si="56"/>
        <v/>
      </c>
      <c r="AT456" s="8" t="str">
        <f t="shared" si="56"/>
        <v/>
      </c>
      <c r="AU456" s="8" t="str">
        <f t="shared" si="56"/>
        <v/>
      </c>
      <c r="AV456" s="8" t="str">
        <f t="shared" si="56"/>
        <v/>
      </c>
      <c r="AW456" s="8" t="str">
        <f t="shared" si="56"/>
        <v/>
      </c>
      <c r="AX456" s="8" t="str">
        <f t="shared" si="56"/>
        <v/>
      </c>
      <c r="AY456" s="8" t="str">
        <f t="shared" si="56"/>
        <v/>
      </c>
      <c r="AZ456" s="8" t="str">
        <f t="shared" si="55"/>
        <v/>
      </c>
      <c r="BA456" s="8" t="str">
        <f t="shared" si="55"/>
        <v/>
      </c>
    </row>
    <row r="457" spans="1:53" x14ac:dyDescent="0.25">
      <c r="A457" s="1" t="s">
        <v>5</v>
      </c>
      <c r="B457" s="1" t="s">
        <v>5</v>
      </c>
      <c r="C457" s="1" t="s">
        <v>5</v>
      </c>
      <c r="E457">
        <v>220</v>
      </c>
      <c r="F457">
        <v>0</v>
      </c>
      <c r="G457">
        <v>1</v>
      </c>
      <c r="H457">
        <v>185184</v>
      </c>
      <c r="I457" s="2">
        <v>44761.875</v>
      </c>
      <c r="J457" s="1" t="s">
        <v>42</v>
      </c>
      <c r="K457">
        <v>0</v>
      </c>
      <c r="L457" s="2"/>
      <c r="M457" s="2">
        <v>44761.875</v>
      </c>
      <c r="N457" s="2">
        <v>30693.916666666668</v>
      </c>
      <c r="O457" s="2">
        <v>43478.916666666664</v>
      </c>
      <c r="P457" s="2"/>
      <c r="Q457" s="2">
        <v>43479.916666666664</v>
      </c>
      <c r="R457">
        <v>74543375</v>
      </c>
      <c r="T457" s="1" t="s">
        <v>122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 s="1" t="s">
        <v>2</v>
      </c>
      <c r="AB457">
        <v>41</v>
      </c>
      <c r="AC457" s="1" t="s">
        <v>65</v>
      </c>
      <c r="AD457">
        <v>87415</v>
      </c>
      <c r="AE457">
        <v>734.27</v>
      </c>
      <c r="AF457">
        <v>874.15</v>
      </c>
      <c r="AG457" s="1" t="s">
        <v>0</v>
      </c>
      <c r="AI457" s="9">
        <v>454</v>
      </c>
      <c r="AJ457" s="9" t="str">
        <f t="shared" si="56"/>
        <v/>
      </c>
      <c r="AK457" s="9" t="str">
        <f t="shared" si="56"/>
        <v/>
      </c>
      <c r="AL457" s="9" t="str">
        <f t="shared" si="56"/>
        <v/>
      </c>
      <c r="AM457" s="9" t="str">
        <f t="shared" si="56"/>
        <v/>
      </c>
      <c r="AN457" s="9" t="str">
        <f t="shared" si="56"/>
        <v/>
      </c>
      <c r="AO457" s="9" t="str">
        <f t="shared" si="56"/>
        <v/>
      </c>
      <c r="AP457" s="9" t="str">
        <f t="shared" si="56"/>
        <v/>
      </c>
      <c r="AQ457" s="9" t="str">
        <f t="shared" si="56"/>
        <v/>
      </c>
      <c r="AR457" s="9" t="str">
        <f t="shared" si="56"/>
        <v/>
      </c>
      <c r="AS457" s="9" t="str">
        <f t="shared" si="56"/>
        <v/>
      </c>
      <c r="AT457" s="9" t="str">
        <f t="shared" si="56"/>
        <v/>
      </c>
      <c r="AU457" s="9" t="str">
        <f t="shared" si="56"/>
        <v/>
      </c>
      <c r="AV457" s="9" t="str">
        <f t="shared" si="56"/>
        <v/>
      </c>
      <c r="AW457" s="9" t="str">
        <f t="shared" si="56"/>
        <v/>
      </c>
      <c r="AX457" s="9" t="str">
        <f t="shared" si="56"/>
        <v/>
      </c>
      <c r="AY457" s="9" t="str">
        <f t="shared" si="56"/>
        <v/>
      </c>
      <c r="AZ457" s="9" t="str">
        <f t="shared" si="55"/>
        <v/>
      </c>
      <c r="BA457" s="9" t="str">
        <f t="shared" si="55"/>
        <v/>
      </c>
    </row>
    <row r="458" spans="1:53" x14ac:dyDescent="0.25">
      <c r="A458" s="1" t="s">
        <v>5</v>
      </c>
      <c r="B458" s="1" t="s">
        <v>5</v>
      </c>
      <c r="C458" s="1" t="s">
        <v>5</v>
      </c>
      <c r="E458">
        <v>19</v>
      </c>
      <c r="F458">
        <v>0</v>
      </c>
      <c r="G458">
        <v>1</v>
      </c>
      <c r="H458">
        <v>187909</v>
      </c>
      <c r="I458" s="2">
        <v>44761.875</v>
      </c>
      <c r="J458" s="1" t="s">
        <v>30</v>
      </c>
      <c r="K458">
        <v>0</v>
      </c>
      <c r="L458" s="2"/>
      <c r="M458" s="2">
        <v>44761.875</v>
      </c>
      <c r="N458" s="2">
        <v>32440.875</v>
      </c>
      <c r="O458" s="2">
        <v>43997.875</v>
      </c>
      <c r="P458" s="2">
        <v>43993.875</v>
      </c>
      <c r="Q458" s="2">
        <v>43510.916666666664</v>
      </c>
      <c r="R458">
        <v>74766918</v>
      </c>
      <c r="T458" s="1" t="s">
        <v>121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s="1" t="s">
        <v>2</v>
      </c>
      <c r="AB458">
        <v>40</v>
      </c>
      <c r="AC458" s="1" t="s">
        <v>31</v>
      </c>
      <c r="AD458">
        <v>241499</v>
      </c>
      <c r="AE458">
        <v>2028.6</v>
      </c>
      <c r="AF458">
        <v>2414.9899999999998</v>
      </c>
      <c r="AG458" s="1" t="s">
        <v>0</v>
      </c>
      <c r="AI458" s="8">
        <v>455</v>
      </c>
      <c r="AJ458" s="8" t="str">
        <f t="shared" si="56"/>
        <v/>
      </c>
      <c r="AK458" s="8" t="str">
        <f t="shared" si="56"/>
        <v/>
      </c>
      <c r="AL458" s="8" t="str">
        <f t="shared" si="56"/>
        <v/>
      </c>
      <c r="AM458" s="8" t="str">
        <f t="shared" si="56"/>
        <v/>
      </c>
      <c r="AN458" s="8" t="str">
        <f t="shared" si="56"/>
        <v/>
      </c>
      <c r="AO458" s="8" t="str">
        <f t="shared" si="56"/>
        <v/>
      </c>
      <c r="AP458" s="8" t="str">
        <f t="shared" si="56"/>
        <v/>
      </c>
      <c r="AQ458" s="8" t="str">
        <f t="shared" si="56"/>
        <v/>
      </c>
      <c r="AR458" s="8" t="str">
        <f t="shared" si="56"/>
        <v/>
      </c>
      <c r="AS458" s="8" t="str">
        <f t="shared" si="56"/>
        <v/>
      </c>
      <c r="AT458" s="8" t="str">
        <f t="shared" si="56"/>
        <v/>
      </c>
      <c r="AU458" s="8" t="str">
        <f t="shared" si="56"/>
        <v/>
      </c>
      <c r="AV458" s="8" t="str">
        <f t="shared" si="56"/>
        <v/>
      </c>
      <c r="AW458" s="8" t="str">
        <f t="shared" si="56"/>
        <v/>
      </c>
      <c r="AX458" s="8" t="str">
        <f t="shared" si="56"/>
        <v/>
      </c>
      <c r="AY458" s="8" t="str">
        <f t="shared" si="56"/>
        <v/>
      </c>
      <c r="AZ458" s="8" t="str">
        <f t="shared" si="55"/>
        <v/>
      </c>
      <c r="BA458" s="8" t="str">
        <f t="shared" si="55"/>
        <v/>
      </c>
    </row>
    <row r="459" spans="1:53" x14ac:dyDescent="0.25">
      <c r="A459" s="1" t="s">
        <v>5</v>
      </c>
      <c r="B459" s="1" t="s">
        <v>5</v>
      </c>
      <c r="C459" s="1" t="s">
        <v>10</v>
      </c>
      <c r="E459">
        <v>57</v>
      </c>
      <c r="F459">
        <v>0</v>
      </c>
      <c r="G459">
        <v>1</v>
      </c>
      <c r="H459">
        <v>187926</v>
      </c>
      <c r="I459" s="2">
        <v>44761.875</v>
      </c>
      <c r="J459" s="1" t="s">
        <v>27</v>
      </c>
      <c r="K459">
        <v>0</v>
      </c>
      <c r="L459" s="2">
        <v>44693.875</v>
      </c>
      <c r="M459" s="2">
        <v>44761.875</v>
      </c>
      <c r="N459" s="2">
        <v>31106.875</v>
      </c>
      <c r="O459" s="2">
        <v>44693.875</v>
      </c>
      <c r="P459" s="2"/>
      <c r="Q459" s="2">
        <v>43510.916666666664</v>
      </c>
      <c r="R459">
        <v>74766926</v>
      </c>
      <c r="T459" s="1" t="s">
        <v>120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s="1" t="s">
        <v>2</v>
      </c>
      <c r="AB459">
        <v>40</v>
      </c>
      <c r="AC459" s="1" t="s">
        <v>28</v>
      </c>
      <c r="AD459">
        <v>173106</v>
      </c>
      <c r="AE459">
        <v>1454.09</v>
      </c>
      <c r="AF459">
        <v>1731.06</v>
      </c>
      <c r="AG459" s="1" t="s">
        <v>7</v>
      </c>
      <c r="AI459" s="9">
        <v>456</v>
      </c>
      <c r="AJ459" s="9" t="str">
        <f t="shared" si="56"/>
        <v/>
      </c>
      <c r="AK459" s="9" t="str">
        <f t="shared" si="56"/>
        <v/>
      </c>
      <c r="AL459" s="9" t="str">
        <f t="shared" si="56"/>
        <v/>
      </c>
      <c r="AM459" s="9" t="str">
        <f t="shared" si="56"/>
        <v/>
      </c>
      <c r="AN459" s="9" t="str">
        <f t="shared" si="56"/>
        <v/>
      </c>
      <c r="AO459" s="9" t="str">
        <f t="shared" si="56"/>
        <v/>
      </c>
      <c r="AP459" s="9" t="str">
        <f t="shared" si="56"/>
        <v/>
      </c>
      <c r="AQ459" s="9" t="str">
        <f t="shared" si="56"/>
        <v/>
      </c>
      <c r="AR459" s="9" t="str">
        <f t="shared" si="56"/>
        <v/>
      </c>
      <c r="AS459" s="9" t="str">
        <f t="shared" si="56"/>
        <v/>
      </c>
      <c r="AT459" s="9" t="str">
        <f t="shared" si="56"/>
        <v/>
      </c>
      <c r="AU459" s="9" t="str">
        <f t="shared" si="56"/>
        <v/>
      </c>
      <c r="AV459" s="9" t="str">
        <f t="shared" si="56"/>
        <v/>
      </c>
      <c r="AW459" s="9" t="str">
        <f t="shared" si="56"/>
        <v/>
      </c>
      <c r="AX459" s="9" t="str">
        <f t="shared" si="56"/>
        <v/>
      </c>
      <c r="AY459" s="9" t="str">
        <f t="shared" si="56"/>
        <v/>
      </c>
      <c r="AZ459" s="9" t="str">
        <f t="shared" si="55"/>
        <v/>
      </c>
      <c r="BA459" s="9" t="str">
        <f t="shared" si="55"/>
        <v/>
      </c>
    </row>
    <row r="460" spans="1:53" x14ac:dyDescent="0.25">
      <c r="A460" s="1" t="s">
        <v>5</v>
      </c>
      <c r="B460" s="1" t="s">
        <v>10</v>
      </c>
      <c r="C460" s="1" t="s">
        <v>10</v>
      </c>
      <c r="D460">
        <v>1201881000</v>
      </c>
      <c r="E460">
        <v>57</v>
      </c>
      <c r="F460">
        <v>0</v>
      </c>
      <c r="G460">
        <v>1</v>
      </c>
      <c r="H460">
        <v>187926</v>
      </c>
      <c r="I460" s="2">
        <v>44761.875</v>
      </c>
      <c r="J460" s="1" t="s">
        <v>27</v>
      </c>
      <c r="K460">
        <v>1</v>
      </c>
      <c r="L460" s="2">
        <v>44682.875</v>
      </c>
      <c r="M460" s="2">
        <v>44761.875</v>
      </c>
      <c r="N460" s="2">
        <v>44229.875</v>
      </c>
      <c r="O460" s="2">
        <v>44682.875</v>
      </c>
      <c r="P460" s="2"/>
      <c r="Q460" s="2">
        <v>44248.875</v>
      </c>
      <c r="R460">
        <v>81073135</v>
      </c>
      <c r="T460" s="1" t="s">
        <v>119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1" t="s">
        <v>2</v>
      </c>
      <c r="AB460">
        <v>40</v>
      </c>
      <c r="AC460" s="1" t="s">
        <v>28</v>
      </c>
      <c r="AD460">
        <v>95921</v>
      </c>
      <c r="AE460">
        <v>805.73</v>
      </c>
      <c r="AF460">
        <v>959.21</v>
      </c>
      <c r="AG460" s="1" t="s">
        <v>7</v>
      </c>
      <c r="AI460" s="8">
        <v>457</v>
      </c>
      <c r="AJ460" s="8" t="str">
        <f t="shared" si="56"/>
        <v/>
      </c>
      <c r="AK460" s="8" t="str">
        <f t="shared" si="56"/>
        <v/>
      </c>
      <c r="AL460" s="8" t="str">
        <f t="shared" si="56"/>
        <v/>
      </c>
      <c r="AM460" s="8" t="str">
        <f t="shared" si="56"/>
        <v/>
      </c>
      <c r="AN460" s="8" t="str">
        <f t="shared" si="56"/>
        <v/>
      </c>
      <c r="AO460" s="8" t="str">
        <f t="shared" si="56"/>
        <v/>
      </c>
      <c r="AP460" s="8" t="str">
        <f t="shared" si="56"/>
        <v/>
      </c>
      <c r="AQ460" s="8" t="str">
        <f t="shared" si="56"/>
        <v/>
      </c>
      <c r="AR460" s="8" t="str">
        <f t="shared" si="56"/>
        <v/>
      </c>
      <c r="AS460" s="8" t="str">
        <f t="shared" si="56"/>
        <v/>
      </c>
      <c r="AT460" s="8" t="str">
        <f t="shared" si="56"/>
        <v/>
      </c>
      <c r="AU460" s="8" t="str">
        <f t="shared" si="56"/>
        <v/>
      </c>
      <c r="AV460" s="8" t="str">
        <f t="shared" si="56"/>
        <v/>
      </c>
      <c r="AW460" s="8" t="str">
        <f t="shared" si="56"/>
        <v/>
      </c>
      <c r="AX460" s="8" t="str">
        <f t="shared" si="56"/>
        <v/>
      </c>
      <c r="AY460" s="8" t="str">
        <f t="shared" si="56"/>
        <v/>
      </c>
      <c r="AZ460" s="8" t="str">
        <f t="shared" si="55"/>
        <v/>
      </c>
      <c r="BA460" s="8" t="str">
        <f t="shared" si="55"/>
        <v/>
      </c>
    </row>
    <row r="461" spans="1:53" x14ac:dyDescent="0.25">
      <c r="A461" s="1" t="s">
        <v>5</v>
      </c>
      <c r="B461" s="1" t="s">
        <v>10</v>
      </c>
      <c r="C461" s="1" t="s">
        <v>10</v>
      </c>
      <c r="D461">
        <v>1201881000</v>
      </c>
      <c r="E461">
        <v>57</v>
      </c>
      <c r="F461">
        <v>0</v>
      </c>
      <c r="G461">
        <v>1</v>
      </c>
      <c r="H461">
        <v>187926</v>
      </c>
      <c r="I461" s="2">
        <v>44761.875</v>
      </c>
      <c r="J461" s="1" t="s">
        <v>27</v>
      </c>
      <c r="K461">
        <v>2</v>
      </c>
      <c r="L461" s="2">
        <v>44682.875</v>
      </c>
      <c r="M461" s="2">
        <v>44761.875</v>
      </c>
      <c r="N461" s="2">
        <v>44602.875</v>
      </c>
      <c r="O461" s="2">
        <v>44682.875</v>
      </c>
      <c r="P461" s="2"/>
      <c r="Q461" s="2">
        <v>44630.875</v>
      </c>
      <c r="R461">
        <v>83570144</v>
      </c>
      <c r="T461" s="1" t="s">
        <v>118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 s="1" t="s">
        <v>2</v>
      </c>
      <c r="AB461">
        <v>40</v>
      </c>
      <c r="AC461" s="1" t="s">
        <v>28</v>
      </c>
      <c r="AD461">
        <v>95921</v>
      </c>
      <c r="AE461">
        <v>805.73</v>
      </c>
      <c r="AF461">
        <v>959.21</v>
      </c>
      <c r="AG461" s="1" t="s">
        <v>7</v>
      </c>
      <c r="AI461" s="9">
        <v>458</v>
      </c>
      <c r="AJ461" s="9" t="str">
        <f t="shared" si="56"/>
        <v/>
      </c>
      <c r="AK461" s="9" t="str">
        <f t="shared" si="56"/>
        <v/>
      </c>
      <c r="AL461" s="9" t="str">
        <f t="shared" si="56"/>
        <v/>
      </c>
      <c r="AM461" s="9" t="str">
        <f t="shared" si="56"/>
        <v/>
      </c>
      <c r="AN461" s="9" t="str">
        <f t="shared" si="56"/>
        <v/>
      </c>
      <c r="AO461" s="9" t="str">
        <f t="shared" si="56"/>
        <v/>
      </c>
      <c r="AP461" s="9" t="str">
        <f t="shared" si="56"/>
        <v/>
      </c>
      <c r="AQ461" s="9" t="str">
        <f t="shared" si="56"/>
        <v/>
      </c>
      <c r="AR461" s="9" t="str">
        <f t="shared" si="56"/>
        <v/>
      </c>
      <c r="AS461" s="9" t="str">
        <f t="shared" si="56"/>
        <v/>
      </c>
      <c r="AT461" s="9" t="str">
        <f t="shared" si="56"/>
        <v/>
      </c>
      <c r="AU461" s="9" t="str">
        <f t="shared" si="56"/>
        <v/>
      </c>
      <c r="AV461" s="9" t="str">
        <f t="shared" si="56"/>
        <v/>
      </c>
      <c r="AW461" s="9" t="str">
        <f t="shared" si="56"/>
        <v/>
      </c>
      <c r="AX461" s="9" t="str">
        <f t="shared" si="56"/>
        <v/>
      </c>
      <c r="AY461" s="9" t="str">
        <f t="shared" si="56"/>
        <v/>
      </c>
      <c r="AZ461" s="9" t="str">
        <f t="shared" si="55"/>
        <v/>
      </c>
      <c r="BA461" s="9" t="str">
        <f t="shared" si="55"/>
        <v/>
      </c>
    </row>
    <row r="462" spans="1:53" x14ac:dyDescent="0.25">
      <c r="A462" s="1" t="s">
        <v>5</v>
      </c>
      <c r="B462" s="1" t="s">
        <v>5</v>
      </c>
      <c r="C462" s="1" t="s">
        <v>5</v>
      </c>
      <c r="E462">
        <v>224</v>
      </c>
      <c r="F462">
        <v>0</v>
      </c>
      <c r="G462">
        <v>1</v>
      </c>
      <c r="H462">
        <v>187969</v>
      </c>
      <c r="I462" s="2">
        <v>44761.875</v>
      </c>
      <c r="J462" s="1" t="s">
        <v>50</v>
      </c>
      <c r="K462">
        <v>0</v>
      </c>
      <c r="L462" s="2"/>
      <c r="M462" s="2">
        <v>44761.875</v>
      </c>
      <c r="N462" s="2">
        <v>31605.875</v>
      </c>
      <c r="O462" s="2">
        <v>43507.916666666664</v>
      </c>
      <c r="P462" s="2"/>
      <c r="Q462" s="2">
        <v>43510.916666666664</v>
      </c>
      <c r="R462">
        <v>74766938</v>
      </c>
      <c r="T462" s="1" t="s">
        <v>117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s="1" t="s">
        <v>2</v>
      </c>
      <c r="AB462">
        <v>40</v>
      </c>
      <c r="AC462" s="1" t="s">
        <v>34</v>
      </c>
      <c r="AD462">
        <v>186621</v>
      </c>
      <c r="AE462">
        <v>1548.94</v>
      </c>
      <c r="AF462">
        <v>1866.21</v>
      </c>
      <c r="AG462" s="1" t="s">
        <v>0</v>
      </c>
      <c r="AI462" s="8">
        <v>459</v>
      </c>
      <c r="AJ462" s="8" t="str">
        <f t="shared" si="56"/>
        <v/>
      </c>
      <c r="AK462" s="8" t="str">
        <f t="shared" si="56"/>
        <v/>
      </c>
      <c r="AL462" s="8" t="str">
        <f t="shared" si="56"/>
        <v/>
      </c>
      <c r="AM462" s="8" t="str">
        <f t="shared" si="56"/>
        <v/>
      </c>
      <c r="AN462" s="8" t="str">
        <f t="shared" si="56"/>
        <v/>
      </c>
      <c r="AO462" s="8" t="str">
        <f t="shared" si="56"/>
        <v/>
      </c>
      <c r="AP462" s="8" t="str">
        <f t="shared" si="56"/>
        <v/>
      </c>
      <c r="AQ462" s="8" t="str">
        <f t="shared" si="56"/>
        <v/>
      </c>
      <c r="AR462" s="8" t="str">
        <f t="shared" si="56"/>
        <v/>
      </c>
      <c r="AS462" s="8" t="str">
        <f t="shared" si="56"/>
        <v/>
      </c>
      <c r="AT462" s="8" t="str">
        <f t="shared" si="56"/>
        <v/>
      </c>
      <c r="AU462" s="8" t="str">
        <f t="shared" si="56"/>
        <v/>
      </c>
      <c r="AV462" s="8" t="str">
        <f t="shared" si="56"/>
        <v/>
      </c>
      <c r="AW462" s="8" t="str">
        <f t="shared" si="56"/>
        <v/>
      </c>
      <c r="AX462" s="8" t="str">
        <f t="shared" si="56"/>
        <v/>
      </c>
      <c r="AY462" s="8" t="str">
        <f t="shared" si="56"/>
        <v/>
      </c>
      <c r="AZ462" s="8" t="str">
        <f t="shared" si="55"/>
        <v/>
      </c>
      <c r="BA462" s="8" t="str">
        <f t="shared" si="55"/>
        <v/>
      </c>
    </row>
    <row r="463" spans="1:53" x14ac:dyDescent="0.25">
      <c r="A463" s="1" t="s">
        <v>10</v>
      </c>
      <c r="B463" s="1" t="s">
        <v>10</v>
      </c>
      <c r="C463" s="1" t="s">
        <v>10</v>
      </c>
      <c r="E463">
        <v>19</v>
      </c>
      <c r="F463">
        <v>0</v>
      </c>
      <c r="G463">
        <v>1</v>
      </c>
      <c r="H463">
        <v>187992</v>
      </c>
      <c r="I463" s="2">
        <v>44761.875</v>
      </c>
      <c r="J463" s="1" t="s">
        <v>30</v>
      </c>
      <c r="K463">
        <v>0</v>
      </c>
      <c r="L463" s="2">
        <v>44693.875</v>
      </c>
      <c r="M463" s="2">
        <v>44761.875</v>
      </c>
      <c r="N463" s="2">
        <v>39853.916666666664</v>
      </c>
      <c r="O463" s="2">
        <v>44693.875</v>
      </c>
      <c r="P463" s="2">
        <v>44664.875</v>
      </c>
      <c r="Q463" s="2">
        <v>43510.916666666664</v>
      </c>
      <c r="R463">
        <v>74773032</v>
      </c>
      <c r="T463" s="1" t="s">
        <v>116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 s="1" t="s">
        <v>2</v>
      </c>
      <c r="AC463" s="1" t="s">
        <v>34</v>
      </c>
      <c r="AD463">
        <v>77338</v>
      </c>
      <c r="AE463">
        <v>649.63</v>
      </c>
      <c r="AF463">
        <v>773.38</v>
      </c>
      <c r="AG463" s="1" t="s">
        <v>7</v>
      </c>
      <c r="AI463" s="9">
        <v>460</v>
      </c>
      <c r="AJ463" s="9" t="str">
        <f t="shared" si="56"/>
        <v/>
      </c>
      <c r="AK463" s="9" t="str">
        <f t="shared" si="56"/>
        <v/>
      </c>
      <c r="AL463" s="9" t="str">
        <f t="shared" si="56"/>
        <v/>
      </c>
      <c r="AM463" s="9" t="str">
        <f t="shared" si="56"/>
        <v/>
      </c>
      <c r="AN463" s="9" t="str">
        <f t="shared" si="56"/>
        <v/>
      </c>
      <c r="AO463" s="9" t="str">
        <f t="shared" si="56"/>
        <v/>
      </c>
      <c r="AP463" s="9" t="str">
        <f t="shared" si="56"/>
        <v/>
      </c>
      <c r="AQ463" s="9" t="str">
        <f t="shared" si="56"/>
        <v/>
      </c>
      <c r="AR463" s="9" t="str">
        <f t="shared" si="56"/>
        <v/>
      </c>
      <c r="AS463" s="9" t="str">
        <f t="shared" si="56"/>
        <v/>
      </c>
      <c r="AT463" s="9" t="str">
        <f t="shared" si="56"/>
        <v/>
      </c>
      <c r="AU463" s="9" t="str">
        <f t="shared" si="56"/>
        <v/>
      </c>
      <c r="AV463" s="9" t="str">
        <f t="shared" si="56"/>
        <v/>
      </c>
      <c r="AW463" s="9" t="str">
        <f t="shared" si="56"/>
        <v/>
      </c>
      <c r="AX463" s="9" t="str">
        <f t="shared" si="56"/>
        <v/>
      </c>
      <c r="AY463" s="9" t="str">
        <f t="shared" si="56"/>
        <v/>
      </c>
      <c r="AZ463" s="9" t="str">
        <f t="shared" si="55"/>
        <v/>
      </c>
      <c r="BA463" s="9" t="str">
        <f t="shared" si="55"/>
        <v/>
      </c>
    </row>
    <row r="464" spans="1:53" x14ac:dyDescent="0.25">
      <c r="A464" s="1" t="s">
        <v>5</v>
      </c>
      <c r="B464" s="1" t="s">
        <v>5</v>
      </c>
      <c r="C464" s="1" t="s">
        <v>5</v>
      </c>
      <c r="E464">
        <v>19</v>
      </c>
      <c r="F464">
        <v>0</v>
      </c>
      <c r="G464">
        <v>1</v>
      </c>
      <c r="H464">
        <v>188015</v>
      </c>
      <c r="I464" s="2">
        <v>44761.875</v>
      </c>
      <c r="J464" s="1" t="s">
        <v>30</v>
      </c>
      <c r="K464">
        <v>0</v>
      </c>
      <c r="L464" s="2">
        <v>44760.875</v>
      </c>
      <c r="M464" s="2">
        <v>44761.875</v>
      </c>
      <c r="N464" s="2">
        <v>30298.916666666668</v>
      </c>
      <c r="O464" s="2">
        <v>44760.875</v>
      </c>
      <c r="P464" s="2">
        <v>43657.875</v>
      </c>
      <c r="Q464" s="2">
        <v>43510.916666666664</v>
      </c>
      <c r="R464">
        <v>74773106</v>
      </c>
      <c r="T464" s="1" t="s">
        <v>115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 s="1" t="s">
        <v>2</v>
      </c>
      <c r="AB464">
        <v>40</v>
      </c>
      <c r="AC464" s="1" t="s">
        <v>28</v>
      </c>
      <c r="AD464">
        <v>30428</v>
      </c>
      <c r="AE464">
        <v>2555.9499999999998</v>
      </c>
      <c r="AF464">
        <v>3042.8</v>
      </c>
      <c r="AG464" s="1" t="s">
        <v>7</v>
      </c>
      <c r="AI464" s="8">
        <v>461</v>
      </c>
      <c r="AJ464" s="8" t="str">
        <f t="shared" si="56"/>
        <v/>
      </c>
      <c r="AK464" s="8" t="str">
        <f t="shared" si="56"/>
        <v/>
      </c>
      <c r="AL464" s="8" t="str">
        <f t="shared" si="56"/>
        <v/>
      </c>
      <c r="AM464" s="8" t="str">
        <f t="shared" si="56"/>
        <v/>
      </c>
      <c r="AN464" s="8" t="str">
        <f t="shared" si="56"/>
        <v/>
      </c>
      <c r="AO464" s="8" t="str">
        <f t="shared" si="56"/>
        <v/>
      </c>
      <c r="AP464" s="8" t="str">
        <f t="shared" si="56"/>
        <v/>
      </c>
      <c r="AQ464" s="8" t="str">
        <f t="shared" si="56"/>
        <v/>
      </c>
      <c r="AR464" s="8" t="str">
        <f t="shared" si="56"/>
        <v/>
      </c>
      <c r="AS464" s="8" t="str">
        <f t="shared" si="56"/>
        <v/>
      </c>
      <c r="AT464" s="8" t="str">
        <f t="shared" si="56"/>
        <v/>
      </c>
      <c r="AU464" s="8" t="str">
        <f t="shared" si="56"/>
        <v/>
      </c>
      <c r="AV464" s="8" t="str">
        <f t="shared" si="56"/>
        <v/>
      </c>
      <c r="AW464" s="8" t="str">
        <f t="shared" si="56"/>
        <v/>
      </c>
      <c r="AX464" s="8" t="str">
        <f t="shared" si="56"/>
        <v/>
      </c>
      <c r="AY464" s="8" t="str">
        <f t="shared" si="56"/>
        <v/>
      </c>
      <c r="AZ464" s="8" t="str">
        <f t="shared" si="55"/>
        <v/>
      </c>
      <c r="BA464" s="8" t="str">
        <f t="shared" si="55"/>
        <v/>
      </c>
    </row>
    <row r="465" spans="1:53" x14ac:dyDescent="0.25">
      <c r="A465" s="1" t="s">
        <v>5</v>
      </c>
      <c r="B465" s="1" t="s">
        <v>5</v>
      </c>
      <c r="C465" s="1" t="s">
        <v>5</v>
      </c>
      <c r="E465">
        <v>278</v>
      </c>
      <c r="F465">
        <v>0</v>
      </c>
      <c r="G465">
        <v>1</v>
      </c>
      <c r="H465">
        <v>188601</v>
      </c>
      <c r="I465" s="2">
        <v>44761.875</v>
      </c>
      <c r="J465" s="1" t="s">
        <v>48</v>
      </c>
      <c r="K465">
        <v>0</v>
      </c>
      <c r="L465" s="2"/>
      <c r="M465" s="2">
        <v>44761.875</v>
      </c>
      <c r="N465" s="2">
        <v>31172.875</v>
      </c>
      <c r="O465" s="2">
        <v>43509.916666666664</v>
      </c>
      <c r="P465" s="2"/>
      <c r="Q465" s="2">
        <v>43510.916666666664</v>
      </c>
      <c r="R465">
        <v>74773192</v>
      </c>
      <c r="T465" s="1" t="s">
        <v>114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s="1" t="s">
        <v>2</v>
      </c>
      <c r="AB465">
        <v>40</v>
      </c>
      <c r="AC465" s="1" t="s">
        <v>68</v>
      </c>
      <c r="AD465">
        <v>2914</v>
      </c>
      <c r="AE465">
        <v>2418.62</v>
      </c>
      <c r="AF465">
        <v>2914</v>
      </c>
      <c r="AG465" s="1" t="s">
        <v>0</v>
      </c>
      <c r="AI465" s="9">
        <v>462</v>
      </c>
      <c r="AJ465" s="9" t="str">
        <f t="shared" si="56"/>
        <v/>
      </c>
      <c r="AK465" s="9" t="str">
        <f t="shared" si="56"/>
        <v/>
      </c>
      <c r="AL465" s="9" t="str">
        <f t="shared" si="56"/>
        <v/>
      </c>
      <c r="AM465" s="9" t="str">
        <f t="shared" si="56"/>
        <v/>
      </c>
      <c r="AN465" s="9" t="str">
        <f t="shared" si="56"/>
        <v/>
      </c>
      <c r="AO465" s="9" t="str">
        <f t="shared" si="56"/>
        <v/>
      </c>
      <c r="AP465" s="9" t="str">
        <f t="shared" si="56"/>
        <v/>
      </c>
      <c r="AQ465" s="9" t="str">
        <f t="shared" si="56"/>
        <v/>
      </c>
      <c r="AR465" s="9" t="str">
        <f t="shared" si="56"/>
        <v/>
      </c>
      <c r="AS465" s="9" t="str">
        <f t="shared" si="56"/>
        <v/>
      </c>
      <c r="AT465" s="9" t="str">
        <f t="shared" si="56"/>
        <v/>
      </c>
      <c r="AU465" s="9" t="str">
        <f t="shared" si="56"/>
        <v/>
      </c>
      <c r="AV465" s="9" t="str">
        <f t="shared" si="56"/>
        <v/>
      </c>
      <c r="AW465" s="9" t="str">
        <f t="shared" si="56"/>
        <v/>
      </c>
      <c r="AX465" s="9" t="str">
        <f t="shared" si="56"/>
        <v/>
      </c>
      <c r="AY465" s="9" t="str">
        <f t="shared" si="56"/>
        <v/>
      </c>
      <c r="AZ465" s="9" t="str">
        <f t="shared" si="55"/>
        <v/>
      </c>
      <c r="BA465" s="9" t="str">
        <f t="shared" si="55"/>
        <v/>
      </c>
    </row>
    <row r="466" spans="1:53" x14ac:dyDescent="0.25">
      <c r="A466" s="1" t="s">
        <v>5</v>
      </c>
      <c r="B466" s="1" t="s">
        <v>5</v>
      </c>
      <c r="C466" s="1" t="s">
        <v>5</v>
      </c>
      <c r="E466">
        <v>278</v>
      </c>
      <c r="F466">
        <v>0</v>
      </c>
      <c r="G466">
        <v>1</v>
      </c>
      <c r="H466">
        <v>188601</v>
      </c>
      <c r="I466" s="2">
        <v>44761.875</v>
      </c>
      <c r="J466" s="1" t="s">
        <v>48</v>
      </c>
      <c r="K466">
        <v>1</v>
      </c>
      <c r="L466" s="2"/>
      <c r="M466" s="2">
        <v>44761.875</v>
      </c>
      <c r="N466" s="2">
        <v>43472.916666666664</v>
      </c>
      <c r="O466" s="2">
        <v>43509.916666666664</v>
      </c>
      <c r="P466" s="2"/>
      <c r="Q466" s="2">
        <v>43510.916666666664</v>
      </c>
      <c r="R466">
        <v>74773193</v>
      </c>
      <c r="T466" s="1" t="s">
        <v>113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s="1" t="s">
        <v>2</v>
      </c>
      <c r="AB466">
        <v>40</v>
      </c>
      <c r="AC466" s="1" t="s">
        <v>68</v>
      </c>
      <c r="AD466">
        <v>161465</v>
      </c>
      <c r="AE466">
        <v>1340.16</v>
      </c>
      <c r="AF466">
        <v>1614.65</v>
      </c>
      <c r="AG466" s="1" t="s">
        <v>0</v>
      </c>
      <c r="AI466" s="8">
        <v>463</v>
      </c>
      <c r="AJ466" s="8" t="str">
        <f t="shared" si="56"/>
        <v/>
      </c>
      <c r="AK466" s="8" t="str">
        <f t="shared" si="56"/>
        <v/>
      </c>
      <c r="AL466" s="8" t="str">
        <f t="shared" si="56"/>
        <v/>
      </c>
      <c r="AM466" s="8" t="str">
        <f t="shared" si="56"/>
        <v/>
      </c>
      <c r="AN466" s="8" t="str">
        <f t="shared" si="56"/>
        <v/>
      </c>
      <c r="AO466" s="8" t="str">
        <f t="shared" si="56"/>
        <v/>
      </c>
      <c r="AP466" s="8" t="str">
        <f t="shared" si="56"/>
        <v/>
      </c>
      <c r="AQ466" s="8" t="str">
        <f t="shared" si="56"/>
        <v/>
      </c>
      <c r="AR466" s="8" t="str">
        <f t="shared" si="56"/>
        <v/>
      </c>
      <c r="AS466" s="8" t="str">
        <f t="shared" si="56"/>
        <v/>
      </c>
      <c r="AT466" s="8" t="str">
        <f t="shared" si="56"/>
        <v/>
      </c>
      <c r="AU466" s="8" t="str">
        <f t="shared" si="56"/>
        <v/>
      </c>
      <c r="AV466" s="8" t="str">
        <f t="shared" si="56"/>
        <v/>
      </c>
      <c r="AW466" s="8" t="str">
        <f t="shared" si="56"/>
        <v/>
      </c>
      <c r="AX466" s="8" t="str">
        <f t="shared" si="56"/>
        <v/>
      </c>
      <c r="AY466" s="8" t="str">
        <f t="shared" ref="AY466:BA529" si="57">IF(AY$3=$D466,$AI466,"")</f>
        <v/>
      </c>
      <c r="AZ466" s="8" t="str">
        <f t="shared" si="57"/>
        <v/>
      </c>
      <c r="BA466" s="8" t="str">
        <f t="shared" si="57"/>
        <v/>
      </c>
    </row>
    <row r="467" spans="1:53" x14ac:dyDescent="0.25">
      <c r="A467" s="1" t="s">
        <v>5</v>
      </c>
      <c r="B467" s="1" t="s">
        <v>5</v>
      </c>
      <c r="C467" s="1" t="s">
        <v>5</v>
      </c>
      <c r="E467">
        <v>19</v>
      </c>
      <c r="F467">
        <v>0</v>
      </c>
      <c r="G467">
        <v>1</v>
      </c>
      <c r="H467">
        <v>188621</v>
      </c>
      <c r="I467" s="2">
        <v>44761.875</v>
      </c>
      <c r="J467" s="1" t="s">
        <v>30</v>
      </c>
      <c r="K467">
        <v>0</v>
      </c>
      <c r="L467" s="2"/>
      <c r="M467" s="2">
        <v>44761.875</v>
      </c>
      <c r="N467" s="2">
        <v>39547.875</v>
      </c>
      <c r="O467" s="2">
        <v>43509.916666666664</v>
      </c>
      <c r="P467" s="2"/>
      <c r="Q467" s="2">
        <v>43510.916666666664</v>
      </c>
      <c r="R467">
        <v>74773590</v>
      </c>
      <c r="T467" s="1" t="s">
        <v>112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 s="1" t="s">
        <v>2</v>
      </c>
      <c r="AB467">
        <v>40</v>
      </c>
      <c r="AC467" s="1" t="s">
        <v>31</v>
      </c>
      <c r="AD467">
        <v>140509</v>
      </c>
      <c r="AE467">
        <v>1180.28</v>
      </c>
      <c r="AF467">
        <v>1405.09</v>
      </c>
      <c r="AG467" s="1" t="s">
        <v>0</v>
      </c>
      <c r="AI467" s="9">
        <v>464</v>
      </c>
      <c r="AJ467" s="9" t="str">
        <f t="shared" ref="AJ467:AY530" si="58">IF(AJ$3=$D467,$AI467,"")</f>
        <v/>
      </c>
      <c r="AK467" s="9" t="str">
        <f t="shared" si="58"/>
        <v/>
      </c>
      <c r="AL467" s="9" t="str">
        <f t="shared" si="58"/>
        <v/>
      </c>
      <c r="AM467" s="9" t="str">
        <f t="shared" si="58"/>
        <v/>
      </c>
      <c r="AN467" s="9" t="str">
        <f t="shared" si="58"/>
        <v/>
      </c>
      <c r="AO467" s="9" t="str">
        <f t="shared" si="58"/>
        <v/>
      </c>
      <c r="AP467" s="9" t="str">
        <f t="shared" si="58"/>
        <v/>
      </c>
      <c r="AQ467" s="9" t="str">
        <f t="shared" si="58"/>
        <v/>
      </c>
      <c r="AR467" s="9" t="str">
        <f t="shared" si="58"/>
        <v/>
      </c>
      <c r="AS467" s="9" t="str">
        <f t="shared" si="58"/>
        <v/>
      </c>
      <c r="AT467" s="9" t="str">
        <f t="shared" si="58"/>
        <v/>
      </c>
      <c r="AU467" s="9" t="str">
        <f t="shared" si="58"/>
        <v/>
      </c>
      <c r="AV467" s="9" t="str">
        <f t="shared" si="58"/>
        <v/>
      </c>
      <c r="AW467" s="9" t="str">
        <f t="shared" si="58"/>
        <v/>
      </c>
      <c r="AX467" s="9" t="str">
        <f t="shared" si="58"/>
        <v/>
      </c>
      <c r="AY467" s="9" t="str">
        <f t="shared" si="58"/>
        <v/>
      </c>
      <c r="AZ467" s="9" t="str">
        <f t="shared" si="57"/>
        <v/>
      </c>
      <c r="BA467" s="9" t="str">
        <f t="shared" si="57"/>
        <v/>
      </c>
    </row>
    <row r="468" spans="1:53" x14ac:dyDescent="0.25">
      <c r="A468" s="1" t="s">
        <v>5</v>
      </c>
      <c r="B468" s="1" t="s">
        <v>5</v>
      </c>
      <c r="C468" s="1" t="s">
        <v>5</v>
      </c>
      <c r="E468">
        <v>19</v>
      </c>
      <c r="F468">
        <v>0</v>
      </c>
      <c r="G468">
        <v>1</v>
      </c>
      <c r="H468">
        <v>188665</v>
      </c>
      <c r="I468" s="2">
        <v>44761.875</v>
      </c>
      <c r="J468" s="1" t="s">
        <v>30</v>
      </c>
      <c r="K468">
        <v>0</v>
      </c>
      <c r="L468" s="2"/>
      <c r="M468" s="2">
        <v>44761.875</v>
      </c>
      <c r="N468" s="2">
        <v>42724.916666666664</v>
      </c>
      <c r="O468" s="2">
        <v>43509.916666666664</v>
      </c>
      <c r="P468" s="2"/>
      <c r="Q468" s="2">
        <v>43510.916666666664</v>
      </c>
      <c r="R468">
        <v>74773612</v>
      </c>
      <c r="T468" s="1" t="s">
        <v>111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 s="1" t="s">
        <v>2</v>
      </c>
      <c r="AB468">
        <v>40</v>
      </c>
      <c r="AC468" s="1" t="s">
        <v>34</v>
      </c>
      <c r="AD468">
        <v>123586</v>
      </c>
      <c r="AE468">
        <v>1038.1099999999999</v>
      </c>
      <c r="AF468">
        <v>1235.8599999999999</v>
      </c>
      <c r="AG468" s="1" t="s">
        <v>0</v>
      </c>
      <c r="AI468" s="8">
        <v>465</v>
      </c>
      <c r="AJ468" s="8" t="str">
        <f t="shared" si="58"/>
        <v/>
      </c>
      <c r="AK468" s="8" t="str">
        <f t="shared" si="58"/>
        <v/>
      </c>
      <c r="AL468" s="8" t="str">
        <f t="shared" si="58"/>
        <v/>
      </c>
      <c r="AM468" s="8" t="str">
        <f t="shared" si="58"/>
        <v/>
      </c>
      <c r="AN468" s="8" t="str">
        <f t="shared" si="58"/>
        <v/>
      </c>
      <c r="AO468" s="8" t="str">
        <f t="shared" si="58"/>
        <v/>
      </c>
      <c r="AP468" s="8" t="str">
        <f t="shared" si="58"/>
        <v/>
      </c>
      <c r="AQ468" s="8" t="str">
        <f t="shared" si="58"/>
        <v/>
      </c>
      <c r="AR468" s="8" t="str">
        <f t="shared" si="58"/>
        <v/>
      </c>
      <c r="AS468" s="8" t="str">
        <f t="shared" si="58"/>
        <v/>
      </c>
      <c r="AT468" s="8" t="str">
        <f t="shared" si="58"/>
        <v/>
      </c>
      <c r="AU468" s="8" t="str">
        <f t="shared" si="58"/>
        <v/>
      </c>
      <c r="AV468" s="8" t="str">
        <f t="shared" si="58"/>
        <v/>
      </c>
      <c r="AW468" s="8" t="str">
        <f t="shared" si="58"/>
        <v/>
      </c>
      <c r="AX468" s="8" t="str">
        <f t="shared" si="58"/>
        <v/>
      </c>
      <c r="AY468" s="8" t="str">
        <f t="shared" si="58"/>
        <v/>
      </c>
      <c r="AZ468" s="8" t="str">
        <f t="shared" si="57"/>
        <v/>
      </c>
      <c r="BA468" s="8" t="str">
        <f t="shared" si="57"/>
        <v/>
      </c>
    </row>
    <row r="469" spans="1:53" x14ac:dyDescent="0.25">
      <c r="A469" s="1" t="s">
        <v>5</v>
      </c>
      <c r="B469" s="1" t="s">
        <v>5</v>
      </c>
      <c r="C469" s="1" t="s">
        <v>5</v>
      </c>
      <c r="E469">
        <v>19</v>
      </c>
      <c r="F469">
        <v>0</v>
      </c>
      <c r="G469">
        <v>1</v>
      </c>
      <c r="H469">
        <v>188681</v>
      </c>
      <c r="I469" s="2">
        <v>44761.875</v>
      </c>
      <c r="J469" s="1" t="s">
        <v>30</v>
      </c>
      <c r="K469">
        <v>0</v>
      </c>
      <c r="L469" s="2"/>
      <c r="M469" s="2">
        <v>44761.875</v>
      </c>
      <c r="N469" s="2">
        <v>41463.875</v>
      </c>
      <c r="O469" s="2">
        <v>43507.916666666664</v>
      </c>
      <c r="P469" s="2"/>
      <c r="Q469" s="2">
        <v>43510.916666666664</v>
      </c>
      <c r="R469">
        <v>74766979</v>
      </c>
      <c r="T469" s="1" t="s">
        <v>110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s="1" t="s">
        <v>2</v>
      </c>
      <c r="AB469">
        <v>40</v>
      </c>
      <c r="AC469" s="1" t="s">
        <v>25</v>
      </c>
      <c r="AD469">
        <v>49621</v>
      </c>
      <c r="AE469">
        <v>416.82</v>
      </c>
      <c r="AF469">
        <v>496.21</v>
      </c>
      <c r="AG469" s="1" t="s">
        <v>0</v>
      </c>
      <c r="AI469" s="9">
        <v>466</v>
      </c>
      <c r="AJ469" s="9" t="str">
        <f t="shared" si="58"/>
        <v/>
      </c>
      <c r="AK469" s="9" t="str">
        <f t="shared" si="58"/>
        <v/>
      </c>
      <c r="AL469" s="9" t="str">
        <f t="shared" si="58"/>
        <v/>
      </c>
      <c r="AM469" s="9" t="str">
        <f t="shared" si="58"/>
        <v/>
      </c>
      <c r="AN469" s="9" t="str">
        <f t="shared" si="58"/>
        <v/>
      </c>
      <c r="AO469" s="9" t="str">
        <f t="shared" si="58"/>
        <v/>
      </c>
      <c r="AP469" s="9" t="str">
        <f t="shared" si="58"/>
        <v/>
      </c>
      <c r="AQ469" s="9" t="str">
        <f t="shared" si="58"/>
        <v/>
      </c>
      <c r="AR469" s="9" t="str">
        <f t="shared" si="58"/>
        <v/>
      </c>
      <c r="AS469" s="9" t="str">
        <f t="shared" si="58"/>
        <v/>
      </c>
      <c r="AT469" s="9" t="str">
        <f t="shared" si="58"/>
        <v/>
      </c>
      <c r="AU469" s="9" t="str">
        <f t="shared" si="58"/>
        <v/>
      </c>
      <c r="AV469" s="9" t="str">
        <f t="shared" si="58"/>
        <v/>
      </c>
      <c r="AW469" s="9" t="str">
        <f t="shared" si="58"/>
        <v/>
      </c>
      <c r="AX469" s="9" t="str">
        <f t="shared" si="58"/>
        <v/>
      </c>
      <c r="AY469" s="9" t="str">
        <f t="shared" si="58"/>
        <v/>
      </c>
      <c r="AZ469" s="9" t="str">
        <f t="shared" si="57"/>
        <v/>
      </c>
      <c r="BA469" s="9" t="str">
        <f t="shared" si="57"/>
        <v/>
      </c>
    </row>
    <row r="470" spans="1:53" x14ac:dyDescent="0.25">
      <c r="A470" s="1" t="s">
        <v>5</v>
      </c>
      <c r="B470" s="1" t="s">
        <v>5</v>
      </c>
      <c r="C470" s="1" t="s">
        <v>5</v>
      </c>
      <c r="E470">
        <v>19</v>
      </c>
      <c r="F470">
        <v>0</v>
      </c>
      <c r="G470">
        <v>1</v>
      </c>
      <c r="H470">
        <v>188681</v>
      </c>
      <c r="I470" s="2">
        <v>44761.875</v>
      </c>
      <c r="J470" s="1" t="s">
        <v>30</v>
      </c>
      <c r="K470">
        <v>1</v>
      </c>
      <c r="L470" s="2"/>
      <c r="M470" s="2">
        <v>44761.875</v>
      </c>
      <c r="N470" s="2">
        <v>43227.875</v>
      </c>
      <c r="O470" s="2">
        <v>43507.916666666664</v>
      </c>
      <c r="P470" s="2"/>
      <c r="Q470" s="2">
        <v>43510.916666666664</v>
      </c>
      <c r="R470">
        <v>74766980</v>
      </c>
      <c r="T470" s="1" t="s">
        <v>109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s="1" t="s">
        <v>2</v>
      </c>
      <c r="AB470">
        <v>40</v>
      </c>
      <c r="AC470" s="1" t="s">
        <v>25</v>
      </c>
      <c r="AD470">
        <v>49621</v>
      </c>
      <c r="AE470">
        <v>416.82</v>
      </c>
      <c r="AF470">
        <v>496.21</v>
      </c>
      <c r="AG470" s="1" t="s">
        <v>0</v>
      </c>
      <c r="AI470" s="8">
        <v>467</v>
      </c>
      <c r="AJ470" s="8" t="str">
        <f t="shared" si="58"/>
        <v/>
      </c>
      <c r="AK470" s="8" t="str">
        <f t="shared" si="58"/>
        <v/>
      </c>
      <c r="AL470" s="8" t="str">
        <f t="shared" si="58"/>
        <v/>
      </c>
      <c r="AM470" s="8" t="str">
        <f t="shared" si="58"/>
        <v/>
      </c>
      <c r="AN470" s="8" t="str">
        <f t="shared" si="58"/>
        <v/>
      </c>
      <c r="AO470" s="8" t="str">
        <f t="shared" si="58"/>
        <v/>
      </c>
      <c r="AP470" s="8" t="str">
        <f t="shared" si="58"/>
        <v/>
      </c>
      <c r="AQ470" s="8" t="str">
        <f t="shared" si="58"/>
        <v/>
      </c>
      <c r="AR470" s="8" t="str">
        <f t="shared" si="58"/>
        <v/>
      </c>
      <c r="AS470" s="8" t="str">
        <f t="shared" si="58"/>
        <v/>
      </c>
      <c r="AT470" s="8" t="str">
        <f t="shared" si="58"/>
        <v/>
      </c>
      <c r="AU470" s="8" t="str">
        <f t="shared" si="58"/>
        <v/>
      </c>
      <c r="AV470" s="8" t="str">
        <f t="shared" si="58"/>
        <v/>
      </c>
      <c r="AW470" s="8" t="str">
        <f t="shared" si="58"/>
        <v/>
      </c>
      <c r="AX470" s="8" t="str">
        <f t="shared" si="58"/>
        <v/>
      </c>
      <c r="AY470" s="8" t="str">
        <f t="shared" si="58"/>
        <v/>
      </c>
      <c r="AZ470" s="8" t="str">
        <f t="shared" si="57"/>
        <v/>
      </c>
      <c r="BA470" s="8" t="str">
        <f t="shared" si="57"/>
        <v/>
      </c>
    </row>
    <row r="471" spans="1:53" x14ac:dyDescent="0.25">
      <c r="A471" s="1" t="s">
        <v>5</v>
      </c>
      <c r="B471" s="1" t="s">
        <v>5</v>
      </c>
      <c r="C471" s="1" t="s">
        <v>5</v>
      </c>
      <c r="E471">
        <v>57</v>
      </c>
      <c r="F471">
        <v>0</v>
      </c>
      <c r="G471">
        <v>1</v>
      </c>
      <c r="H471">
        <v>191973</v>
      </c>
      <c r="I471" s="2">
        <v>44761.875</v>
      </c>
      <c r="J471" s="1" t="s">
        <v>27</v>
      </c>
      <c r="K471">
        <v>0</v>
      </c>
      <c r="L471" s="2">
        <v>44755.875</v>
      </c>
      <c r="M471" s="2">
        <v>44761.875</v>
      </c>
      <c r="N471" s="2">
        <v>25157.916666666668</v>
      </c>
      <c r="O471" s="2">
        <v>44755.875</v>
      </c>
      <c r="P471" s="2"/>
      <c r="Q471" s="2">
        <v>43538.875</v>
      </c>
      <c r="R471">
        <v>74953220</v>
      </c>
      <c r="T471" s="1" t="s">
        <v>108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s="1" t="s">
        <v>2</v>
      </c>
      <c r="AB471">
        <v>39</v>
      </c>
      <c r="AC471" s="1" t="s">
        <v>31</v>
      </c>
      <c r="AD471">
        <v>383539</v>
      </c>
      <c r="AE471">
        <v>3221.73</v>
      </c>
      <c r="AF471">
        <v>3835.39</v>
      </c>
      <c r="AG471" s="1" t="s">
        <v>7</v>
      </c>
      <c r="AI471" s="9">
        <v>468</v>
      </c>
      <c r="AJ471" s="9" t="str">
        <f t="shared" si="58"/>
        <v/>
      </c>
      <c r="AK471" s="9" t="str">
        <f t="shared" si="58"/>
        <v/>
      </c>
      <c r="AL471" s="9" t="str">
        <f t="shared" si="58"/>
        <v/>
      </c>
      <c r="AM471" s="9" t="str">
        <f t="shared" si="58"/>
        <v/>
      </c>
      <c r="AN471" s="9" t="str">
        <f t="shared" si="58"/>
        <v/>
      </c>
      <c r="AO471" s="9" t="str">
        <f t="shared" si="58"/>
        <v/>
      </c>
      <c r="AP471" s="9" t="str">
        <f t="shared" si="58"/>
        <v/>
      </c>
      <c r="AQ471" s="9" t="str">
        <f t="shared" si="58"/>
        <v/>
      </c>
      <c r="AR471" s="9" t="str">
        <f t="shared" si="58"/>
        <v/>
      </c>
      <c r="AS471" s="9" t="str">
        <f t="shared" si="58"/>
        <v/>
      </c>
      <c r="AT471" s="9" t="str">
        <f t="shared" si="58"/>
        <v/>
      </c>
      <c r="AU471" s="9" t="str">
        <f t="shared" si="58"/>
        <v/>
      </c>
      <c r="AV471" s="9" t="str">
        <f t="shared" si="58"/>
        <v/>
      </c>
      <c r="AW471" s="9" t="str">
        <f t="shared" si="58"/>
        <v/>
      </c>
      <c r="AX471" s="9" t="str">
        <f t="shared" si="58"/>
        <v/>
      </c>
      <c r="AY471" s="9" t="str">
        <f t="shared" si="58"/>
        <v/>
      </c>
      <c r="AZ471" s="9" t="str">
        <f t="shared" si="57"/>
        <v/>
      </c>
      <c r="BA471" s="9" t="str">
        <f t="shared" si="57"/>
        <v/>
      </c>
    </row>
    <row r="472" spans="1:53" x14ac:dyDescent="0.25">
      <c r="A472" s="1" t="s">
        <v>5</v>
      </c>
      <c r="B472" s="1" t="s">
        <v>5</v>
      </c>
      <c r="C472" s="1" t="s">
        <v>5</v>
      </c>
      <c r="E472">
        <v>57</v>
      </c>
      <c r="F472">
        <v>0</v>
      </c>
      <c r="G472">
        <v>1</v>
      </c>
      <c r="H472">
        <v>192000</v>
      </c>
      <c r="I472" s="2">
        <v>44761.875</v>
      </c>
      <c r="J472" s="1" t="s">
        <v>27</v>
      </c>
      <c r="K472">
        <v>0</v>
      </c>
      <c r="L472" s="2">
        <v>44752.875</v>
      </c>
      <c r="M472" s="2">
        <v>44761.875</v>
      </c>
      <c r="N472" s="2">
        <v>29097.875</v>
      </c>
      <c r="O472" s="2">
        <v>44752.875</v>
      </c>
      <c r="P472" s="2"/>
      <c r="Q472" s="2">
        <v>43538.875</v>
      </c>
      <c r="R472">
        <v>74957426</v>
      </c>
      <c r="T472" s="1" t="s">
        <v>107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s="1" t="s">
        <v>2</v>
      </c>
      <c r="AB472">
        <v>39</v>
      </c>
      <c r="AC472" s="1" t="s">
        <v>28</v>
      </c>
      <c r="AD472">
        <v>30428</v>
      </c>
      <c r="AE472">
        <v>2555.9499999999998</v>
      </c>
      <c r="AF472">
        <v>3042.8</v>
      </c>
      <c r="AG472" s="1" t="s">
        <v>7</v>
      </c>
      <c r="AI472" s="8">
        <v>469</v>
      </c>
      <c r="AJ472" s="8" t="str">
        <f t="shared" si="58"/>
        <v/>
      </c>
      <c r="AK472" s="8" t="str">
        <f t="shared" si="58"/>
        <v/>
      </c>
      <c r="AL472" s="8" t="str">
        <f t="shared" si="58"/>
        <v/>
      </c>
      <c r="AM472" s="8" t="str">
        <f t="shared" si="58"/>
        <v/>
      </c>
      <c r="AN472" s="8" t="str">
        <f t="shared" si="58"/>
        <v/>
      </c>
      <c r="AO472" s="8" t="str">
        <f t="shared" si="58"/>
        <v/>
      </c>
      <c r="AP472" s="8" t="str">
        <f t="shared" si="58"/>
        <v/>
      </c>
      <c r="AQ472" s="8" t="str">
        <f t="shared" si="58"/>
        <v/>
      </c>
      <c r="AR472" s="8" t="str">
        <f t="shared" si="58"/>
        <v/>
      </c>
      <c r="AS472" s="8" t="str">
        <f t="shared" si="58"/>
        <v/>
      </c>
      <c r="AT472" s="8" t="str">
        <f t="shared" si="58"/>
        <v/>
      </c>
      <c r="AU472" s="8" t="str">
        <f t="shared" si="58"/>
        <v/>
      </c>
      <c r="AV472" s="8" t="str">
        <f t="shared" si="58"/>
        <v/>
      </c>
      <c r="AW472" s="8" t="str">
        <f t="shared" si="58"/>
        <v/>
      </c>
      <c r="AX472" s="8" t="str">
        <f t="shared" si="58"/>
        <v/>
      </c>
      <c r="AY472" s="8" t="str">
        <f t="shared" si="58"/>
        <v/>
      </c>
      <c r="AZ472" s="8" t="str">
        <f t="shared" si="57"/>
        <v/>
      </c>
      <c r="BA472" s="8" t="str">
        <f t="shared" si="57"/>
        <v/>
      </c>
    </row>
    <row r="473" spans="1:53" x14ac:dyDescent="0.25">
      <c r="A473" s="1" t="s">
        <v>5</v>
      </c>
      <c r="B473" s="1" t="s">
        <v>5</v>
      </c>
      <c r="C473" s="1" t="s">
        <v>5</v>
      </c>
      <c r="E473">
        <v>57</v>
      </c>
      <c r="F473">
        <v>0</v>
      </c>
      <c r="G473">
        <v>1</v>
      </c>
      <c r="H473">
        <v>192035</v>
      </c>
      <c r="I473" s="2">
        <v>44761.875</v>
      </c>
      <c r="J473" s="1" t="s">
        <v>27</v>
      </c>
      <c r="K473">
        <v>0</v>
      </c>
      <c r="L473" s="2"/>
      <c r="M473" s="2">
        <v>44761.875</v>
      </c>
      <c r="N473" s="2">
        <v>26845.875</v>
      </c>
      <c r="O473" s="2">
        <v>43977.875</v>
      </c>
      <c r="P473" s="2">
        <v>43964.875</v>
      </c>
      <c r="Q473" s="2">
        <v>43538.875</v>
      </c>
      <c r="R473">
        <v>74957477</v>
      </c>
      <c r="T473" s="1" t="s">
        <v>106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 s="1" t="s">
        <v>2</v>
      </c>
      <c r="AB473">
        <v>39</v>
      </c>
      <c r="AC473" s="1" t="s">
        <v>28</v>
      </c>
      <c r="AD473">
        <v>380353</v>
      </c>
      <c r="AE473">
        <v>3194.98</v>
      </c>
      <c r="AF473">
        <v>3803.53</v>
      </c>
      <c r="AG473" s="1" t="s">
        <v>0</v>
      </c>
      <c r="AI473" s="9">
        <v>470</v>
      </c>
      <c r="AJ473" s="9" t="str">
        <f t="shared" si="58"/>
        <v/>
      </c>
      <c r="AK473" s="9" t="str">
        <f t="shared" si="58"/>
        <v/>
      </c>
      <c r="AL473" s="9" t="str">
        <f t="shared" si="58"/>
        <v/>
      </c>
      <c r="AM473" s="9" t="str">
        <f t="shared" si="58"/>
        <v/>
      </c>
      <c r="AN473" s="9" t="str">
        <f t="shared" si="58"/>
        <v/>
      </c>
      <c r="AO473" s="9" t="str">
        <f t="shared" si="58"/>
        <v/>
      </c>
      <c r="AP473" s="9" t="str">
        <f t="shared" si="58"/>
        <v/>
      </c>
      <c r="AQ473" s="9" t="str">
        <f t="shared" si="58"/>
        <v/>
      </c>
      <c r="AR473" s="9" t="str">
        <f t="shared" si="58"/>
        <v/>
      </c>
      <c r="AS473" s="9" t="str">
        <f t="shared" si="58"/>
        <v/>
      </c>
      <c r="AT473" s="9" t="str">
        <f t="shared" si="58"/>
        <v/>
      </c>
      <c r="AU473" s="9" t="str">
        <f t="shared" si="58"/>
        <v/>
      </c>
      <c r="AV473" s="9" t="str">
        <f t="shared" si="58"/>
        <v/>
      </c>
      <c r="AW473" s="9" t="str">
        <f t="shared" si="58"/>
        <v/>
      </c>
      <c r="AX473" s="9" t="str">
        <f t="shared" si="58"/>
        <v/>
      </c>
      <c r="AY473" s="9" t="str">
        <f t="shared" si="58"/>
        <v/>
      </c>
      <c r="AZ473" s="9" t="str">
        <f t="shared" si="57"/>
        <v/>
      </c>
      <c r="BA473" s="9" t="str">
        <f t="shared" si="57"/>
        <v/>
      </c>
    </row>
    <row r="474" spans="1:53" x14ac:dyDescent="0.25">
      <c r="A474" s="1" t="s">
        <v>5</v>
      </c>
      <c r="B474" s="1" t="s">
        <v>5</v>
      </c>
      <c r="C474" s="1" t="s">
        <v>5</v>
      </c>
      <c r="E474">
        <v>57</v>
      </c>
      <c r="F474">
        <v>0</v>
      </c>
      <c r="G474">
        <v>1</v>
      </c>
      <c r="H474">
        <v>192037</v>
      </c>
      <c r="I474" s="2">
        <v>44761.875</v>
      </c>
      <c r="J474" s="1" t="s">
        <v>27</v>
      </c>
      <c r="K474">
        <v>0</v>
      </c>
      <c r="L474" s="2">
        <v>44740.875</v>
      </c>
      <c r="M474" s="2">
        <v>44761.875</v>
      </c>
      <c r="N474" s="2">
        <v>30303.916666666668</v>
      </c>
      <c r="O474" s="2">
        <v>44740.875</v>
      </c>
      <c r="P474" s="2">
        <v>43843.875</v>
      </c>
      <c r="Q474" s="2">
        <v>43538.875</v>
      </c>
      <c r="R474">
        <v>74953336</v>
      </c>
      <c r="T474" s="1" t="s">
        <v>105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s="1" t="s">
        <v>2</v>
      </c>
      <c r="AB474">
        <v>39</v>
      </c>
      <c r="AC474" s="1" t="s">
        <v>76</v>
      </c>
      <c r="AD474">
        <v>161855</v>
      </c>
      <c r="AE474">
        <v>1359.59</v>
      </c>
      <c r="AF474">
        <v>1618.55</v>
      </c>
      <c r="AG474" s="1" t="s">
        <v>7</v>
      </c>
      <c r="AI474" s="8">
        <v>471</v>
      </c>
      <c r="AJ474" s="8" t="str">
        <f t="shared" si="58"/>
        <v/>
      </c>
      <c r="AK474" s="8" t="str">
        <f t="shared" si="58"/>
        <v/>
      </c>
      <c r="AL474" s="8" t="str">
        <f t="shared" si="58"/>
        <v/>
      </c>
      <c r="AM474" s="8" t="str">
        <f t="shared" si="58"/>
        <v/>
      </c>
      <c r="AN474" s="8" t="str">
        <f t="shared" si="58"/>
        <v/>
      </c>
      <c r="AO474" s="8" t="str">
        <f t="shared" si="58"/>
        <v/>
      </c>
      <c r="AP474" s="8" t="str">
        <f t="shared" si="58"/>
        <v/>
      </c>
      <c r="AQ474" s="8" t="str">
        <f t="shared" si="58"/>
        <v/>
      </c>
      <c r="AR474" s="8" t="str">
        <f t="shared" si="58"/>
        <v/>
      </c>
      <c r="AS474" s="8" t="str">
        <f t="shared" si="58"/>
        <v/>
      </c>
      <c r="AT474" s="8" t="str">
        <f t="shared" si="58"/>
        <v/>
      </c>
      <c r="AU474" s="8" t="str">
        <f t="shared" si="58"/>
        <v/>
      </c>
      <c r="AV474" s="8" t="str">
        <f t="shared" si="58"/>
        <v/>
      </c>
      <c r="AW474" s="8" t="str">
        <f t="shared" si="58"/>
        <v/>
      </c>
      <c r="AX474" s="8" t="str">
        <f t="shared" si="58"/>
        <v/>
      </c>
      <c r="AY474" s="8" t="str">
        <f t="shared" si="58"/>
        <v/>
      </c>
      <c r="AZ474" s="8" t="str">
        <f t="shared" si="57"/>
        <v/>
      </c>
      <c r="BA474" s="8" t="str">
        <f t="shared" si="57"/>
        <v/>
      </c>
    </row>
    <row r="475" spans="1:53" x14ac:dyDescent="0.25">
      <c r="A475" s="1" t="s">
        <v>5</v>
      </c>
      <c r="B475" s="1" t="s">
        <v>5</v>
      </c>
      <c r="C475" s="1" t="s">
        <v>5</v>
      </c>
      <c r="E475">
        <v>224</v>
      </c>
      <c r="F475">
        <v>0</v>
      </c>
      <c r="G475">
        <v>1</v>
      </c>
      <c r="H475">
        <v>192073</v>
      </c>
      <c r="I475" s="2">
        <v>44761.875</v>
      </c>
      <c r="J475" s="1" t="s">
        <v>50</v>
      </c>
      <c r="K475">
        <v>0</v>
      </c>
      <c r="L475" s="2">
        <v>44754.875</v>
      </c>
      <c r="M475" s="2">
        <v>44761.875</v>
      </c>
      <c r="N475" s="2">
        <v>29790.875</v>
      </c>
      <c r="O475" s="2">
        <v>44754.875</v>
      </c>
      <c r="P475" s="2"/>
      <c r="Q475" s="2">
        <v>43538.875</v>
      </c>
      <c r="R475">
        <v>74953347</v>
      </c>
      <c r="T475" s="1" t="s">
        <v>104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 s="1" t="s">
        <v>2</v>
      </c>
      <c r="AB475">
        <v>39</v>
      </c>
      <c r="AC475" s="1" t="s">
        <v>31</v>
      </c>
      <c r="AD475">
        <v>233396</v>
      </c>
      <c r="AE475">
        <v>1937.21</v>
      </c>
      <c r="AF475">
        <v>2333.96</v>
      </c>
      <c r="AG475" s="1" t="s">
        <v>7</v>
      </c>
      <c r="AI475" s="9">
        <v>472</v>
      </c>
      <c r="AJ475" s="9" t="str">
        <f t="shared" si="58"/>
        <v/>
      </c>
      <c r="AK475" s="9" t="str">
        <f t="shared" si="58"/>
        <v/>
      </c>
      <c r="AL475" s="9" t="str">
        <f t="shared" si="58"/>
        <v/>
      </c>
      <c r="AM475" s="9" t="str">
        <f t="shared" si="58"/>
        <v/>
      </c>
      <c r="AN475" s="9" t="str">
        <f t="shared" si="58"/>
        <v/>
      </c>
      <c r="AO475" s="9" t="str">
        <f t="shared" si="58"/>
        <v/>
      </c>
      <c r="AP475" s="9" t="str">
        <f t="shared" si="58"/>
        <v/>
      </c>
      <c r="AQ475" s="9" t="str">
        <f t="shared" si="58"/>
        <v/>
      </c>
      <c r="AR475" s="9" t="str">
        <f t="shared" si="58"/>
        <v/>
      </c>
      <c r="AS475" s="9" t="str">
        <f t="shared" si="58"/>
        <v/>
      </c>
      <c r="AT475" s="9" t="str">
        <f t="shared" si="58"/>
        <v/>
      </c>
      <c r="AU475" s="9" t="str">
        <f t="shared" si="58"/>
        <v/>
      </c>
      <c r="AV475" s="9" t="str">
        <f t="shared" si="58"/>
        <v/>
      </c>
      <c r="AW475" s="9" t="str">
        <f t="shared" si="58"/>
        <v/>
      </c>
      <c r="AX475" s="9" t="str">
        <f t="shared" si="58"/>
        <v/>
      </c>
      <c r="AY475" s="9" t="str">
        <f t="shared" si="58"/>
        <v/>
      </c>
      <c r="AZ475" s="9" t="str">
        <f t="shared" si="57"/>
        <v/>
      </c>
      <c r="BA475" s="9" t="str">
        <f t="shared" si="57"/>
        <v/>
      </c>
    </row>
    <row r="476" spans="1:53" x14ac:dyDescent="0.25">
      <c r="A476" s="1" t="s">
        <v>5</v>
      </c>
      <c r="B476" s="1" t="s">
        <v>5</v>
      </c>
      <c r="C476" s="1" t="s">
        <v>5</v>
      </c>
      <c r="E476">
        <v>19</v>
      </c>
      <c r="F476">
        <v>0</v>
      </c>
      <c r="G476">
        <v>1</v>
      </c>
      <c r="H476">
        <v>192087</v>
      </c>
      <c r="I476" s="2">
        <v>44761.875</v>
      </c>
      <c r="J476" s="1" t="s">
        <v>30</v>
      </c>
      <c r="K476">
        <v>0</v>
      </c>
      <c r="L476" s="2"/>
      <c r="M476" s="2">
        <v>44761.875</v>
      </c>
      <c r="N476" s="2">
        <v>41168.875</v>
      </c>
      <c r="O476" s="2">
        <v>43538.875</v>
      </c>
      <c r="P476" s="2"/>
      <c r="Q476" s="2">
        <v>43538.875</v>
      </c>
      <c r="R476">
        <v>74957623</v>
      </c>
      <c r="T476" s="1" t="s">
        <v>103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1" t="s">
        <v>2</v>
      </c>
      <c r="AB476">
        <v>39</v>
      </c>
      <c r="AC476" s="1" t="s">
        <v>31</v>
      </c>
      <c r="AD476">
        <v>140509</v>
      </c>
      <c r="AE476">
        <v>1180.28</v>
      </c>
      <c r="AF476">
        <v>1405.09</v>
      </c>
      <c r="AG476" s="1" t="s">
        <v>0</v>
      </c>
      <c r="AI476" s="8">
        <v>473</v>
      </c>
      <c r="AJ476" s="8" t="str">
        <f t="shared" si="58"/>
        <v/>
      </c>
      <c r="AK476" s="8" t="str">
        <f t="shared" si="58"/>
        <v/>
      </c>
      <c r="AL476" s="8" t="str">
        <f t="shared" si="58"/>
        <v/>
      </c>
      <c r="AM476" s="8" t="str">
        <f t="shared" si="58"/>
        <v/>
      </c>
      <c r="AN476" s="8" t="str">
        <f t="shared" si="58"/>
        <v/>
      </c>
      <c r="AO476" s="8" t="str">
        <f t="shared" si="58"/>
        <v/>
      </c>
      <c r="AP476" s="8" t="str">
        <f t="shared" si="58"/>
        <v/>
      </c>
      <c r="AQ476" s="8" t="str">
        <f t="shared" si="58"/>
        <v/>
      </c>
      <c r="AR476" s="8" t="str">
        <f t="shared" si="58"/>
        <v/>
      </c>
      <c r="AS476" s="8" t="str">
        <f t="shared" si="58"/>
        <v/>
      </c>
      <c r="AT476" s="8" t="str">
        <f t="shared" si="58"/>
        <v/>
      </c>
      <c r="AU476" s="8" t="str">
        <f t="shared" si="58"/>
        <v/>
      </c>
      <c r="AV476" s="8" t="str">
        <f t="shared" si="58"/>
        <v/>
      </c>
      <c r="AW476" s="8" t="str">
        <f t="shared" si="58"/>
        <v/>
      </c>
      <c r="AX476" s="8" t="str">
        <f t="shared" si="58"/>
        <v/>
      </c>
      <c r="AY476" s="8" t="str">
        <f t="shared" si="58"/>
        <v/>
      </c>
      <c r="AZ476" s="8" t="str">
        <f t="shared" si="57"/>
        <v/>
      </c>
      <c r="BA476" s="8" t="str">
        <f t="shared" si="57"/>
        <v/>
      </c>
    </row>
    <row r="477" spans="1:53" x14ac:dyDescent="0.25">
      <c r="A477" s="1" t="s">
        <v>5</v>
      </c>
      <c r="B477" s="1" t="s">
        <v>5</v>
      </c>
      <c r="C477" s="1" t="s">
        <v>5</v>
      </c>
      <c r="E477">
        <v>19</v>
      </c>
      <c r="F477">
        <v>0</v>
      </c>
      <c r="G477">
        <v>1</v>
      </c>
      <c r="H477">
        <v>192179</v>
      </c>
      <c r="I477" s="2">
        <v>44761.875</v>
      </c>
      <c r="J477" s="1" t="s">
        <v>30</v>
      </c>
      <c r="K477">
        <v>0</v>
      </c>
      <c r="L477" s="2"/>
      <c r="M477" s="2">
        <v>44761.875</v>
      </c>
      <c r="N477" s="2">
        <v>42215.875</v>
      </c>
      <c r="O477" s="2">
        <v>43538.875</v>
      </c>
      <c r="P477" s="2"/>
      <c r="Q477" s="2">
        <v>43538.875</v>
      </c>
      <c r="R477">
        <v>74968045</v>
      </c>
      <c r="T477" s="1" t="s">
        <v>102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s="1" t="s">
        <v>2</v>
      </c>
      <c r="AB477">
        <v>39</v>
      </c>
      <c r="AC477" s="1" t="s">
        <v>101</v>
      </c>
      <c r="AD477">
        <v>230448</v>
      </c>
      <c r="AE477">
        <v>1935.75</v>
      </c>
      <c r="AF477">
        <v>2304.48</v>
      </c>
      <c r="AG477" s="1" t="s">
        <v>0</v>
      </c>
      <c r="AI477" s="9">
        <v>474</v>
      </c>
      <c r="AJ477" s="9" t="str">
        <f t="shared" si="58"/>
        <v/>
      </c>
      <c r="AK477" s="9" t="str">
        <f t="shared" si="58"/>
        <v/>
      </c>
      <c r="AL477" s="9" t="str">
        <f t="shared" si="58"/>
        <v/>
      </c>
      <c r="AM477" s="9" t="str">
        <f t="shared" si="58"/>
        <v/>
      </c>
      <c r="AN477" s="9" t="str">
        <f t="shared" si="58"/>
        <v/>
      </c>
      <c r="AO477" s="9" t="str">
        <f t="shared" si="58"/>
        <v/>
      </c>
      <c r="AP477" s="9" t="str">
        <f t="shared" si="58"/>
        <v/>
      </c>
      <c r="AQ477" s="9" t="str">
        <f t="shared" si="58"/>
        <v/>
      </c>
      <c r="AR477" s="9" t="str">
        <f t="shared" si="58"/>
        <v/>
      </c>
      <c r="AS477" s="9" t="str">
        <f t="shared" si="58"/>
        <v/>
      </c>
      <c r="AT477" s="9" t="str">
        <f t="shared" si="58"/>
        <v/>
      </c>
      <c r="AU477" s="9" t="str">
        <f t="shared" si="58"/>
        <v/>
      </c>
      <c r="AV477" s="9" t="str">
        <f t="shared" si="58"/>
        <v/>
      </c>
      <c r="AW477" s="9" t="str">
        <f t="shared" si="58"/>
        <v/>
      </c>
      <c r="AX477" s="9" t="str">
        <f t="shared" si="58"/>
        <v/>
      </c>
      <c r="AY477" s="9" t="str">
        <f t="shared" si="58"/>
        <v/>
      </c>
      <c r="AZ477" s="9" t="str">
        <f t="shared" si="57"/>
        <v/>
      </c>
      <c r="BA477" s="9" t="str">
        <f t="shared" si="57"/>
        <v/>
      </c>
    </row>
    <row r="478" spans="1:53" x14ac:dyDescent="0.25">
      <c r="A478" s="1" t="s">
        <v>5</v>
      </c>
      <c r="B478" s="1" t="s">
        <v>5</v>
      </c>
      <c r="C478" s="1" t="s">
        <v>5</v>
      </c>
      <c r="E478">
        <v>19</v>
      </c>
      <c r="F478">
        <v>0</v>
      </c>
      <c r="G478">
        <v>1</v>
      </c>
      <c r="H478">
        <v>192268</v>
      </c>
      <c r="I478" s="2">
        <v>44761.875</v>
      </c>
      <c r="J478" s="1" t="s">
        <v>30</v>
      </c>
      <c r="K478">
        <v>0</v>
      </c>
      <c r="L478" s="2"/>
      <c r="M478" s="2">
        <v>44761.875</v>
      </c>
      <c r="N478" s="2">
        <v>41683.916666666664</v>
      </c>
      <c r="O478" s="2">
        <v>43538.875</v>
      </c>
      <c r="P478" s="2"/>
      <c r="Q478" s="2">
        <v>43538.875</v>
      </c>
      <c r="R478">
        <v>74956879</v>
      </c>
      <c r="T478" s="1" t="s">
        <v>100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s="1" t="s">
        <v>2</v>
      </c>
      <c r="AB478">
        <v>39</v>
      </c>
      <c r="AC478" s="1" t="s">
        <v>65</v>
      </c>
      <c r="AD478">
        <v>48439</v>
      </c>
      <c r="AE478">
        <v>406.85</v>
      </c>
      <c r="AF478">
        <v>484.39</v>
      </c>
      <c r="AG478" s="1" t="s">
        <v>0</v>
      </c>
      <c r="AI478" s="8">
        <v>475</v>
      </c>
      <c r="AJ478" s="8" t="str">
        <f t="shared" si="58"/>
        <v/>
      </c>
      <c r="AK478" s="8" t="str">
        <f t="shared" si="58"/>
        <v/>
      </c>
      <c r="AL478" s="8" t="str">
        <f t="shared" si="58"/>
        <v/>
      </c>
      <c r="AM478" s="8" t="str">
        <f t="shared" si="58"/>
        <v/>
      </c>
      <c r="AN478" s="8" t="str">
        <f t="shared" si="58"/>
        <v/>
      </c>
      <c r="AO478" s="8" t="str">
        <f t="shared" si="58"/>
        <v/>
      </c>
      <c r="AP478" s="8" t="str">
        <f t="shared" si="58"/>
        <v/>
      </c>
      <c r="AQ478" s="8" t="str">
        <f t="shared" si="58"/>
        <v/>
      </c>
      <c r="AR478" s="8" t="str">
        <f t="shared" si="58"/>
        <v/>
      </c>
      <c r="AS478" s="8" t="str">
        <f t="shared" si="58"/>
        <v/>
      </c>
      <c r="AT478" s="8" t="str">
        <f t="shared" si="58"/>
        <v/>
      </c>
      <c r="AU478" s="8" t="str">
        <f t="shared" si="58"/>
        <v/>
      </c>
      <c r="AV478" s="8" t="str">
        <f t="shared" si="58"/>
        <v/>
      </c>
      <c r="AW478" s="8" t="str">
        <f t="shared" si="58"/>
        <v/>
      </c>
      <c r="AX478" s="8" t="str">
        <f t="shared" si="58"/>
        <v/>
      </c>
      <c r="AY478" s="8" t="str">
        <f t="shared" si="58"/>
        <v/>
      </c>
      <c r="AZ478" s="8" t="str">
        <f t="shared" si="57"/>
        <v/>
      </c>
      <c r="BA478" s="8" t="str">
        <f t="shared" si="57"/>
        <v/>
      </c>
    </row>
    <row r="479" spans="1:53" x14ac:dyDescent="0.25">
      <c r="A479" s="1" t="s">
        <v>5</v>
      </c>
      <c r="B479" s="1" t="s">
        <v>5</v>
      </c>
      <c r="C479" s="1" t="s">
        <v>5</v>
      </c>
      <c r="E479">
        <v>19</v>
      </c>
      <c r="F479">
        <v>0</v>
      </c>
      <c r="G479">
        <v>1</v>
      </c>
      <c r="H479">
        <v>192322</v>
      </c>
      <c r="I479" s="2">
        <v>44761.875</v>
      </c>
      <c r="J479" s="1" t="s">
        <v>30</v>
      </c>
      <c r="K479">
        <v>0</v>
      </c>
      <c r="L479" s="2"/>
      <c r="M479" s="2">
        <v>44761.875</v>
      </c>
      <c r="N479" s="2">
        <v>28970.875</v>
      </c>
      <c r="O479" s="2">
        <v>44755.875</v>
      </c>
      <c r="P479" s="2">
        <v>44755.875</v>
      </c>
      <c r="Q479" s="2">
        <v>43538.875</v>
      </c>
      <c r="R479">
        <v>74955937</v>
      </c>
      <c r="T479" s="1" t="s">
        <v>99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s="1" t="s">
        <v>2</v>
      </c>
      <c r="AB479">
        <v>39</v>
      </c>
      <c r="AC479" s="1" t="s">
        <v>68</v>
      </c>
      <c r="AD479">
        <v>383077</v>
      </c>
      <c r="AE479">
        <v>3217.84</v>
      </c>
      <c r="AF479">
        <v>3830.77</v>
      </c>
      <c r="AG479" s="1" t="s">
        <v>59</v>
      </c>
      <c r="AI479" s="9">
        <v>476</v>
      </c>
      <c r="AJ479" s="9" t="str">
        <f t="shared" si="58"/>
        <v/>
      </c>
      <c r="AK479" s="9" t="str">
        <f t="shared" si="58"/>
        <v/>
      </c>
      <c r="AL479" s="9" t="str">
        <f t="shared" si="58"/>
        <v/>
      </c>
      <c r="AM479" s="9" t="str">
        <f t="shared" si="58"/>
        <v/>
      </c>
      <c r="AN479" s="9" t="str">
        <f t="shared" si="58"/>
        <v/>
      </c>
      <c r="AO479" s="9" t="str">
        <f t="shared" si="58"/>
        <v/>
      </c>
      <c r="AP479" s="9" t="str">
        <f t="shared" si="58"/>
        <v/>
      </c>
      <c r="AQ479" s="9" t="str">
        <f t="shared" si="58"/>
        <v/>
      </c>
      <c r="AR479" s="9" t="str">
        <f t="shared" si="58"/>
        <v/>
      </c>
      <c r="AS479" s="9" t="str">
        <f t="shared" si="58"/>
        <v/>
      </c>
      <c r="AT479" s="9" t="str">
        <f t="shared" si="58"/>
        <v/>
      </c>
      <c r="AU479" s="9" t="str">
        <f t="shared" si="58"/>
        <v/>
      </c>
      <c r="AV479" s="9" t="str">
        <f t="shared" si="58"/>
        <v/>
      </c>
      <c r="AW479" s="9" t="str">
        <f t="shared" si="58"/>
        <v/>
      </c>
      <c r="AX479" s="9" t="str">
        <f t="shared" si="58"/>
        <v/>
      </c>
      <c r="AY479" s="9" t="str">
        <f t="shared" si="58"/>
        <v/>
      </c>
      <c r="AZ479" s="9" t="str">
        <f t="shared" si="57"/>
        <v/>
      </c>
      <c r="BA479" s="9" t="str">
        <f t="shared" si="57"/>
        <v/>
      </c>
    </row>
    <row r="480" spans="1:53" x14ac:dyDescent="0.25">
      <c r="A480" s="1" t="s">
        <v>5</v>
      </c>
      <c r="B480" s="1" t="s">
        <v>5</v>
      </c>
      <c r="C480" s="1" t="s">
        <v>5</v>
      </c>
      <c r="E480">
        <v>232</v>
      </c>
      <c r="F480">
        <v>0</v>
      </c>
      <c r="G480">
        <v>1</v>
      </c>
      <c r="H480">
        <v>207601</v>
      </c>
      <c r="I480" s="2">
        <v>44761.875</v>
      </c>
      <c r="J480" s="1" t="s">
        <v>55</v>
      </c>
      <c r="K480">
        <v>0</v>
      </c>
      <c r="L480" s="2"/>
      <c r="M480" s="2">
        <v>44761.875</v>
      </c>
      <c r="N480" s="2">
        <v>32663.875</v>
      </c>
      <c r="O480" s="2">
        <v>43569.875</v>
      </c>
      <c r="P480" s="2"/>
      <c r="Q480" s="2">
        <v>43569.875</v>
      </c>
      <c r="R480">
        <v>75175309</v>
      </c>
      <c r="T480" s="1" t="s">
        <v>98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s="1" t="s">
        <v>2</v>
      </c>
      <c r="AB480">
        <v>38</v>
      </c>
      <c r="AC480" s="1" t="s">
        <v>34</v>
      </c>
      <c r="AD480">
        <v>177736</v>
      </c>
      <c r="AE480">
        <v>1475.23</v>
      </c>
      <c r="AF480">
        <v>1777.36</v>
      </c>
      <c r="AG480" s="1" t="s">
        <v>0</v>
      </c>
      <c r="AI480" s="8">
        <v>477</v>
      </c>
      <c r="AJ480" s="8" t="str">
        <f t="shared" si="58"/>
        <v/>
      </c>
      <c r="AK480" s="8" t="str">
        <f t="shared" si="58"/>
        <v/>
      </c>
      <c r="AL480" s="8" t="str">
        <f t="shared" si="58"/>
        <v/>
      </c>
      <c r="AM480" s="8" t="str">
        <f t="shared" si="58"/>
        <v/>
      </c>
      <c r="AN480" s="8" t="str">
        <f t="shared" si="58"/>
        <v/>
      </c>
      <c r="AO480" s="8" t="str">
        <f t="shared" si="58"/>
        <v/>
      </c>
      <c r="AP480" s="8" t="str">
        <f t="shared" si="58"/>
        <v/>
      </c>
      <c r="AQ480" s="8" t="str">
        <f t="shared" si="58"/>
        <v/>
      </c>
      <c r="AR480" s="8" t="str">
        <f t="shared" si="58"/>
        <v/>
      </c>
      <c r="AS480" s="8" t="str">
        <f t="shared" si="58"/>
        <v/>
      </c>
      <c r="AT480" s="8" t="str">
        <f t="shared" si="58"/>
        <v/>
      </c>
      <c r="AU480" s="8" t="str">
        <f t="shared" si="58"/>
        <v/>
      </c>
      <c r="AV480" s="8" t="str">
        <f t="shared" si="58"/>
        <v/>
      </c>
      <c r="AW480" s="8" t="str">
        <f t="shared" si="58"/>
        <v/>
      </c>
      <c r="AX480" s="8" t="str">
        <f t="shared" si="58"/>
        <v/>
      </c>
      <c r="AY480" s="8" t="str">
        <f t="shared" si="58"/>
        <v/>
      </c>
      <c r="AZ480" s="8" t="str">
        <f t="shared" si="57"/>
        <v/>
      </c>
      <c r="BA480" s="8" t="str">
        <f t="shared" si="57"/>
        <v/>
      </c>
    </row>
    <row r="481" spans="1:53" x14ac:dyDescent="0.25">
      <c r="A481" s="1" t="s">
        <v>5</v>
      </c>
      <c r="B481" s="1" t="s">
        <v>5</v>
      </c>
      <c r="C481" s="1" t="s">
        <v>5</v>
      </c>
      <c r="E481">
        <v>278</v>
      </c>
      <c r="F481">
        <v>0</v>
      </c>
      <c r="G481">
        <v>1</v>
      </c>
      <c r="H481">
        <v>207624</v>
      </c>
      <c r="I481" s="2">
        <v>44761.875</v>
      </c>
      <c r="J481" s="1" t="s">
        <v>48</v>
      </c>
      <c r="K481">
        <v>0</v>
      </c>
      <c r="L481" s="2"/>
      <c r="M481" s="2">
        <v>44761.875</v>
      </c>
      <c r="N481" s="2">
        <v>32393.875</v>
      </c>
      <c r="O481" s="2">
        <v>43569.875</v>
      </c>
      <c r="P481" s="2"/>
      <c r="Q481" s="2">
        <v>43569.875</v>
      </c>
      <c r="R481">
        <v>75188166</v>
      </c>
      <c r="T481" s="1" t="s">
        <v>97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s="1" t="s">
        <v>2</v>
      </c>
      <c r="AB481">
        <v>38</v>
      </c>
      <c r="AC481" s="1" t="s">
        <v>46</v>
      </c>
      <c r="AD481">
        <v>151077</v>
      </c>
      <c r="AE481">
        <v>1253.93</v>
      </c>
      <c r="AF481">
        <v>1510.77</v>
      </c>
      <c r="AG481" s="1" t="s">
        <v>0</v>
      </c>
      <c r="AI481" s="9">
        <v>478</v>
      </c>
      <c r="AJ481" s="9" t="str">
        <f t="shared" si="58"/>
        <v/>
      </c>
      <c r="AK481" s="9" t="str">
        <f t="shared" si="58"/>
        <v/>
      </c>
      <c r="AL481" s="9" t="str">
        <f t="shared" si="58"/>
        <v/>
      </c>
      <c r="AM481" s="9" t="str">
        <f t="shared" si="58"/>
        <v/>
      </c>
      <c r="AN481" s="9" t="str">
        <f t="shared" si="58"/>
        <v/>
      </c>
      <c r="AO481" s="9" t="str">
        <f t="shared" si="58"/>
        <v/>
      </c>
      <c r="AP481" s="9" t="str">
        <f t="shared" si="58"/>
        <v/>
      </c>
      <c r="AQ481" s="9" t="str">
        <f t="shared" si="58"/>
        <v/>
      </c>
      <c r="AR481" s="9" t="str">
        <f t="shared" si="58"/>
        <v/>
      </c>
      <c r="AS481" s="9" t="str">
        <f t="shared" si="58"/>
        <v/>
      </c>
      <c r="AT481" s="9" t="str">
        <f t="shared" si="58"/>
        <v/>
      </c>
      <c r="AU481" s="9" t="str">
        <f t="shared" si="58"/>
        <v/>
      </c>
      <c r="AV481" s="9" t="str">
        <f t="shared" si="58"/>
        <v/>
      </c>
      <c r="AW481" s="9" t="str">
        <f t="shared" si="58"/>
        <v/>
      </c>
      <c r="AX481" s="9" t="str">
        <f t="shared" si="58"/>
        <v/>
      </c>
      <c r="AY481" s="9" t="str">
        <f t="shared" si="58"/>
        <v/>
      </c>
      <c r="AZ481" s="9" t="str">
        <f t="shared" si="57"/>
        <v/>
      </c>
      <c r="BA481" s="9" t="str">
        <f t="shared" si="57"/>
        <v/>
      </c>
    </row>
    <row r="482" spans="1:53" x14ac:dyDescent="0.25">
      <c r="A482" s="1" t="s">
        <v>5</v>
      </c>
      <c r="B482" s="1" t="s">
        <v>5</v>
      </c>
      <c r="C482" s="1" t="s">
        <v>5</v>
      </c>
      <c r="E482">
        <v>19</v>
      </c>
      <c r="F482">
        <v>0</v>
      </c>
      <c r="G482">
        <v>1</v>
      </c>
      <c r="H482">
        <v>207638</v>
      </c>
      <c r="I482" s="2">
        <v>44761.875</v>
      </c>
      <c r="J482" s="1" t="s">
        <v>30</v>
      </c>
      <c r="K482">
        <v>0</v>
      </c>
      <c r="L482" s="2"/>
      <c r="M482" s="2">
        <v>44761.875</v>
      </c>
      <c r="N482" s="2">
        <v>40881.916666666664</v>
      </c>
      <c r="O482" s="2">
        <v>43569.875</v>
      </c>
      <c r="P482" s="2"/>
      <c r="Q482" s="2">
        <v>43569.875</v>
      </c>
      <c r="R482">
        <v>75187990</v>
      </c>
      <c r="T482" s="1" t="s">
        <v>96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s="1" t="s">
        <v>2</v>
      </c>
      <c r="AB482">
        <v>38</v>
      </c>
      <c r="AC482" s="1" t="s">
        <v>31</v>
      </c>
      <c r="AD482">
        <v>140509</v>
      </c>
      <c r="AE482">
        <v>1180.28</v>
      </c>
      <c r="AF482">
        <v>1405.09</v>
      </c>
      <c r="AG482" s="1" t="s">
        <v>0</v>
      </c>
      <c r="AI482" s="8">
        <v>479</v>
      </c>
      <c r="AJ482" s="8" t="str">
        <f t="shared" si="58"/>
        <v/>
      </c>
      <c r="AK482" s="8" t="str">
        <f t="shared" si="58"/>
        <v/>
      </c>
      <c r="AL482" s="8" t="str">
        <f t="shared" si="58"/>
        <v/>
      </c>
      <c r="AM482" s="8" t="str">
        <f t="shared" si="58"/>
        <v/>
      </c>
      <c r="AN482" s="8" t="str">
        <f t="shared" si="58"/>
        <v/>
      </c>
      <c r="AO482" s="8" t="str">
        <f t="shared" si="58"/>
        <v/>
      </c>
      <c r="AP482" s="8" t="str">
        <f t="shared" si="58"/>
        <v/>
      </c>
      <c r="AQ482" s="8" t="str">
        <f t="shared" si="58"/>
        <v/>
      </c>
      <c r="AR482" s="8" t="str">
        <f t="shared" si="58"/>
        <v/>
      </c>
      <c r="AS482" s="8" t="str">
        <f t="shared" si="58"/>
        <v/>
      </c>
      <c r="AT482" s="8" t="str">
        <f t="shared" si="58"/>
        <v/>
      </c>
      <c r="AU482" s="8" t="str">
        <f t="shared" si="58"/>
        <v/>
      </c>
      <c r="AV482" s="8" t="str">
        <f t="shared" si="58"/>
        <v/>
      </c>
      <c r="AW482" s="8" t="str">
        <f t="shared" si="58"/>
        <v/>
      </c>
      <c r="AX482" s="8" t="str">
        <f t="shared" si="58"/>
        <v/>
      </c>
      <c r="AY482" s="8" t="str">
        <f t="shared" ref="AY482:BA545" si="59">IF(AY$3=$D482,$AI482,"")</f>
        <v/>
      </c>
      <c r="AZ482" s="8" t="str">
        <f t="shared" si="59"/>
        <v/>
      </c>
      <c r="BA482" s="8" t="str">
        <f t="shared" si="59"/>
        <v/>
      </c>
    </row>
    <row r="483" spans="1:53" x14ac:dyDescent="0.25">
      <c r="A483" s="1" t="s">
        <v>5</v>
      </c>
      <c r="B483" s="1" t="s">
        <v>5</v>
      </c>
      <c r="C483" s="1" t="s">
        <v>10</v>
      </c>
      <c r="E483">
        <v>57</v>
      </c>
      <c r="F483">
        <v>0</v>
      </c>
      <c r="G483">
        <v>1</v>
      </c>
      <c r="H483">
        <v>207665</v>
      </c>
      <c r="I483" s="2">
        <v>44761.875</v>
      </c>
      <c r="J483" s="1" t="s">
        <v>27</v>
      </c>
      <c r="K483">
        <v>0</v>
      </c>
      <c r="L483" s="2">
        <v>44725.875</v>
      </c>
      <c r="M483" s="2">
        <v>44761.875</v>
      </c>
      <c r="N483" s="2">
        <v>30932.875</v>
      </c>
      <c r="O483" s="2">
        <v>44725.875</v>
      </c>
      <c r="P483" s="2"/>
      <c r="Q483" s="2">
        <v>43569.875</v>
      </c>
      <c r="R483">
        <v>75175673</v>
      </c>
      <c r="T483" s="1" t="s">
        <v>95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 s="1" t="s">
        <v>2</v>
      </c>
      <c r="AB483">
        <v>38</v>
      </c>
      <c r="AC483" s="1" t="s">
        <v>31</v>
      </c>
      <c r="AD483">
        <v>158685</v>
      </c>
      <c r="AE483">
        <v>1332.96</v>
      </c>
      <c r="AF483">
        <v>1586.85</v>
      </c>
      <c r="AG483" s="1" t="s">
        <v>7</v>
      </c>
      <c r="AI483" s="9">
        <v>480</v>
      </c>
      <c r="AJ483" s="9" t="str">
        <f t="shared" ref="AJ483:AY546" si="60">IF(AJ$3=$D483,$AI483,"")</f>
        <v/>
      </c>
      <c r="AK483" s="9" t="str">
        <f t="shared" si="60"/>
        <v/>
      </c>
      <c r="AL483" s="9" t="str">
        <f t="shared" si="60"/>
        <v/>
      </c>
      <c r="AM483" s="9" t="str">
        <f t="shared" si="60"/>
        <v/>
      </c>
      <c r="AN483" s="9" t="str">
        <f t="shared" si="60"/>
        <v/>
      </c>
      <c r="AO483" s="9" t="str">
        <f t="shared" si="60"/>
        <v/>
      </c>
      <c r="AP483" s="9" t="str">
        <f t="shared" si="60"/>
        <v/>
      </c>
      <c r="AQ483" s="9" t="str">
        <f t="shared" si="60"/>
        <v/>
      </c>
      <c r="AR483" s="9" t="str">
        <f t="shared" si="60"/>
        <v/>
      </c>
      <c r="AS483" s="9" t="str">
        <f t="shared" si="60"/>
        <v/>
      </c>
      <c r="AT483" s="9" t="str">
        <f t="shared" si="60"/>
        <v/>
      </c>
      <c r="AU483" s="9" t="str">
        <f t="shared" si="60"/>
        <v/>
      </c>
      <c r="AV483" s="9" t="str">
        <f t="shared" si="60"/>
        <v/>
      </c>
      <c r="AW483" s="9" t="str">
        <f t="shared" si="60"/>
        <v/>
      </c>
      <c r="AX483" s="9" t="str">
        <f t="shared" si="60"/>
        <v/>
      </c>
      <c r="AY483" s="9" t="str">
        <f t="shared" si="60"/>
        <v/>
      </c>
      <c r="AZ483" s="9" t="str">
        <f t="shared" si="59"/>
        <v/>
      </c>
      <c r="BA483" s="9" t="str">
        <f t="shared" si="59"/>
        <v/>
      </c>
    </row>
    <row r="484" spans="1:53" x14ac:dyDescent="0.25">
      <c r="A484" s="1" t="s">
        <v>5</v>
      </c>
      <c r="B484" s="1" t="s">
        <v>5</v>
      </c>
      <c r="C484" s="1" t="s">
        <v>5</v>
      </c>
      <c r="E484">
        <v>19</v>
      </c>
      <c r="F484">
        <v>0</v>
      </c>
      <c r="G484">
        <v>1</v>
      </c>
      <c r="H484">
        <v>207673</v>
      </c>
      <c r="I484" s="2">
        <v>44761.875</v>
      </c>
      <c r="J484" s="1" t="s">
        <v>30</v>
      </c>
      <c r="K484">
        <v>0</v>
      </c>
      <c r="L484" s="2"/>
      <c r="M484" s="2">
        <v>44761.875</v>
      </c>
      <c r="N484" s="2">
        <v>41985.916666666664</v>
      </c>
      <c r="O484" s="2">
        <v>43569.875</v>
      </c>
      <c r="P484" s="2"/>
      <c r="Q484" s="2">
        <v>43569.875</v>
      </c>
      <c r="R484">
        <v>75188267</v>
      </c>
      <c r="T484" s="1" t="s">
        <v>94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s="1" t="s">
        <v>2</v>
      </c>
      <c r="AB484">
        <v>38</v>
      </c>
      <c r="AC484" s="1" t="s">
        <v>28</v>
      </c>
      <c r="AD484">
        <v>153282</v>
      </c>
      <c r="AE484">
        <v>1287.56</v>
      </c>
      <c r="AF484">
        <v>1532.82</v>
      </c>
      <c r="AG484" s="1" t="s">
        <v>0</v>
      </c>
      <c r="AI484" s="8">
        <v>481</v>
      </c>
      <c r="AJ484" s="8" t="str">
        <f t="shared" si="60"/>
        <v/>
      </c>
      <c r="AK484" s="8" t="str">
        <f t="shared" si="60"/>
        <v/>
      </c>
      <c r="AL484" s="8" t="str">
        <f t="shared" si="60"/>
        <v/>
      </c>
      <c r="AM484" s="8" t="str">
        <f t="shared" si="60"/>
        <v/>
      </c>
      <c r="AN484" s="8" t="str">
        <f t="shared" si="60"/>
        <v/>
      </c>
      <c r="AO484" s="8" t="str">
        <f t="shared" si="60"/>
        <v/>
      </c>
      <c r="AP484" s="8" t="str">
        <f t="shared" si="60"/>
        <v/>
      </c>
      <c r="AQ484" s="8" t="str">
        <f t="shared" si="60"/>
        <v/>
      </c>
      <c r="AR484" s="8" t="str">
        <f t="shared" si="60"/>
        <v/>
      </c>
      <c r="AS484" s="8" t="str">
        <f t="shared" si="60"/>
        <v/>
      </c>
      <c r="AT484" s="8" t="str">
        <f t="shared" si="60"/>
        <v/>
      </c>
      <c r="AU484" s="8" t="str">
        <f t="shared" si="60"/>
        <v/>
      </c>
      <c r="AV484" s="8" t="str">
        <f t="shared" si="60"/>
        <v/>
      </c>
      <c r="AW484" s="8" t="str">
        <f t="shared" si="60"/>
        <v/>
      </c>
      <c r="AX484" s="8" t="str">
        <f t="shared" si="60"/>
        <v/>
      </c>
      <c r="AY484" s="8" t="str">
        <f t="shared" si="60"/>
        <v/>
      </c>
      <c r="AZ484" s="8" t="str">
        <f t="shared" si="59"/>
        <v/>
      </c>
      <c r="BA484" s="8" t="str">
        <f t="shared" si="59"/>
        <v/>
      </c>
    </row>
    <row r="485" spans="1:53" x14ac:dyDescent="0.25">
      <c r="A485" s="1" t="s">
        <v>5</v>
      </c>
      <c r="B485" s="1" t="s">
        <v>10</v>
      </c>
      <c r="C485" s="1" t="s">
        <v>10</v>
      </c>
      <c r="E485">
        <v>57</v>
      </c>
      <c r="F485">
        <v>0</v>
      </c>
      <c r="G485">
        <v>1</v>
      </c>
      <c r="H485">
        <v>207682</v>
      </c>
      <c r="I485" s="2">
        <v>44761.875</v>
      </c>
      <c r="J485" s="1" t="s">
        <v>27</v>
      </c>
      <c r="K485">
        <v>0</v>
      </c>
      <c r="L485" s="2">
        <v>44725.875</v>
      </c>
      <c r="M485" s="2">
        <v>44761.875</v>
      </c>
      <c r="N485" s="2">
        <v>28974.875</v>
      </c>
      <c r="O485" s="2">
        <v>44725.875</v>
      </c>
      <c r="P485" s="2">
        <v>44693.875</v>
      </c>
      <c r="Q485" s="2">
        <v>43569.875</v>
      </c>
      <c r="R485">
        <v>75175333</v>
      </c>
      <c r="T485" s="1" t="s">
        <v>93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s="1" t="s">
        <v>2</v>
      </c>
      <c r="AB485">
        <v>38</v>
      </c>
      <c r="AC485" s="1" t="s">
        <v>34</v>
      </c>
      <c r="AD485">
        <v>153526</v>
      </c>
      <c r="AE485">
        <v>1289.6199999999999</v>
      </c>
      <c r="AF485">
        <v>1535.26</v>
      </c>
      <c r="AG485" s="1" t="s">
        <v>7</v>
      </c>
      <c r="AI485" s="9">
        <v>482</v>
      </c>
      <c r="AJ485" s="9" t="str">
        <f t="shared" si="60"/>
        <v/>
      </c>
      <c r="AK485" s="9" t="str">
        <f t="shared" si="60"/>
        <v/>
      </c>
      <c r="AL485" s="9" t="str">
        <f t="shared" si="60"/>
        <v/>
      </c>
      <c r="AM485" s="9" t="str">
        <f t="shared" si="60"/>
        <v/>
      </c>
      <c r="AN485" s="9" t="str">
        <f t="shared" si="60"/>
        <v/>
      </c>
      <c r="AO485" s="9" t="str">
        <f t="shared" si="60"/>
        <v/>
      </c>
      <c r="AP485" s="9" t="str">
        <f t="shared" si="60"/>
        <v/>
      </c>
      <c r="AQ485" s="9" t="str">
        <f t="shared" si="60"/>
        <v/>
      </c>
      <c r="AR485" s="9" t="str">
        <f t="shared" si="60"/>
        <v/>
      </c>
      <c r="AS485" s="9" t="str">
        <f t="shared" si="60"/>
        <v/>
      </c>
      <c r="AT485" s="9" t="str">
        <f t="shared" si="60"/>
        <v/>
      </c>
      <c r="AU485" s="9" t="str">
        <f t="shared" si="60"/>
        <v/>
      </c>
      <c r="AV485" s="9" t="str">
        <f t="shared" si="60"/>
        <v/>
      </c>
      <c r="AW485" s="9" t="str">
        <f t="shared" si="60"/>
        <v/>
      </c>
      <c r="AX485" s="9" t="str">
        <f t="shared" si="60"/>
        <v/>
      </c>
      <c r="AY485" s="9" t="str">
        <f t="shared" si="60"/>
        <v/>
      </c>
      <c r="AZ485" s="9" t="str">
        <f t="shared" si="59"/>
        <v/>
      </c>
      <c r="BA485" s="9" t="str">
        <f t="shared" si="59"/>
        <v/>
      </c>
    </row>
    <row r="486" spans="1:53" x14ac:dyDescent="0.25">
      <c r="A486" s="1" t="s">
        <v>5</v>
      </c>
      <c r="B486" s="1" t="s">
        <v>5</v>
      </c>
      <c r="C486" s="1" t="s">
        <v>5</v>
      </c>
      <c r="E486">
        <v>19</v>
      </c>
      <c r="F486">
        <v>0</v>
      </c>
      <c r="G486">
        <v>1</v>
      </c>
      <c r="H486">
        <v>207710</v>
      </c>
      <c r="I486" s="2">
        <v>44761.875</v>
      </c>
      <c r="J486" s="1" t="s">
        <v>30</v>
      </c>
      <c r="K486">
        <v>0</v>
      </c>
      <c r="L486" s="2"/>
      <c r="M486" s="2">
        <v>44761.875</v>
      </c>
      <c r="N486" s="2">
        <v>35514.875</v>
      </c>
      <c r="O486" s="2">
        <v>43569.875</v>
      </c>
      <c r="P486" s="2"/>
      <c r="Q486" s="2">
        <v>43569.875</v>
      </c>
      <c r="R486">
        <v>75175346</v>
      </c>
      <c r="T486" s="1" t="s">
        <v>92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s="1" t="s">
        <v>2</v>
      </c>
      <c r="AB486">
        <v>38</v>
      </c>
      <c r="AC486" s="1" t="s">
        <v>28</v>
      </c>
      <c r="AD486">
        <v>239502</v>
      </c>
      <c r="AE486">
        <v>2011.8</v>
      </c>
      <c r="AF486">
        <v>2395.02</v>
      </c>
      <c r="AG486" s="1" t="s">
        <v>0</v>
      </c>
      <c r="AI486" s="8">
        <v>483</v>
      </c>
      <c r="AJ486" s="8" t="str">
        <f t="shared" si="60"/>
        <v/>
      </c>
      <c r="AK486" s="8" t="str">
        <f t="shared" si="60"/>
        <v/>
      </c>
      <c r="AL486" s="8" t="str">
        <f t="shared" si="60"/>
        <v/>
      </c>
      <c r="AM486" s="8" t="str">
        <f t="shared" si="60"/>
        <v/>
      </c>
      <c r="AN486" s="8" t="str">
        <f t="shared" si="60"/>
        <v/>
      </c>
      <c r="AO486" s="8" t="str">
        <f t="shared" si="60"/>
        <v/>
      </c>
      <c r="AP486" s="8" t="str">
        <f t="shared" si="60"/>
        <v/>
      </c>
      <c r="AQ486" s="8" t="str">
        <f t="shared" si="60"/>
        <v/>
      </c>
      <c r="AR486" s="8" t="str">
        <f t="shared" si="60"/>
        <v/>
      </c>
      <c r="AS486" s="8" t="str">
        <f t="shared" si="60"/>
        <v/>
      </c>
      <c r="AT486" s="8" t="str">
        <f t="shared" si="60"/>
        <v/>
      </c>
      <c r="AU486" s="8" t="str">
        <f t="shared" si="60"/>
        <v/>
      </c>
      <c r="AV486" s="8" t="str">
        <f t="shared" si="60"/>
        <v/>
      </c>
      <c r="AW486" s="8" t="str">
        <f t="shared" si="60"/>
        <v/>
      </c>
      <c r="AX486" s="8" t="str">
        <f t="shared" si="60"/>
        <v/>
      </c>
      <c r="AY486" s="8" t="str">
        <f t="shared" si="60"/>
        <v/>
      </c>
      <c r="AZ486" s="8" t="str">
        <f t="shared" si="59"/>
        <v/>
      </c>
      <c r="BA486" s="8" t="str">
        <f t="shared" si="59"/>
        <v/>
      </c>
    </row>
    <row r="487" spans="1:53" x14ac:dyDescent="0.25">
      <c r="A487" s="1" t="s">
        <v>5</v>
      </c>
      <c r="B487" s="1" t="s">
        <v>5</v>
      </c>
      <c r="C487" s="1" t="s">
        <v>5</v>
      </c>
      <c r="E487">
        <v>19</v>
      </c>
      <c r="F487">
        <v>0</v>
      </c>
      <c r="G487">
        <v>1</v>
      </c>
      <c r="H487">
        <v>208358</v>
      </c>
      <c r="I487" s="2">
        <v>44761.875</v>
      </c>
      <c r="J487" s="1" t="s">
        <v>30</v>
      </c>
      <c r="K487">
        <v>0</v>
      </c>
      <c r="L487" s="2"/>
      <c r="M487" s="2">
        <v>44761.875</v>
      </c>
      <c r="N487" s="2">
        <v>39952.875</v>
      </c>
      <c r="O487" s="2">
        <v>44627.875</v>
      </c>
      <c r="P487" s="2">
        <v>44605.875</v>
      </c>
      <c r="Q487" s="2">
        <v>43569.875</v>
      </c>
      <c r="R487">
        <v>75188700</v>
      </c>
      <c r="S487">
        <v>75188701</v>
      </c>
      <c r="T487" s="1" t="s">
        <v>91</v>
      </c>
      <c r="U487">
        <v>3882</v>
      </c>
      <c r="V487">
        <v>3188</v>
      </c>
      <c r="W487">
        <v>31.88</v>
      </c>
      <c r="X487">
        <v>3188</v>
      </c>
      <c r="Y487">
        <v>38.82</v>
      </c>
      <c r="Z487">
        <v>3882</v>
      </c>
      <c r="AA487" s="1" t="s">
        <v>2</v>
      </c>
      <c r="AB487">
        <v>38</v>
      </c>
      <c r="AC487" s="1" t="s">
        <v>65</v>
      </c>
      <c r="AD487">
        <v>48439</v>
      </c>
      <c r="AE487">
        <v>406.85</v>
      </c>
      <c r="AF487">
        <v>484.39</v>
      </c>
      <c r="AG487" s="1" t="s">
        <v>0</v>
      </c>
      <c r="AI487" s="9">
        <v>484</v>
      </c>
      <c r="AJ487" s="9" t="str">
        <f t="shared" si="60"/>
        <v/>
      </c>
      <c r="AK487" s="9" t="str">
        <f t="shared" si="60"/>
        <v/>
      </c>
      <c r="AL487" s="9" t="str">
        <f t="shared" si="60"/>
        <v/>
      </c>
      <c r="AM487" s="9" t="str">
        <f t="shared" si="60"/>
        <v/>
      </c>
      <c r="AN487" s="9" t="str">
        <f t="shared" si="60"/>
        <v/>
      </c>
      <c r="AO487" s="9" t="str">
        <f t="shared" si="60"/>
        <v/>
      </c>
      <c r="AP487" s="9" t="str">
        <f t="shared" si="60"/>
        <v/>
      </c>
      <c r="AQ487" s="9" t="str">
        <f t="shared" si="60"/>
        <v/>
      </c>
      <c r="AR487" s="9" t="str">
        <f t="shared" si="60"/>
        <v/>
      </c>
      <c r="AS487" s="9" t="str">
        <f t="shared" si="60"/>
        <v/>
      </c>
      <c r="AT487" s="9" t="str">
        <f t="shared" si="60"/>
        <v/>
      </c>
      <c r="AU487" s="9" t="str">
        <f t="shared" si="60"/>
        <v/>
      </c>
      <c r="AV487" s="9" t="str">
        <f t="shared" si="60"/>
        <v/>
      </c>
      <c r="AW487" s="9" t="str">
        <f t="shared" si="60"/>
        <v/>
      </c>
      <c r="AX487" s="9" t="str">
        <f t="shared" si="60"/>
        <v/>
      </c>
      <c r="AY487" s="9" t="str">
        <f t="shared" si="60"/>
        <v/>
      </c>
      <c r="AZ487" s="9" t="str">
        <f t="shared" si="59"/>
        <v/>
      </c>
      <c r="BA487" s="9" t="str">
        <f t="shared" si="59"/>
        <v/>
      </c>
    </row>
    <row r="488" spans="1:53" x14ac:dyDescent="0.25">
      <c r="A488" s="1" t="s">
        <v>5</v>
      </c>
      <c r="B488" s="1" t="s">
        <v>5</v>
      </c>
      <c r="C488" s="1" t="s">
        <v>5</v>
      </c>
      <c r="E488">
        <v>19</v>
      </c>
      <c r="F488">
        <v>0</v>
      </c>
      <c r="G488">
        <v>1</v>
      </c>
      <c r="H488">
        <v>208393</v>
      </c>
      <c r="I488" s="2">
        <v>44761.875</v>
      </c>
      <c r="J488" s="1" t="s">
        <v>30</v>
      </c>
      <c r="K488">
        <v>0</v>
      </c>
      <c r="L488" s="2">
        <v>44754.875</v>
      </c>
      <c r="M488" s="2">
        <v>44761.875</v>
      </c>
      <c r="N488" s="2">
        <v>42875.875</v>
      </c>
      <c r="O488" s="2">
        <v>44754.875</v>
      </c>
      <c r="P488" s="2"/>
      <c r="Q488" s="2">
        <v>43569.875</v>
      </c>
      <c r="R488">
        <v>75188813</v>
      </c>
      <c r="T488" s="1" t="s">
        <v>90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1" t="s">
        <v>2</v>
      </c>
      <c r="AB488">
        <v>38</v>
      </c>
      <c r="AC488" s="1" t="s">
        <v>25</v>
      </c>
      <c r="AD488">
        <v>49621</v>
      </c>
      <c r="AE488">
        <v>416.82</v>
      </c>
      <c r="AF488">
        <v>496.21</v>
      </c>
      <c r="AG488" s="1" t="s">
        <v>7</v>
      </c>
      <c r="AI488" s="8">
        <v>485</v>
      </c>
      <c r="AJ488" s="8" t="str">
        <f t="shared" si="60"/>
        <v/>
      </c>
      <c r="AK488" s="8" t="str">
        <f t="shared" si="60"/>
        <v/>
      </c>
      <c r="AL488" s="8" t="str">
        <f t="shared" si="60"/>
        <v/>
      </c>
      <c r="AM488" s="8" t="str">
        <f t="shared" si="60"/>
        <v/>
      </c>
      <c r="AN488" s="8" t="str">
        <f t="shared" si="60"/>
        <v/>
      </c>
      <c r="AO488" s="8" t="str">
        <f t="shared" si="60"/>
        <v/>
      </c>
      <c r="AP488" s="8" t="str">
        <f t="shared" si="60"/>
        <v/>
      </c>
      <c r="AQ488" s="8" t="str">
        <f t="shared" si="60"/>
        <v/>
      </c>
      <c r="AR488" s="8" t="str">
        <f t="shared" si="60"/>
        <v/>
      </c>
      <c r="AS488" s="8" t="str">
        <f t="shared" si="60"/>
        <v/>
      </c>
      <c r="AT488" s="8" t="str">
        <f t="shared" si="60"/>
        <v/>
      </c>
      <c r="AU488" s="8" t="str">
        <f t="shared" si="60"/>
        <v/>
      </c>
      <c r="AV488" s="8" t="str">
        <f t="shared" si="60"/>
        <v/>
      </c>
      <c r="AW488" s="8" t="str">
        <f t="shared" si="60"/>
        <v/>
      </c>
      <c r="AX488" s="8" t="str">
        <f t="shared" si="60"/>
        <v/>
      </c>
      <c r="AY488" s="8" t="str">
        <f t="shared" si="60"/>
        <v/>
      </c>
      <c r="AZ488" s="8" t="str">
        <f t="shared" si="59"/>
        <v/>
      </c>
      <c r="BA488" s="8" t="str">
        <f t="shared" si="59"/>
        <v/>
      </c>
    </row>
    <row r="489" spans="1:53" x14ac:dyDescent="0.25">
      <c r="A489" s="1" t="s">
        <v>5</v>
      </c>
      <c r="B489" s="1" t="s">
        <v>5</v>
      </c>
      <c r="C489" s="1" t="s">
        <v>5</v>
      </c>
      <c r="E489">
        <v>19</v>
      </c>
      <c r="F489">
        <v>0</v>
      </c>
      <c r="G489">
        <v>1</v>
      </c>
      <c r="H489">
        <v>208450</v>
      </c>
      <c r="I489" s="2">
        <v>44761.875</v>
      </c>
      <c r="J489" s="1" t="s">
        <v>30</v>
      </c>
      <c r="K489">
        <v>0</v>
      </c>
      <c r="L489" s="2"/>
      <c r="M489" s="2">
        <v>44761.875</v>
      </c>
      <c r="N489" s="2">
        <v>41547.875</v>
      </c>
      <c r="O489" s="2">
        <v>43576.875</v>
      </c>
      <c r="P489" s="2"/>
      <c r="Q489" s="2">
        <v>43569.875</v>
      </c>
      <c r="R489">
        <v>75195110</v>
      </c>
      <c r="T489" s="1" t="s">
        <v>89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 s="1" t="s">
        <v>2</v>
      </c>
      <c r="AB489">
        <v>38</v>
      </c>
      <c r="AC489" s="1" t="s">
        <v>65</v>
      </c>
      <c r="AD489">
        <v>48439</v>
      </c>
      <c r="AE489">
        <v>406.85</v>
      </c>
      <c r="AF489">
        <v>484.39</v>
      </c>
      <c r="AG489" s="1" t="s">
        <v>0</v>
      </c>
      <c r="AI489" s="9">
        <v>486</v>
      </c>
      <c r="AJ489" s="9" t="str">
        <f t="shared" si="60"/>
        <v/>
      </c>
      <c r="AK489" s="9" t="str">
        <f t="shared" si="60"/>
        <v/>
      </c>
      <c r="AL489" s="9" t="str">
        <f t="shared" si="60"/>
        <v/>
      </c>
      <c r="AM489" s="9" t="str">
        <f t="shared" si="60"/>
        <v/>
      </c>
      <c r="AN489" s="9" t="str">
        <f t="shared" si="60"/>
        <v/>
      </c>
      <c r="AO489" s="9" t="str">
        <f t="shared" si="60"/>
        <v/>
      </c>
      <c r="AP489" s="9" t="str">
        <f t="shared" si="60"/>
        <v/>
      </c>
      <c r="AQ489" s="9" t="str">
        <f t="shared" si="60"/>
        <v/>
      </c>
      <c r="AR489" s="9" t="str">
        <f t="shared" si="60"/>
        <v/>
      </c>
      <c r="AS489" s="9" t="str">
        <f t="shared" si="60"/>
        <v/>
      </c>
      <c r="AT489" s="9" t="str">
        <f t="shared" si="60"/>
        <v/>
      </c>
      <c r="AU489" s="9" t="str">
        <f t="shared" si="60"/>
        <v/>
      </c>
      <c r="AV489" s="9" t="str">
        <f t="shared" si="60"/>
        <v/>
      </c>
      <c r="AW489" s="9" t="str">
        <f t="shared" si="60"/>
        <v/>
      </c>
      <c r="AX489" s="9" t="str">
        <f t="shared" si="60"/>
        <v/>
      </c>
      <c r="AY489" s="9" t="str">
        <f t="shared" si="60"/>
        <v/>
      </c>
      <c r="AZ489" s="9" t="str">
        <f t="shared" si="59"/>
        <v/>
      </c>
      <c r="BA489" s="9" t="str">
        <f t="shared" si="59"/>
        <v/>
      </c>
    </row>
    <row r="490" spans="1:53" x14ac:dyDescent="0.25">
      <c r="A490" s="1" t="s">
        <v>5</v>
      </c>
      <c r="B490" s="1" t="s">
        <v>5</v>
      </c>
      <c r="C490" s="1" t="s">
        <v>10</v>
      </c>
      <c r="E490">
        <v>232</v>
      </c>
      <c r="F490">
        <v>0</v>
      </c>
      <c r="G490">
        <v>1</v>
      </c>
      <c r="H490">
        <v>213031</v>
      </c>
      <c r="I490" s="2">
        <v>44761.875</v>
      </c>
      <c r="J490" s="1" t="s">
        <v>55</v>
      </c>
      <c r="K490">
        <v>0</v>
      </c>
      <c r="L490" s="2">
        <v>44709.875</v>
      </c>
      <c r="M490" s="2">
        <v>44761.875</v>
      </c>
      <c r="N490" s="2">
        <v>29737.875</v>
      </c>
      <c r="O490" s="2">
        <v>44709.875</v>
      </c>
      <c r="P490" s="2"/>
      <c r="Q490" s="2">
        <v>43599.875</v>
      </c>
      <c r="R490">
        <v>76091314</v>
      </c>
      <c r="T490" s="1" t="s">
        <v>88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s="1" t="s">
        <v>2</v>
      </c>
      <c r="AB490">
        <v>37</v>
      </c>
      <c r="AC490" s="1" t="s">
        <v>31</v>
      </c>
      <c r="AD490">
        <v>146055</v>
      </c>
      <c r="AE490">
        <v>1212.27</v>
      </c>
      <c r="AF490">
        <v>1460.55</v>
      </c>
      <c r="AG490" s="1" t="s">
        <v>7</v>
      </c>
      <c r="AI490" s="8">
        <v>487</v>
      </c>
      <c r="AJ490" s="8" t="str">
        <f t="shared" si="60"/>
        <v/>
      </c>
      <c r="AK490" s="8" t="str">
        <f t="shared" si="60"/>
        <v/>
      </c>
      <c r="AL490" s="8" t="str">
        <f t="shared" si="60"/>
        <v/>
      </c>
      <c r="AM490" s="8" t="str">
        <f t="shared" si="60"/>
        <v/>
      </c>
      <c r="AN490" s="8" t="str">
        <f t="shared" si="60"/>
        <v/>
      </c>
      <c r="AO490" s="8" t="str">
        <f t="shared" si="60"/>
        <v/>
      </c>
      <c r="AP490" s="8" t="str">
        <f t="shared" si="60"/>
        <v/>
      </c>
      <c r="AQ490" s="8" t="str">
        <f t="shared" si="60"/>
        <v/>
      </c>
      <c r="AR490" s="8" t="str">
        <f t="shared" si="60"/>
        <v/>
      </c>
      <c r="AS490" s="8" t="str">
        <f t="shared" si="60"/>
        <v/>
      </c>
      <c r="AT490" s="8" t="str">
        <f t="shared" si="60"/>
        <v/>
      </c>
      <c r="AU490" s="8" t="str">
        <f t="shared" si="60"/>
        <v/>
      </c>
      <c r="AV490" s="8" t="str">
        <f t="shared" si="60"/>
        <v/>
      </c>
      <c r="AW490" s="8" t="str">
        <f t="shared" si="60"/>
        <v/>
      </c>
      <c r="AX490" s="8" t="str">
        <f t="shared" si="60"/>
        <v/>
      </c>
      <c r="AY490" s="8" t="str">
        <f t="shared" si="60"/>
        <v/>
      </c>
      <c r="AZ490" s="8" t="str">
        <f t="shared" si="59"/>
        <v/>
      </c>
      <c r="BA490" s="8" t="str">
        <f t="shared" si="59"/>
        <v/>
      </c>
    </row>
    <row r="491" spans="1:53" x14ac:dyDescent="0.25">
      <c r="A491" s="1" t="s">
        <v>5</v>
      </c>
      <c r="B491" s="1" t="s">
        <v>5</v>
      </c>
      <c r="C491" s="1" t="s">
        <v>5</v>
      </c>
      <c r="E491">
        <v>19</v>
      </c>
      <c r="F491">
        <v>0</v>
      </c>
      <c r="G491">
        <v>1</v>
      </c>
      <c r="H491">
        <v>213047</v>
      </c>
      <c r="I491" s="2">
        <v>44761.875</v>
      </c>
      <c r="J491" s="1" t="s">
        <v>30</v>
      </c>
      <c r="K491">
        <v>0</v>
      </c>
      <c r="L491" s="2"/>
      <c r="M491" s="2">
        <v>44761.875</v>
      </c>
      <c r="N491" s="2">
        <v>41720.875</v>
      </c>
      <c r="O491" s="2">
        <v>43599.875</v>
      </c>
      <c r="P491" s="2"/>
      <c r="Q491" s="2">
        <v>43599.875</v>
      </c>
      <c r="R491">
        <v>76100902</v>
      </c>
      <c r="T491" s="1" t="s">
        <v>87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 s="1" t="s">
        <v>2</v>
      </c>
      <c r="AB491">
        <v>37</v>
      </c>
      <c r="AC491" s="1" t="s">
        <v>28</v>
      </c>
      <c r="AD491">
        <v>153282</v>
      </c>
      <c r="AE491">
        <v>1287.56</v>
      </c>
      <c r="AF491">
        <v>1532.82</v>
      </c>
      <c r="AG491" s="1" t="s">
        <v>0</v>
      </c>
      <c r="AI491" s="9">
        <v>488</v>
      </c>
      <c r="AJ491" s="9" t="str">
        <f t="shared" si="60"/>
        <v/>
      </c>
      <c r="AK491" s="9" t="str">
        <f t="shared" si="60"/>
        <v/>
      </c>
      <c r="AL491" s="9" t="str">
        <f t="shared" si="60"/>
        <v/>
      </c>
      <c r="AM491" s="9" t="str">
        <f t="shared" si="60"/>
        <v/>
      </c>
      <c r="AN491" s="9" t="str">
        <f t="shared" si="60"/>
        <v/>
      </c>
      <c r="AO491" s="9" t="str">
        <f t="shared" si="60"/>
        <v/>
      </c>
      <c r="AP491" s="9" t="str">
        <f t="shared" si="60"/>
        <v/>
      </c>
      <c r="AQ491" s="9" t="str">
        <f t="shared" si="60"/>
        <v/>
      </c>
      <c r="AR491" s="9" t="str">
        <f t="shared" si="60"/>
        <v/>
      </c>
      <c r="AS491" s="9" t="str">
        <f t="shared" si="60"/>
        <v/>
      </c>
      <c r="AT491" s="9" t="str">
        <f t="shared" si="60"/>
        <v/>
      </c>
      <c r="AU491" s="9" t="str">
        <f t="shared" si="60"/>
        <v/>
      </c>
      <c r="AV491" s="9" t="str">
        <f t="shared" si="60"/>
        <v/>
      </c>
      <c r="AW491" s="9" t="str">
        <f t="shared" si="60"/>
        <v/>
      </c>
      <c r="AX491" s="9" t="str">
        <f t="shared" si="60"/>
        <v/>
      </c>
      <c r="AY491" s="9" t="str">
        <f t="shared" si="60"/>
        <v/>
      </c>
      <c r="AZ491" s="9" t="str">
        <f t="shared" si="59"/>
        <v/>
      </c>
      <c r="BA491" s="9" t="str">
        <f t="shared" si="59"/>
        <v/>
      </c>
    </row>
    <row r="492" spans="1:53" x14ac:dyDescent="0.25">
      <c r="A492" s="1" t="s">
        <v>5</v>
      </c>
      <c r="B492" s="1" t="s">
        <v>5</v>
      </c>
      <c r="C492" s="1" t="s">
        <v>5</v>
      </c>
      <c r="E492">
        <v>19</v>
      </c>
      <c r="F492">
        <v>0</v>
      </c>
      <c r="G492">
        <v>1</v>
      </c>
      <c r="H492">
        <v>213059</v>
      </c>
      <c r="I492" s="2">
        <v>44761.875</v>
      </c>
      <c r="J492" s="1" t="s">
        <v>30</v>
      </c>
      <c r="K492">
        <v>0</v>
      </c>
      <c r="L492" s="2"/>
      <c r="M492" s="2">
        <v>44761.875</v>
      </c>
      <c r="N492" s="2">
        <v>38905.875</v>
      </c>
      <c r="O492" s="2">
        <v>43674.875</v>
      </c>
      <c r="P492" s="2">
        <v>43657.875</v>
      </c>
      <c r="Q492" s="2">
        <v>43599.875</v>
      </c>
      <c r="R492">
        <v>76091317</v>
      </c>
      <c r="T492" s="1" t="s">
        <v>86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 s="1" t="s">
        <v>2</v>
      </c>
      <c r="AB492">
        <v>37</v>
      </c>
      <c r="AC492" s="1" t="s">
        <v>28</v>
      </c>
      <c r="AD492">
        <v>153282</v>
      </c>
      <c r="AE492">
        <v>1287.56</v>
      </c>
      <c r="AF492">
        <v>1532.82</v>
      </c>
      <c r="AG492" s="1" t="s">
        <v>0</v>
      </c>
      <c r="AI492" s="8">
        <v>489</v>
      </c>
      <c r="AJ492" s="8" t="str">
        <f t="shared" si="60"/>
        <v/>
      </c>
      <c r="AK492" s="8" t="str">
        <f t="shared" si="60"/>
        <v/>
      </c>
      <c r="AL492" s="8" t="str">
        <f t="shared" si="60"/>
        <v/>
      </c>
      <c r="AM492" s="8" t="str">
        <f t="shared" si="60"/>
        <v/>
      </c>
      <c r="AN492" s="8" t="str">
        <f t="shared" si="60"/>
        <v/>
      </c>
      <c r="AO492" s="8" t="str">
        <f t="shared" si="60"/>
        <v/>
      </c>
      <c r="AP492" s="8" t="str">
        <f t="shared" si="60"/>
        <v/>
      </c>
      <c r="AQ492" s="8" t="str">
        <f t="shared" si="60"/>
        <v/>
      </c>
      <c r="AR492" s="8" t="str">
        <f t="shared" si="60"/>
        <v/>
      </c>
      <c r="AS492" s="8" t="str">
        <f t="shared" si="60"/>
        <v/>
      </c>
      <c r="AT492" s="8" t="str">
        <f t="shared" si="60"/>
        <v/>
      </c>
      <c r="AU492" s="8" t="str">
        <f t="shared" si="60"/>
        <v/>
      </c>
      <c r="AV492" s="8" t="str">
        <f t="shared" si="60"/>
        <v/>
      </c>
      <c r="AW492" s="8" t="str">
        <f t="shared" si="60"/>
        <v/>
      </c>
      <c r="AX492" s="8" t="str">
        <f t="shared" si="60"/>
        <v/>
      </c>
      <c r="AY492" s="8" t="str">
        <f t="shared" si="60"/>
        <v/>
      </c>
      <c r="AZ492" s="8" t="str">
        <f t="shared" si="59"/>
        <v/>
      </c>
      <c r="BA492" s="8" t="str">
        <f t="shared" si="59"/>
        <v/>
      </c>
    </row>
    <row r="493" spans="1:53" x14ac:dyDescent="0.25">
      <c r="A493" s="1" t="s">
        <v>5</v>
      </c>
      <c r="B493" s="1" t="s">
        <v>5</v>
      </c>
      <c r="C493" s="1" t="s">
        <v>5</v>
      </c>
      <c r="E493">
        <v>19</v>
      </c>
      <c r="F493">
        <v>0</v>
      </c>
      <c r="G493">
        <v>1</v>
      </c>
      <c r="H493">
        <v>213065</v>
      </c>
      <c r="I493" s="2">
        <v>44761.875</v>
      </c>
      <c r="J493" s="1" t="s">
        <v>30</v>
      </c>
      <c r="K493">
        <v>0</v>
      </c>
      <c r="L493" s="2"/>
      <c r="M493" s="2">
        <v>44761.875</v>
      </c>
      <c r="N493" s="2">
        <v>38129.875</v>
      </c>
      <c r="O493" s="2">
        <v>44749.875</v>
      </c>
      <c r="P493" s="2">
        <v>44725.875</v>
      </c>
      <c r="Q493" s="2">
        <v>43599.875</v>
      </c>
      <c r="R493">
        <v>76100372</v>
      </c>
      <c r="T493" s="1" t="s">
        <v>85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 s="1" t="s">
        <v>2</v>
      </c>
      <c r="AB493">
        <v>37</v>
      </c>
      <c r="AC493" s="1" t="s">
        <v>25</v>
      </c>
      <c r="AD493">
        <v>49621</v>
      </c>
      <c r="AE493">
        <v>416.82</v>
      </c>
      <c r="AF493">
        <v>496.21</v>
      </c>
      <c r="AG493" s="1" t="s">
        <v>0</v>
      </c>
      <c r="AI493" s="9">
        <v>490</v>
      </c>
      <c r="AJ493" s="9" t="str">
        <f t="shared" si="60"/>
        <v/>
      </c>
      <c r="AK493" s="9" t="str">
        <f t="shared" si="60"/>
        <v/>
      </c>
      <c r="AL493" s="9" t="str">
        <f t="shared" si="60"/>
        <v/>
      </c>
      <c r="AM493" s="9" t="str">
        <f t="shared" si="60"/>
        <v/>
      </c>
      <c r="AN493" s="9" t="str">
        <f t="shared" si="60"/>
        <v/>
      </c>
      <c r="AO493" s="9" t="str">
        <f t="shared" si="60"/>
        <v/>
      </c>
      <c r="AP493" s="9" t="str">
        <f t="shared" si="60"/>
        <v/>
      </c>
      <c r="AQ493" s="9" t="str">
        <f t="shared" si="60"/>
        <v/>
      </c>
      <c r="AR493" s="9" t="str">
        <f t="shared" si="60"/>
        <v/>
      </c>
      <c r="AS493" s="9" t="str">
        <f t="shared" si="60"/>
        <v/>
      </c>
      <c r="AT493" s="9" t="str">
        <f t="shared" si="60"/>
        <v/>
      </c>
      <c r="AU493" s="9" t="str">
        <f t="shared" si="60"/>
        <v/>
      </c>
      <c r="AV493" s="9" t="str">
        <f t="shared" si="60"/>
        <v/>
      </c>
      <c r="AW493" s="9" t="str">
        <f t="shared" si="60"/>
        <v/>
      </c>
      <c r="AX493" s="9" t="str">
        <f t="shared" si="60"/>
        <v/>
      </c>
      <c r="AY493" s="9" t="str">
        <f t="shared" si="60"/>
        <v/>
      </c>
      <c r="AZ493" s="9" t="str">
        <f t="shared" si="59"/>
        <v/>
      </c>
      <c r="BA493" s="9" t="str">
        <f t="shared" si="59"/>
        <v/>
      </c>
    </row>
    <row r="494" spans="1:53" x14ac:dyDescent="0.25">
      <c r="A494" s="1" t="s">
        <v>5</v>
      </c>
      <c r="B494" s="1" t="s">
        <v>5</v>
      </c>
      <c r="C494" s="1" t="s">
        <v>5</v>
      </c>
      <c r="E494">
        <v>19</v>
      </c>
      <c r="F494">
        <v>0</v>
      </c>
      <c r="G494">
        <v>1</v>
      </c>
      <c r="H494">
        <v>213065</v>
      </c>
      <c r="I494" s="2">
        <v>44761.875</v>
      </c>
      <c r="J494" s="1" t="s">
        <v>30</v>
      </c>
      <c r="K494">
        <v>1</v>
      </c>
      <c r="L494" s="2"/>
      <c r="M494" s="2">
        <v>44761.875</v>
      </c>
      <c r="N494" s="2">
        <v>26829.875</v>
      </c>
      <c r="O494" s="2">
        <v>44749.875</v>
      </c>
      <c r="P494" s="2"/>
      <c r="Q494" s="2">
        <v>43599.875</v>
      </c>
      <c r="R494">
        <v>76100373</v>
      </c>
      <c r="T494" s="1" t="s">
        <v>84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s="1" t="s">
        <v>2</v>
      </c>
      <c r="AB494">
        <v>37</v>
      </c>
      <c r="AC494" s="1" t="s">
        <v>25</v>
      </c>
      <c r="AD494">
        <v>145704</v>
      </c>
      <c r="AE494">
        <v>1223.8900000000001</v>
      </c>
      <c r="AF494">
        <v>1457.04</v>
      </c>
      <c r="AG494" s="1" t="s">
        <v>0</v>
      </c>
      <c r="AI494" s="8">
        <v>491</v>
      </c>
      <c r="AJ494" s="8" t="str">
        <f t="shared" si="60"/>
        <v/>
      </c>
      <c r="AK494" s="8" t="str">
        <f t="shared" si="60"/>
        <v/>
      </c>
      <c r="AL494" s="8" t="str">
        <f t="shared" si="60"/>
        <v/>
      </c>
      <c r="AM494" s="8" t="str">
        <f t="shared" si="60"/>
        <v/>
      </c>
      <c r="AN494" s="8" t="str">
        <f t="shared" si="60"/>
        <v/>
      </c>
      <c r="AO494" s="8" t="str">
        <f t="shared" si="60"/>
        <v/>
      </c>
      <c r="AP494" s="8" t="str">
        <f t="shared" si="60"/>
        <v/>
      </c>
      <c r="AQ494" s="8" t="str">
        <f t="shared" si="60"/>
        <v/>
      </c>
      <c r="AR494" s="8" t="str">
        <f t="shared" si="60"/>
        <v/>
      </c>
      <c r="AS494" s="8" t="str">
        <f t="shared" si="60"/>
        <v/>
      </c>
      <c r="AT494" s="8" t="str">
        <f t="shared" si="60"/>
        <v/>
      </c>
      <c r="AU494" s="8" t="str">
        <f t="shared" si="60"/>
        <v/>
      </c>
      <c r="AV494" s="8" t="str">
        <f t="shared" si="60"/>
        <v/>
      </c>
      <c r="AW494" s="8" t="str">
        <f t="shared" si="60"/>
        <v/>
      </c>
      <c r="AX494" s="8" t="str">
        <f t="shared" si="60"/>
        <v/>
      </c>
      <c r="AY494" s="8" t="str">
        <f t="shared" si="60"/>
        <v/>
      </c>
      <c r="AZ494" s="8" t="str">
        <f t="shared" si="59"/>
        <v/>
      </c>
      <c r="BA494" s="8" t="str">
        <f t="shared" si="59"/>
        <v/>
      </c>
    </row>
    <row r="495" spans="1:53" x14ac:dyDescent="0.25">
      <c r="A495" s="1" t="s">
        <v>5</v>
      </c>
      <c r="B495" s="1" t="s">
        <v>5</v>
      </c>
      <c r="C495" s="1" t="s">
        <v>5</v>
      </c>
      <c r="E495">
        <v>19</v>
      </c>
      <c r="F495">
        <v>0</v>
      </c>
      <c r="G495">
        <v>1</v>
      </c>
      <c r="H495">
        <v>213069</v>
      </c>
      <c r="I495" s="2">
        <v>44761.875</v>
      </c>
      <c r="J495" s="1" t="s">
        <v>30</v>
      </c>
      <c r="K495">
        <v>0</v>
      </c>
      <c r="L495" s="2"/>
      <c r="M495" s="2">
        <v>44761.875</v>
      </c>
      <c r="N495" s="2">
        <v>41924.875</v>
      </c>
      <c r="O495" s="2">
        <v>43599.875</v>
      </c>
      <c r="P495" s="2"/>
      <c r="Q495" s="2">
        <v>43599.875</v>
      </c>
      <c r="R495">
        <v>76100313</v>
      </c>
      <c r="T495" s="1" t="s">
        <v>83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s="1" t="s">
        <v>2</v>
      </c>
      <c r="AB495">
        <v>37</v>
      </c>
      <c r="AC495" s="1" t="s">
        <v>25</v>
      </c>
      <c r="AD495">
        <v>49621</v>
      </c>
      <c r="AE495">
        <v>416.82</v>
      </c>
      <c r="AF495">
        <v>496.21</v>
      </c>
      <c r="AG495" s="1" t="s">
        <v>0</v>
      </c>
      <c r="AI495" s="9">
        <v>492</v>
      </c>
      <c r="AJ495" s="9" t="str">
        <f t="shared" si="60"/>
        <v/>
      </c>
      <c r="AK495" s="9" t="str">
        <f t="shared" si="60"/>
        <v/>
      </c>
      <c r="AL495" s="9" t="str">
        <f t="shared" si="60"/>
        <v/>
      </c>
      <c r="AM495" s="9" t="str">
        <f t="shared" si="60"/>
        <v/>
      </c>
      <c r="AN495" s="9" t="str">
        <f t="shared" si="60"/>
        <v/>
      </c>
      <c r="AO495" s="9" t="str">
        <f t="shared" si="60"/>
        <v/>
      </c>
      <c r="AP495" s="9" t="str">
        <f t="shared" si="60"/>
        <v/>
      </c>
      <c r="AQ495" s="9" t="str">
        <f t="shared" si="60"/>
        <v/>
      </c>
      <c r="AR495" s="9" t="str">
        <f t="shared" si="60"/>
        <v/>
      </c>
      <c r="AS495" s="9" t="str">
        <f t="shared" si="60"/>
        <v/>
      </c>
      <c r="AT495" s="9" t="str">
        <f t="shared" si="60"/>
        <v/>
      </c>
      <c r="AU495" s="9" t="str">
        <f t="shared" si="60"/>
        <v/>
      </c>
      <c r="AV495" s="9" t="str">
        <f t="shared" si="60"/>
        <v/>
      </c>
      <c r="AW495" s="9" t="str">
        <f t="shared" si="60"/>
        <v/>
      </c>
      <c r="AX495" s="9" t="str">
        <f t="shared" si="60"/>
        <v/>
      </c>
      <c r="AY495" s="9" t="str">
        <f t="shared" si="60"/>
        <v/>
      </c>
      <c r="AZ495" s="9" t="str">
        <f t="shared" si="59"/>
        <v/>
      </c>
      <c r="BA495" s="9" t="str">
        <f t="shared" si="59"/>
        <v/>
      </c>
    </row>
    <row r="496" spans="1:53" x14ac:dyDescent="0.25">
      <c r="A496" s="1" t="s">
        <v>5</v>
      </c>
      <c r="B496" s="1" t="s">
        <v>5</v>
      </c>
      <c r="C496" s="1" t="s">
        <v>5</v>
      </c>
      <c r="E496">
        <v>19</v>
      </c>
      <c r="F496">
        <v>0</v>
      </c>
      <c r="G496">
        <v>1</v>
      </c>
      <c r="H496">
        <v>213073</v>
      </c>
      <c r="I496" s="2">
        <v>44761.875</v>
      </c>
      <c r="J496" s="1" t="s">
        <v>30</v>
      </c>
      <c r="K496">
        <v>0</v>
      </c>
      <c r="L496" s="2">
        <v>44747.875</v>
      </c>
      <c r="M496" s="2">
        <v>44761.875</v>
      </c>
      <c r="N496" s="2">
        <v>41578.916666666664</v>
      </c>
      <c r="O496" s="2">
        <v>44747.875</v>
      </c>
      <c r="P496" s="2"/>
      <c r="Q496" s="2">
        <v>43599.875</v>
      </c>
      <c r="R496">
        <v>76100317</v>
      </c>
      <c r="T496" s="1" t="s">
        <v>82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 s="1" t="s">
        <v>2</v>
      </c>
      <c r="AB496">
        <v>37</v>
      </c>
      <c r="AC496" s="1" t="s">
        <v>25</v>
      </c>
      <c r="AD496">
        <v>49621</v>
      </c>
      <c r="AE496">
        <v>416.82</v>
      </c>
      <c r="AF496">
        <v>496.21</v>
      </c>
      <c r="AG496" s="1" t="s">
        <v>7</v>
      </c>
      <c r="AI496" s="8">
        <v>493</v>
      </c>
      <c r="AJ496" s="8" t="str">
        <f t="shared" si="60"/>
        <v/>
      </c>
      <c r="AK496" s="8" t="str">
        <f t="shared" si="60"/>
        <v/>
      </c>
      <c r="AL496" s="8" t="str">
        <f t="shared" si="60"/>
        <v/>
      </c>
      <c r="AM496" s="8" t="str">
        <f t="shared" si="60"/>
        <v/>
      </c>
      <c r="AN496" s="8" t="str">
        <f t="shared" si="60"/>
        <v/>
      </c>
      <c r="AO496" s="8" t="str">
        <f t="shared" si="60"/>
        <v/>
      </c>
      <c r="AP496" s="8" t="str">
        <f t="shared" si="60"/>
        <v/>
      </c>
      <c r="AQ496" s="8" t="str">
        <f t="shared" si="60"/>
        <v/>
      </c>
      <c r="AR496" s="8" t="str">
        <f t="shared" si="60"/>
        <v/>
      </c>
      <c r="AS496" s="8" t="str">
        <f t="shared" si="60"/>
        <v/>
      </c>
      <c r="AT496" s="8" t="str">
        <f t="shared" si="60"/>
        <v/>
      </c>
      <c r="AU496" s="8" t="str">
        <f t="shared" si="60"/>
        <v/>
      </c>
      <c r="AV496" s="8" t="str">
        <f t="shared" si="60"/>
        <v/>
      </c>
      <c r="AW496" s="8" t="str">
        <f t="shared" si="60"/>
        <v/>
      </c>
      <c r="AX496" s="8" t="str">
        <f t="shared" si="60"/>
        <v/>
      </c>
      <c r="AY496" s="8" t="str">
        <f t="shared" si="60"/>
        <v/>
      </c>
      <c r="AZ496" s="8" t="str">
        <f t="shared" si="59"/>
        <v/>
      </c>
      <c r="BA496" s="8" t="str">
        <f t="shared" si="59"/>
        <v/>
      </c>
    </row>
    <row r="497" spans="1:53" x14ac:dyDescent="0.25">
      <c r="A497" s="1" t="s">
        <v>5</v>
      </c>
      <c r="B497" s="1" t="s">
        <v>5</v>
      </c>
      <c r="C497" s="1" t="s">
        <v>5</v>
      </c>
      <c r="E497">
        <v>278</v>
      </c>
      <c r="F497">
        <v>0</v>
      </c>
      <c r="G497">
        <v>1</v>
      </c>
      <c r="H497">
        <v>213914</v>
      </c>
      <c r="I497" s="2">
        <v>44761.875</v>
      </c>
      <c r="J497" s="1" t="s">
        <v>48</v>
      </c>
      <c r="K497">
        <v>0</v>
      </c>
      <c r="L497" s="2"/>
      <c r="M497" s="2">
        <v>44761.875</v>
      </c>
      <c r="N497" s="2">
        <v>31666.875</v>
      </c>
      <c r="O497" s="2">
        <v>44725.875</v>
      </c>
      <c r="P497" s="2">
        <v>44725.875</v>
      </c>
      <c r="Q497" s="2">
        <v>43599.875</v>
      </c>
      <c r="R497">
        <v>76100956</v>
      </c>
      <c r="T497" s="1" t="s">
        <v>81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 s="1" t="s">
        <v>2</v>
      </c>
      <c r="AB497">
        <v>37</v>
      </c>
      <c r="AC497" s="1" t="s">
        <v>46</v>
      </c>
      <c r="AD497">
        <v>158637</v>
      </c>
      <c r="AE497">
        <v>1316.66</v>
      </c>
      <c r="AF497">
        <v>1586.37</v>
      </c>
      <c r="AG497" s="1" t="s">
        <v>0</v>
      </c>
      <c r="AI497" s="9">
        <v>494</v>
      </c>
      <c r="AJ497" s="9" t="str">
        <f t="shared" si="60"/>
        <v/>
      </c>
      <c r="AK497" s="9" t="str">
        <f t="shared" si="60"/>
        <v/>
      </c>
      <c r="AL497" s="9" t="str">
        <f t="shared" si="60"/>
        <v/>
      </c>
      <c r="AM497" s="9" t="str">
        <f t="shared" si="60"/>
        <v/>
      </c>
      <c r="AN497" s="9" t="str">
        <f t="shared" si="60"/>
        <v/>
      </c>
      <c r="AO497" s="9" t="str">
        <f t="shared" si="60"/>
        <v/>
      </c>
      <c r="AP497" s="9" t="str">
        <f t="shared" si="60"/>
        <v/>
      </c>
      <c r="AQ497" s="9" t="str">
        <f t="shared" si="60"/>
        <v/>
      </c>
      <c r="AR497" s="9" t="str">
        <f t="shared" si="60"/>
        <v/>
      </c>
      <c r="AS497" s="9" t="str">
        <f t="shared" si="60"/>
        <v/>
      </c>
      <c r="AT497" s="9" t="str">
        <f t="shared" si="60"/>
        <v/>
      </c>
      <c r="AU497" s="9" t="str">
        <f t="shared" si="60"/>
        <v/>
      </c>
      <c r="AV497" s="9" t="str">
        <f t="shared" si="60"/>
        <v/>
      </c>
      <c r="AW497" s="9" t="str">
        <f t="shared" si="60"/>
        <v/>
      </c>
      <c r="AX497" s="9" t="str">
        <f t="shared" si="60"/>
        <v/>
      </c>
      <c r="AY497" s="9" t="str">
        <f t="shared" si="60"/>
        <v/>
      </c>
      <c r="AZ497" s="9" t="str">
        <f t="shared" si="59"/>
        <v/>
      </c>
      <c r="BA497" s="9" t="str">
        <f t="shared" si="59"/>
        <v/>
      </c>
    </row>
    <row r="498" spans="1:53" x14ac:dyDescent="0.25">
      <c r="A498" s="1" t="s">
        <v>5</v>
      </c>
      <c r="B498" s="1" t="s">
        <v>5</v>
      </c>
      <c r="C498" s="1" t="s">
        <v>5</v>
      </c>
      <c r="E498">
        <v>278</v>
      </c>
      <c r="F498">
        <v>0</v>
      </c>
      <c r="G498">
        <v>1</v>
      </c>
      <c r="H498">
        <v>213934</v>
      </c>
      <c r="I498" s="2">
        <v>44761.875</v>
      </c>
      <c r="J498" s="1" t="s">
        <v>48</v>
      </c>
      <c r="K498">
        <v>0</v>
      </c>
      <c r="L498" s="2"/>
      <c r="M498" s="2">
        <v>44761.875</v>
      </c>
      <c r="N498" s="2">
        <v>32691.875</v>
      </c>
      <c r="O498" s="2">
        <v>43661.875</v>
      </c>
      <c r="P498" s="2">
        <v>43657.875</v>
      </c>
      <c r="Q498" s="2">
        <v>43599.875</v>
      </c>
      <c r="R498">
        <v>76091321</v>
      </c>
      <c r="T498" s="1" t="s">
        <v>80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1" t="s">
        <v>2</v>
      </c>
      <c r="AB498">
        <v>37</v>
      </c>
      <c r="AC498" s="1" t="s">
        <v>34</v>
      </c>
      <c r="AD498">
        <v>177736</v>
      </c>
      <c r="AE498">
        <v>1475.23</v>
      </c>
      <c r="AF498">
        <v>1777.36</v>
      </c>
      <c r="AG498" s="1" t="s">
        <v>0</v>
      </c>
      <c r="AI498" s="8">
        <v>495</v>
      </c>
      <c r="AJ498" s="8" t="str">
        <f t="shared" si="60"/>
        <v/>
      </c>
      <c r="AK498" s="8" t="str">
        <f t="shared" si="60"/>
        <v/>
      </c>
      <c r="AL498" s="8" t="str">
        <f t="shared" si="60"/>
        <v/>
      </c>
      <c r="AM498" s="8" t="str">
        <f t="shared" si="60"/>
        <v/>
      </c>
      <c r="AN498" s="8" t="str">
        <f t="shared" si="60"/>
        <v/>
      </c>
      <c r="AO498" s="8" t="str">
        <f t="shared" si="60"/>
        <v/>
      </c>
      <c r="AP498" s="8" t="str">
        <f t="shared" si="60"/>
        <v/>
      </c>
      <c r="AQ498" s="8" t="str">
        <f t="shared" si="60"/>
        <v/>
      </c>
      <c r="AR498" s="8" t="str">
        <f t="shared" si="60"/>
        <v/>
      </c>
      <c r="AS498" s="8" t="str">
        <f t="shared" si="60"/>
        <v/>
      </c>
      <c r="AT498" s="8" t="str">
        <f t="shared" si="60"/>
        <v/>
      </c>
      <c r="AU498" s="8" t="str">
        <f t="shared" si="60"/>
        <v/>
      </c>
      <c r="AV498" s="8" t="str">
        <f t="shared" si="60"/>
        <v/>
      </c>
      <c r="AW498" s="8" t="str">
        <f t="shared" si="60"/>
        <v/>
      </c>
      <c r="AX498" s="8" t="str">
        <f t="shared" si="60"/>
        <v/>
      </c>
      <c r="AY498" s="8" t="str">
        <f t="shared" ref="AY498:BA561" si="61">IF(AY$3=$D498,$AI498,"")</f>
        <v/>
      </c>
      <c r="AZ498" s="8" t="str">
        <f t="shared" si="61"/>
        <v/>
      </c>
      <c r="BA498" s="8" t="str">
        <f t="shared" si="61"/>
        <v/>
      </c>
    </row>
    <row r="499" spans="1:53" x14ac:dyDescent="0.25">
      <c r="A499" s="1" t="s">
        <v>5</v>
      </c>
      <c r="B499" s="1" t="s">
        <v>5</v>
      </c>
      <c r="C499" s="1" t="s">
        <v>5</v>
      </c>
      <c r="E499">
        <v>278</v>
      </c>
      <c r="F499">
        <v>0</v>
      </c>
      <c r="G499">
        <v>1</v>
      </c>
      <c r="H499">
        <v>213934</v>
      </c>
      <c r="I499" s="2">
        <v>44761.875</v>
      </c>
      <c r="J499" s="1" t="s">
        <v>48</v>
      </c>
      <c r="K499">
        <v>1</v>
      </c>
      <c r="L499" s="2"/>
      <c r="M499" s="2">
        <v>44761.875</v>
      </c>
      <c r="N499" s="2">
        <v>40333.875</v>
      </c>
      <c r="O499" s="2">
        <v>43661.875</v>
      </c>
      <c r="P499" s="2"/>
      <c r="Q499" s="2">
        <v>43660.875</v>
      </c>
      <c r="R499">
        <v>76475612</v>
      </c>
      <c r="T499" s="1" t="s">
        <v>79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 s="1" t="s">
        <v>2</v>
      </c>
      <c r="AB499">
        <v>37</v>
      </c>
      <c r="AC499" s="1" t="s">
        <v>34</v>
      </c>
      <c r="AD499">
        <v>103411</v>
      </c>
      <c r="AE499">
        <v>858.32</v>
      </c>
      <c r="AF499">
        <v>1034.1099999999999</v>
      </c>
      <c r="AG499" s="1" t="s">
        <v>0</v>
      </c>
      <c r="AI499" s="9">
        <v>496</v>
      </c>
      <c r="AJ499" s="9" t="str">
        <f t="shared" ref="AJ499:AY562" si="62">IF(AJ$3=$D499,$AI499,"")</f>
        <v/>
      </c>
      <c r="AK499" s="9" t="str">
        <f t="shared" si="62"/>
        <v/>
      </c>
      <c r="AL499" s="9" t="str">
        <f t="shared" si="62"/>
        <v/>
      </c>
      <c r="AM499" s="9" t="str">
        <f t="shared" si="62"/>
        <v/>
      </c>
      <c r="AN499" s="9" t="str">
        <f t="shared" si="62"/>
        <v/>
      </c>
      <c r="AO499" s="9" t="str">
        <f t="shared" si="62"/>
        <v/>
      </c>
      <c r="AP499" s="9" t="str">
        <f t="shared" si="62"/>
        <v/>
      </c>
      <c r="AQ499" s="9" t="str">
        <f t="shared" si="62"/>
        <v/>
      </c>
      <c r="AR499" s="9" t="str">
        <f t="shared" si="62"/>
        <v/>
      </c>
      <c r="AS499" s="9" t="str">
        <f t="shared" si="62"/>
        <v/>
      </c>
      <c r="AT499" s="9" t="str">
        <f t="shared" si="62"/>
        <v/>
      </c>
      <c r="AU499" s="9" t="str">
        <f t="shared" si="62"/>
        <v/>
      </c>
      <c r="AV499" s="9" t="str">
        <f t="shared" si="62"/>
        <v/>
      </c>
      <c r="AW499" s="9" t="str">
        <f t="shared" si="62"/>
        <v/>
      </c>
      <c r="AX499" s="9" t="str">
        <f t="shared" si="62"/>
        <v/>
      </c>
      <c r="AY499" s="9" t="str">
        <f t="shared" si="62"/>
        <v/>
      </c>
      <c r="AZ499" s="9" t="str">
        <f t="shared" si="61"/>
        <v/>
      </c>
      <c r="BA499" s="9" t="str">
        <f t="shared" si="61"/>
        <v/>
      </c>
    </row>
    <row r="500" spans="1:53" x14ac:dyDescent="0.25">
      <c r="A500" s="1" t="s">
        <v>5</v>
      </c>
      <c r="B500" s="1" t="s">
        <v>5</v>
      </c>
      <c r="C500" s="1" t="s">
        <v>5</v>
      </c>
      <c r="E500">
        <v>19</v>
      </c>
      <c r="F500">
        <v>0</v>
      </c>
      <c r="G500">
        <v>1</v>
      </c>
      <c r="H500">
        <v>213969</v>
      </c>
      <c r="I500" s="2">
        <v>44761.875</v>
      </c>
      <c r="J500" s="1" t="s">
        <v>30</v>
      </c>
      <c r="K500">
        <v>0</v>
      </c>
      <c r="L500" s="2">
        <v>44752.875</v>
      </c>
      <c r="M500" s="2">
        <v>44761.875</v>
      </c>
      <c r="N500" s="2">
        <v>37270.916666666664</v>
      </c>
      <c r="O500" s="2">
        <v>44752.875</v>
      </c>
      <c r="P500" s="2"/>
      <c r="Q500" s="2">
        <v>43599.875</v>
      </c>
      <c r="R500">
        <v>76190276</v>
      </c>
      <c r="T500" s="1" t="s">
        <v>78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s="1" t="s">
        <v>2</v>
      </c>
      <c r="AB500">
        <v>37</v>
      </c>
      <c r="AC500" s="1" t="s">
        <v>28</v>
      </c>
      <c r="AD500">
        <v>191602</v>
      </c>
      <c r="AE500">
        <v>1609.46</v>
      </c>
      <c r="AF500">
        <v>1916.02</v>
      </c>
      <c r="AG500" s="1" t="s">
        <v>7</v>
      </c>
      <c r="AI500" s="8">
        <v>497</v>
      </c>
      <c r="AJ500" s="8" t="str">
        <f t="shared" si="62"/>
        <v/>
      </c>
      <c r="AK500" s="8" t="str">
        <f t="shared" si="62"/>
        <v/>
      </c>
      <c r="AL500" s="8" t="str">
        <f t="shared" si="62"/>
        <v/>
      </c>
      <c r="AM500" s="8" t="str">
        <f t="shared" si="62"/>
        <v/>
      </c>
      <c r="AN500" s="8" t="str">
        <f t="shared" si="62"/>
        <v/>
      </c>
      <c r="AO500" s="8" t="str">
        <f t="shared" si="62"/>
        <v/>
      </c>
      <c r="AP500" s="8" t="str">
        <f t="shared" si="62"/>
        <v/>
      </c>
      <c r="AQ500" s="8" t="str">
        <f t="shared" si="62"/>
        <v/>
      </c>
      <c r="AR500" s="8" t="str">
        <f t="shared" si="62"/>
        <v/>
      </c>
      <c r="AS500" s="8" t="str">
        <f t="shared" si="62"/>
        <v/>
      </c>
      <c r="AT500" s="8" t="str">
        <f t="shared" si="62"/>
        <v/>
      </c>
      <c r="AU500" s="8" t="str">
        <f t="shared" si="62"/>
        <v/>
      </c>
      <c r="AV500" s="8" t="str">
        <f t="shared" si="62"/>
        <v/>
      </c>
      <c r="AW500" s="8" t="str">
        <f t="shared" si="62"/>
        <v/>
      </c>
      <c r="AX500" s="8" t="str">
        <f t="shared" si="62"/>
        <v/>
      </c>
      <c r="AY500" s="8" t="str">
        <f t="shared" si="62"/>
        <v/>
      </c>
      <c r="AZ500" s="8" t="str">
        <f t="shared" si="61"/>
        <v/>
      </c>
      <c r="BA500" s="8" t="str">
        <f t="shared" si="61"/>
        <v/>
      </c>
    </row>
    <row r="501" spans="1:53" x14ac:dyDescent="0.25">
      <c r="A501" s="1" t="s">
        <v>5</v>
      </c>
      <c r="B501" s="1" t="s">
        <v>5</v>
      </c>
      <c r="C501" s="1" t="s">
        <v>5</v>
      </c>
      <c r="E501">
        <v>220</v>
      </c>
      <c r="F501">
        <v>0</v>
      </c>
      <c r="G501">
        <v>1</v>
      </c>
      <c r="H501">
        <v>213980</v>
      </c>
      <c r="I501" s="2">
        <v>44761.875</v>
      </c>
      <c r="J501" s="1" t="s">
        <v>42</v>
      </c>
      <c r="K501">
        <v>0</v>
      </c>
      <c r="L501" s="2">
        <v>44756.875</v>
      </c>
      <c r="M501" s="2">
        <v>44761.875</v>
      </c>
      <c r="N501" s="2">
        <v>23355.916666666668</v>
      </c>
      <c r="O501" s="2">
        <v>44756.875</v>
      </c>
      <c r="P501" s="2"/>
      <c r="Q501" s="2">
        <v>43599.875</v>
      </c>
      <c r="R501">
        <v>76100983</v>
      </c>
      <c r="T501" s="1" t="s">
        <v>77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s="1" t="s">
        <v>2</v>
      </c>
      <c r="AB501">
        <v>37</v>
      </c>
      <c r="AC501" s="1" t="s">
        <v>76</v>
      </c>
      <c r="AD501">
        <v>444551</v>
      </c>
      <c r="AE501">
        <v>3734.22</v>
      </c>
      <c r="AF501">
        <v>4445.51</v>
      </c>
      <c r="AG501" s="1" t="s">
        <v>7</v>
      </c>
      <c r="AI501" s="9">
        <v>498</v>
      </c>
      <c r="AJ501" s="9" t="str">
        <f t="shared" si="62"/>
        <v/>
      </c>
      <c r="AK501" s="9" t="str">
        <f t="shared" si="62"/>
        <v/>
      </c>
      <c r="AL501" s="9" t="str">
        <f t="shared" si="62"/>
        <v/>
      </c>
      <c r="AM501" s="9" t="str">
        <f t="shared" si="62"/>
        <v/>
      </c>
      <c r="AN501" s="9" t="str">
        <f t="shared" si="62"/>
        <v/>
      </c>
      <c r="AO501" s="9" t="str">
        <f t="shared" si="62"/>
        <v/>
      </c>
      <c r="AP501" s="9" t="str">
        <f t="shared" si="62"/>
        <v/>
      </c>
      <c r="AQ501" s="9" t="str">
        <f t="shared" si="62"/>
        <v/>
      </c>
      <c r="AR501" s="9" t="str">
        <f t="shared" si="62"/>
        <v/>
      </c>
      <c r="AS501" s="9" t="str">
        <f t="shared" si="62"/>
        <v/>
      </c>
      <c r="AT501" s="9" t="str">
        <f t="shared" si="62"/>
        <v/>
      </c>
      <c r="AU501" s="9" t="str">
        <f t="shared" si="62"/>
        <v/>
      </c>
      <c r="AV501" s="9" t="str">
        <f t="shared" si="62"/>
        <v/>
      </c>
      <c r="AW501" s="9" t="str">
        <f t="shared" si="62"/>
        <v/>
      </c>
      <c r="AX501" s="9" t="str">
        <f t="shared" si="62"/>
        <v/>
      </c>
      <c r="AY501" s="9" t="str">
        <f t="shared" si="62"/>
        <v/>
      </c>
      <c r="AZ501" s="9" t="str">
        <f t="shared" si="61"/>
        <v/>
      </c>
      <c r="BA501" s="9" t="str">
        <f t="shared" si="61"/>
        <v/>
      </c>
    </row>
    <row r="502" spans="1:53" x14ac:dyDescent="0.25">
      <c r="A502" s="1" t="s">
        <v>5</v>
      </c>
      <c r="B502" s="1" t="s">
        <v>5</v>
      </c>
      <c r="C502" s="1" t="s">
        <v>5</v>
      </c>
      <c r="E502">
        <v>19</v>
      </c>
      <c r="F502">
        <v>0</v>
      </c>
      <c r="G502">
        <v>1</v>
      </c>
      <c r="H502">
        <v>214022</v>
      </c>
      <c r="I502" s="2">
        <v>44761.875</v>
      </c>
      <c r="J502" s="1" t="s">
        <v>30</v>
      </c>
      <c r="K502">
        <v>0</v>
      </c>
      <c r="L502" s="2"/>
      <c r="M502" s="2">
        <v>44761.875</v>
      </c>
      <c r="N502" s="2">
        <v>38522.875</v>
      </c>
      <c r="O502" s="2">
        <v>43599.875</v>
      </c>
      <c r="P502" s="2"/>
      <c r="Q502" s="2">
        <v>43599.875</v>
      </c>
      <c r="R502">
        <v>76100906</v>
      </c>
      <c r="T502" s="1" t="s">
        <v>75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s="1" t="s">
        <v>2</v>
      </c>
      <c r="AB502">
        <v>37</v>
      </c>
      <c r="AC502" s="1" t="s">
        <v>34</v>
      </c>
      <c r="AD502">
        <v>123586</v>
      </c>
      <c r="AE502">
        <v>1038.1099999999999</v>
      </c>
      <c r="AF502">
        <v>1235.8599999999999</v>
      </c>
      <c r="AG502" s="1" t="s">
        <v>0</v>
      </c>
      <c r="AI502" s="8">
        <v>499</v>
      </c>
      <c r="AJ502" s="8" t="str">
        <f t="shared" si="62"/>
        <v/>
      </c>
      <c r="AK502" s="8" t="str">
        <f t="shared" si="62"/>
        <v/>
      </c>
      <c r="AL502" s="8" t="str">
        <f t="shared" si="62"/>
        <v/>
      </c>
      <c r="AM502" s="8" t="str">
        <f t="shared" si="62"/>
        <v/>
      </c>
      <c r="AN502" s="8" t="str">
        <f t="shared" si="62"/>
        <v/>
      </c>
      <c r="AO502" s="8" t="str">
        <f t="shared" si="62"/>
        <v/>
      </c>
      <c r="AP502" s="8" t="str">
        <f t="shared" si="62"/>
        <v/>
      </c>
      <c r="AQ502" s="8" t="str">
        <f t="shared" si="62"/>
        <v/>
      </c>
      <c r="AR502" s="8" t="str">
        <f t="shared" si="62"/>
        <v/>
      </c>
      <c r="AS502" s="8" t="str">
        <f t="shared" si="62"/>
        <v/>
      </c>
      <c r="AT502" s="8" t="str">
        <f t="shared" si="62"/>
        <v/>
      </c>
      <c r="AU502" s="8" t="str">
        <f t="shared" si="62"/>
        <v/>
      </c>
      <c r="AV502" s="8" t="str">
        <f t="shared" si="62"/>
        <v/>
      </c>
      <c r="AW502" s="8" t="str">
        <f t="shared" si="62"/>
        <v/>
      </c>
      <c r="AX502" s="8" t="str">
        <f t="shared" si="62"/>
        <v/>
      </c>
      <c r="AY502" s="8" t="str">
        <f t="shared" si="62"/>
        <v/>
      </c>
      <c r="AZ502" s="8" t="str">
        <f t="shared" si="61"/>
        <v/>
      </c>
      <c r="BA502" s="8" t="str">
        <f t="shared" si="61"/>
        <v/>
      </c>
    </row>
    <row r="503" spans="1:53" x14ac:dyDescent="0.25">
      <c r="A503" s="1" t="s">
        <v>5</v>
      </c>
      <c r="B503" s="1" t="s">
        <v>5</v>
      </c>
      <c r="C503" s="1" t="s">
        <v>5</v>
      </c>
      <c r="D503">
        <v>0</v>
      </c>
      <c r="E503">
        <v>57</v>
      </c>
      <c r="F503">
        <v>0</v>
      </c>
      <c r="G503">
        <v>1</v>
      </c>
      <c r="H503">
        <v>214276</v>
      </c>
      <c r="I503" s="2">
        <v>44761.875</v>
      </c>
      <c r="J503" s="1" t="s">
        <v>27</v>
      </c>
      <c r="K503">
        <v>0</v>
      </c>
      <c r="L503" s="2">
        <v>44755.875</v>
      </c>
      <c r="M503" s="2">
        <v>44761.875</v>
      </c>
      <c r="N503" s="2">
        <v>31804.916666666668</v>
      </c>
      <c r="O503" s="2">
        <v>44755.875</v>
      </c>
      <c r="P503" s="2"/>
      <c r="Q503" s="2">
        <v>43599.875</v>
      </c>
      <c r="R503">
        <v>76100993</v>
      </c>
      <c r="T503" s="1" t="s">
        <v>74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 s="1" t="s">
        <v>2</v>
      </c>
      <c r="AB503">
        <v>37</v>
      </c>
      <c r="AC503" s="1" t="s">
        <v>46</v>
      </c>
      <c r="AD503">
        <v>18958</v>
      </c>
      <c r="AE503">
        <v>1592.45</v>
      </c>
      <c r="AF503">
        <v>1895.8</v>
      </c>
      <c r="AG503" s="1" t="s">
        <v>7</v>
      </c>
      <c r="AI503" s="9">
        <v>500</v>
      </c>
      <c r="AJ503" s="9" t="str">
        <f t="shared" si="62"/>
        <v/>
      </c>
      <c r="AK503" s="9" t="str">
        <f t="shared" si="62"/>
        <v/>
      </c>
      <c r="AL503" s="9" t="str">
        <f t="shared" si="62"/>
        <v/>
      </c>
      <c r="AM503" s="9" t="str">
        <f t="shared" si="62"/>
        <v/>
      </c>
      <c r="AN503" s="9" t="str">
        <f t="shared" si="62"/>
        <v/>
      </c>
      <c r="AO503" s="9" t="str">
        <f t="shared" si="62"/>
        <v/>
      </c>
      <c r="AP503" s="9" t="str">
        <f t="shared" si="62"/>
        <v/>
      </c>
      <c r="AQ503" s="9" t="str">
        <f t="shared" si="62"/>
        <v/>
      </c>
      <c r="AR503" s="9" t="str">
        <f t="shared" si="62"/>
        <v/>
      </c>
      <c r="AS503" s="9" t="str">
        <f t="shared" si="62"/>
        <v/>
      </c>
      <c r="AT503" s="9" t="str">
        <f t="shared" si="62"/>
        <v/>
      </c>
      <c r="AU503" s="9" t="str">
        <f t="shared" si="62"/>
        <v/>
      </c>
      <c r="AV503" s="9" t="str">
        <f t="shared" si="62"/>
        <v/>
      </c>
      <c r="AW503" s="9" t="str">
        <f t="shared" si="62"/>
        <v/>
      </c>
      <c r="AX503" s="9" t="str">
        <f t="shared" si="62"/>
        <v/>
      </c>
      <c r="AY503" s="9" t="str">
        <f t="shared" si="62"/>
        <v/>
      </c>
      <c r="AZ503" s="9" t="str">
        <f t="shared" si="61"/>
        <v/>
      </c>
      <c r="BA503" s="9" t="str">
        <f t="shared" si="61"/>
        <v/>
      </c>
    </row>
    <row r="504" spans="1:53" x14ac:dyDescent="0.25">
      <c r="A504" s="1" t="s">
        <v>5</v>
      </c>
      <c r="B504" s="1" t="s">
        <v>5</v>
      </c>
      <c r="C504" s="1" t="s">
        <v>5</v>
      </c>
      <c r="E504">
        <v>19</v>
      </c>
      <c r="F504">
        <v>0</v>
      </c>
      <c r="G504">
        <v>1</v>
      </c>
      <c r="H504">
        <v>218427</v>
      </c>
      <c r="I504" s="2">
        <v>44761.875</v>
      </c>
      <c r="J504" s="1" t="s">
        <v>30</v>
      </c>
      <c r="K504">
        <v>0</v>
      </c>
      <c r="L504" s="2"/>
      <c r="M504" s="2">
        <v>44761.875</v>
      </c>
      <c r="N504" s="2">
        <v>35674.875</v>
      </c>
      <c r="O504" s="2">
        <v>43629.875</v>
      </c>
      <c r="P504" s="2"/>
      <c r="Q504" s="2">
        <v>43630.875</v>
      </c>
      <c r="R504">
        <v>76290909</v>
      </c>
      <c r="T504" s="1" t="s">
        <v>73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s="1" t="s">
        <v>2</v>
      </c>
      <c r="AB504">
        <v>36</v>
      </c>
      <c r="AC504" s="1" t="s">
        <v>28</v>
      </c>
      <c r="AD504">
        <v>239502</v>
      </c>
      <c r="AE504">
        <v>2011.8</v>
      </c>
      <c r="AF504">
        <v>2395.02</v>
      </c>
      <c r="AG504" s="1" t="s">
        <v>0</v>
      </c>
      <c r="AI504" s="8">
        <v>501</v>
      </c>
      <c r="AJ504" s="8" t="str">
        <f t="shared" si="62"/>
        <v/>
      </c>
      <c r="AK504" s="8" t="str">
        <f t="shared" si="62"/>
        <v/>
      </c>
      <c r="AL504" s="8" t="str">
        <f t="shared" si="62"/>
        <v/>
      </c>
      <c r="AM504" s="8" t="str">
        <f t="shared" si="62"/>
        <v/>
      </c>
      <c r="AN504" s="8" t="str">
        <f t="shared" si="62"/>
        <v/>
      </c>
      <c r="AO504" s="8" t="str">
        <f t="shared" si="62"/>
        <v/>
      </c>
      <c r="AP504" s="8" t="str">
        <f t="shared" si="62"/>
        <v/>
      </c>
      <c r="AQ504" s="8" t="str">
        <f t="shared" si="62"/>
        <v/>
      </c>
      <c r="AR504" s="8" t="str">
        <f t="shared" si="62"/>
        <v/>
      </c>
      <c r="AS504" s="8" t="str">
        <f t="shared" si="62"/>
        <v/>
      </c>
      <c r="AT504" s="8" t="str">
        <f t="shared" si="62"/>
        <v/>
      </c>
      <c r="AU504" s="8" t="str">
        <f t="shared" si="62"/>
        <v/>
      </c>
      <c r="AV504" s="8" t="str">
        <f t="shared" si="62"/>
        <v/>
      </c>
      <c r="AW504" s="8" t="str">
        <f t="shared" si="62"/>
        <v/>
      </c>
      <c r="AX504" s="8" t="str">
        <f t="shared" si="62"/>
        <v/>
      </c>
      <c r="AY504" s="8" t="str">
        <f t="shared" si="62"/>
        <v/>
      </c>
      <c r="AZ504" s="8" t="str">
        <f t="shared" si="61"/>
        <v/>
      </c>
      <c r="BA504" s="8" t="str">
        <f t="shared" si="61"/>
        <v/>
      </c>
    </row>
    <row r="505" spans="1:53" x14ac:dyDescent="0.25">
      <c r="A505" s="1" t="s">
        <v>5</v>
      </c>
      <c r="B505" s="1" t="s">
        <v>5</v>
      </c>
      <c r="C505" s="1" t="s">
        <v>5</v>
      </c>
      <c r="E505">
        <v>19</v>
      </c>
      <c r="F505">
        <v>0</v>
      </c>
      <c r="G505">
        <v>1</v>
      </c>
      <c r="H505">
        <v>218550</v>
      </c>
      <c r="I505" s="2">
        <v>44761.875</v>
      </c>
      <c r="J505" s="1" t="s">
        <v>30</v>
      </c>
      <c r="K505">
        <v>0</v>
      </c>
      <c r="L505" s="2">
        <v>44755.875</v>
      </c>
      <c r="M505" s="2">
        <v>44761.875</v>
      </c>
      <c r="N505" s="2">
        <v>41238.916666666664</v>
      </c>
      <c r="O505" s="2">
        <v>44755.875</v>
      </c>
      <c r="P505" s="2">
        <v>43811.875</v>
      </c>
      <c r="Q505" s="2">
        <v>43630.875</v>
      </c>
      <c r="R505">
        <v>76296550</v>
      </c>
      <c r="T505" s="1" t="s">
        <v>72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s="1" t="s">
        <v>2</v>
      </c>
      <c r="AB505">
        <v>36</v>
      </c>
      <c r="AC505" s="1" t="s">
        <v>68</v>
      </c>
      <c r="AD505">
        <v>19297</v>
      </c>
      <c r="AE505">
        <v>1620.95</v>
      </c>
      <c r="AF505">
        <v>1929.7</v>
      </c>
      <c r="AG505" s="1" t="s">
        <v>7</v>
      </c>
      <c r="AI505" s="9">
        <v>502</v>
      </c>
      <c r="AJ505" s="9" t="str">
        <f t="shared" si="62"/>
        <v/>
      </c>
      <c r="AK505" s="9" t="str">
        <f t="shared" si="62"/>
        <v/>
      </c>
      <c r="AL505" s="9" t="str">
        <f t="shared" si="62"/>
        <v/>
      </c>
      <c r="AM505" s="9" t="str">
        <f t="shared" si="62"/>
        <v/>
      </c>
      <c r="AN505" s="9" t="str">
        <f t="shared" si="62"/>
        <v/>
      </c>
      <c r="AO505" s="9" t="str">
        <f t="shared" si="62"/>
        <v/>
      </c>
      <c r="AP505" s="9" t="str">
        <f t="shared" si="62"/>
        <v/>
      </c>
      <c r="AQ505" s="9" t="str">
        <f t="shared" si="62"/>
        <v/>
      </c>
      <c r="AR505" s="9" t="str">
        <f t="shared" si="62"/>
        <v/>
      </c>
      <c r="AS505" s="9" t="str">
        <f t="shared" si="62"/>
        <v/>
      </c>
      <c r="AT505" s="9" t="str">
        <f t="shared" si="62"/>
        <v/>
      </c>
      <c r="AU505" s="9" t="str">
        <f t="shared" si="62"/>
        <v/>
      </c>
      <c r="AV505" s="9" t="str">
        <f t="shared" si="62"/>
        <v/>
      </c>
      <c r="AW505" s="9" t="str">
        <f t="shared" si="62"/>
        <v/>
      </c>
      <c r="AX505" s="9" t="str">
        <f t="shared" si="62"/>
        <v/>
      </c>
      <c r="AY505" s="9" t="str">
        <f t="shared" si="62"/>
        <v/>
      </c>
      <c r="AZ505" s="9" t="str">
        <f t="shared" si="61"/>
        <v/>
      </c>
      <c r="BA505" s="9" t="str">
        <f t="shared" si="61"/>
        <v/>
      </c>
    </row>
    <row r="506" spans="1:53" x14ac:dyDescent="0.25">
      <c r="A506" s="1" t="s">
        <v>5</v>
      </c>
      <c r="B506" s="1" t="s">
        <v>5</v>
      </c>
      <c r="C506" s="1" t="s">
        <v>5</v>
      </c>
      <c r="E506">
        <v>19</v>
      </c>
      <c r="F506">
        <v>0</v>
      </c>
      <c r="G506">
        <v>1</v>
      </c>
      <c r="H506">
        <v>218551</v>
      </c>
      <c r="I506" s="2">
        <v>44761.875</v>
      </c>
      <c r="J506" s="1" t="s">
        <v>30</v>
      </c>
      <c r="K506">
        <v>0</v>
      </c>
      <c r="L506" s="2">
        <v>44755.875</v>
      </c>
      <c r="M506" s="2">
        <v>44761.875</v>
      </c>
      <c r="N506" s="2">
        <v>42691.916666666664</v>
      </c>
      <c r="O506" s="2">
        <v>44755.875</v>
      </c>
      <c r="P506" s="2">
        <v>44755.875</v>
      </c>
      <c r="Q506" s="2">
        <v>43630.875</v>
      </c>
      <c r="R506">
        <v>76296273</v>
      </c>
      <c r="T506" s="1" t="s">
        <v>71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s="1" t="s">
        <v>2</v>
      </c>
      <c r="AB506">
        <v>36</v>
      </c>
      <c r="AC506" s="1" t="s">
        <v>68</v>
      </c>
      <c r="AD506">
        <v>19297</v>
      </c>
      <c r="AE506">
        <v>1620.95</v>
      </c>
      <c r="AF506">
        <v>1929.7</v>
      </c>
      <c r="AG506" s="1" t="s">
        <v>7</v>
      </c>
      <c r="AI506" s="8">
        <v>503</v>
      </c>
      <c r="AJ506" s="8" t="str">
        <f t="shared" si="62"/>
        <v/>
      </c>
      <c r="AK506" s="8" t="str">
        <f t="shared" si="62"/>
        <v/>
      </c>
      <c r="AL506" s="8" t="str">
        <f t="shared" si="62"/>
        <v/>
      </c>
      <c r="AM506" s="8" t="str">
        <f t="shared" si="62"/>
        <v/>
      </c>
      <c r="AN506" s="8" t="str">
        <f t="shared" si="62"/>
        <v/>
      </c>
      <c r="AO506" s="8" t="str">
        <f t="shared" si="62"/>
        <v/>
      </c>
      <c r="AP506" s="8" t="str">
        <f t="shared" si="62"/>
        <v/>
      </c>
      <c r="AQ506" s="8" t="str">
        <f t="shared" si="62"/>
        <v/>
      </c>
      <c r="AR506" s="8" t="str">
        <f t="shared" si="62"/>
        <v/>
      </c>
      <c r="AS506" s="8" t="str">
        <f t="shared" si="62"/>
        <v/>
      </c>
      <c r="AT506" s="8" t="str">
        <f t="shared" si="62"/>
        <v/>
      </c>
      <c r="AU506" s="8" t="str">
        <f t="shared" si="62"/>
        <v/>
      </c>
      <c r="AV506" s="8" t="str">
        <f t="shared" si="62"/>
        <v/>
      </c>
      <c r="AW506" s="8" t="str">
        <f t="shared" si="62"/>
        <v/>
      </c>
      <c r="AX506" s="8" t="str">
        <f t="shared" si="62"/>
        <v/>
      </c>
      <c r="AY506" s="8" t="str">
        <f t="shared" si="62"/>
        <v/>
      </c>
      <c r="AZ506" s="8" t="str">
        <f t="shared" si="61"/>
        <v/>
      </c>
      <c r="BA506" s="8" t="str">
        <f t="shared" si="61"/>
        <v/>
      </c>
    </row>
    <row r="507" spans="1:53" x14ac:dyDescent="0.25">
      <c r="A507" s="1" t="s">
        <v>5</v>
      </c>
      <c r="B507" s="1" t="s">
        <v>5</v>
      </c>
      <c r="C507" s="1" t="s">
        <v>5</v>
      </c>
      <c r="E507">
        <v>220</v>
      </c>
      <c r="F507">
        <v>0</v>
      </c>
      <c r="G507">
        <v>1</v>
      </c>
      <c r="H507">
        <v>218661</v>
      </c>
      <c r="I507" s="2">
        <v>44761.875</v>
      </c>
      <c r="J507" s="1" t="s">
        <v>42</v>
      </c>
      <c r="K507">
        <v>0</v>
      </c>
      <c r="L507" s="2"/>
      <c r="M507" s="2">
        <v>44761.875</v>
      </c>
      <c r="N507" s="2">
        <v>36746.875</v>
      </c>
      <c r="O507" s="2">
        <v>43629.875</v>
      </c>
      <c r="P507" s="2"/>
      <c r="Q507" s="2">
        <v>43630.875</v>
      </c>
      <c r="R507">
        <v>76290913</v>
      </c>
      <c r="T507" s="1" t="s">
        <v>70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 s="1" t="s">
        <v>2</v>
      </c>
      <c r="AB507">
        <v>36</v>
      </c>
      <c r="AC507" s="1" t="s">
        <v>34</v>
      </c>
      <c r="AD507">
        <v>154477</v>
      </c>
      <c r="AE507">
        <v>1297.6600000000001</v>
      </c>
      <c r="AF507">
        <v>1544.77</v>
      </c>
      <c r="AG507" s="1" t="s">
        <v>0</v>
      </c>
      <c r="AI507" s="9">
        <v>504</v>
      </c>
      <c r="AJ507" s="9" t="str">
        <f t="shared" si="62"/>
        <v/>
      </c>
      <c r="AK507" s="9" t="str">
        <f t="shared" si="62"/>
        <v/>
      </c>
      <c r="AL507" s="9" t="str">
        <f t="shared" si="62"/>
        <v/>
      </c>
      <c r="AM507" s="9" t="str">
        <f t="shared" si="62"/>
        <v/>
      </c>
      <c r="AN507" s="9" t="str">
        <f t="shared" si="62"/>
        <v/>
      </c>
      <c r="AO507" s="9" t="str">
        <f t="shared" si="62"/>
        <v/>
      </c>
      <c r="AP507" s="9" t="str">
        <f t="shared" si="62"/>
        <v/>
      </c>
      <c r="AQ507" s="9" t="str">
        <f t="shared" si="62"/>
        <v/>
      </c>
      <c r="AR507" s="9" t="str">
        <f t="shared" si="62"/>
        <v/>
      </c>
      <c r="AS507" s="9" t="str">
        <f t="shared" si="62"/>
        <v/>
      </c>
      <c r="AT507" s="9" t="str">
        <f t="shared" si="62"/>
        <v/>
      </c>
      <c r="AU507" s="9" t="str">
        <f t="shared" si="62"/>
        <v/>
      </c>
      <c r="AV507" s="9" t="str">
        <f t="shared" si="62"/>
        <v/>
      </c>
      <c r="AW507" s="9" t="str">
        <f t="shared" si="62"/>
        <v/>
      </c>
      <c r="AX507" s="9" t="str">
        <f t="shared" si="62"/>
        <v/>
      </c>
      <c r="AY507" s="9" t="str">
        <f t="shared" si="62"/>
        <v/>
      </c>
      <c r="AZ507" s="9" t="str">
        <f t="shared" si="61"/>
        <v/>
      </c>
      <c r="BA507" s="9" t="str">
        <f t="shared" si="61"/>
        <v/>
      </c>
    </row>
    <row r="508" spans="1:53" x14ac:dyDescent="0.25">
      <c r="A508" s="1" t="s">
        <v>5</v>
      </c>
      <c r="B508" s="1" t="s">
        <v>5</v>
      </c>
      <c r="C508" s="1" t="s">
        <v>5</v>
      </c>
      <c r="E508">
        <v>57</v>
      </c>
      <c r="F508">
        <v>0</v>
      </c>
      <c r="G508">
        <v>1</v>
      </c>
      <c r="H508">
        <v>218841</v>
      </c>
      <c r="I508" s="2">
        <v>44761.875</v>
      </c>
      <c r="J508" s="1" t="s">
        <v>27</v>
      </c>
      <c r="K508">
        <v>0</v>
      </c>
      <c r="L508" s="2">
        <v>44755.875</v>
      </c>
      <c r="M508" s="2">
        <v>44761.875</v>
      </c>
      <c r="N508" s="2">
        <v>32376.875</v>
      </c>
      <c r="O508" s="2">
        <v>44755.875</v>
      </c>
      <c r="P508" s="2"/>
      <c r="Q508" s="2">
        <v>43630.875</v>
      </c>
      <c r="R508">
        <v>76290640</v>
      </c>
      <c r="T508" s="1" t="s">
        <v>69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s="1" t="s">
        <v>2</v>
      </c>
      <c r="AB508">
        <v>36</v>
      </c>
      <c r="AC508" s="1" t="s">
        <v>68</v>
      </c>
      <c r="AD508">
        <v>331666</v>
      </c>
      <c r="AE508">
        <v>2786</v>
      </c>
      <c r="AF508">
        <v>3316.66</v>
      </c>
      <c r="AG508" s="1" t="s">
        <v>7</v>
      </c>
      <c r="AI508" s="8">
        <v>505</v>
      </c>
      <c r="AJ508" s="8" t="str">
        <f t="shared" si="62"/>
        <v/>
      </c>
      <c r="AK508" s="8" t="str">
        <f t="shared" si="62"/>
        <v/>
      </c>
      <c r="AL508" s="8" t="str">
        <f t="shared" si="62"/>
        <v/>
      </c>
      <c r="AM508" s="8" t="str">
        <f t="shared" si="62"/>
        <v/>
      </c>
      <c r="AN508" s="8" t="str">
        <f t="shared" si="62"/>
        <v/>
      </c>
      <c r="AO508" s="8" t="str">
        <f t="shared" si="62"/>
        <v/>
      </c>
      <c r="AP508" s="8" t="str">
        <f t="shared" si="62"/>
        <v/>
      </c>
      <c r="AQ508" s="8" t="str">
        <f t="shared" si="62"/>
        <v/>
      </c>
      <c r="AR508" s="8" t="str">
        <f t="shared" si="62"/>
        <v/>
      </c>
      <c r="AS508" s="8" t="str">
        <f t="shared" si="62"/>
        <v/>
      </c>
      <c r="AT508" s="8" t="str">
        <f t="shared" si="62"/>
        <v/>
      </c>
      <c r="AU508" s="8" t="str">
        <f t="shared" si="62"/>
        <v/>
      </c>
      <c r="AV508" s="8" t="str">
        <f t="shared" si="62"/>
        <v/>
      </c>
      <c r="AW508" s="8" t="str">
        <f t="shared" si="62"/>
        <v/>
      </c>
      <c r="AX508" s="8" t="str">
        <f t="shared" si="62"/>
        <v/>
      </c>
      <c r="AY508" s="8" t="str">
        <f t="shared" si="62"/>
        <v/>
      </c>
      <c r="AZ508" s="8" t="str">
        <f t="shared" si="61"/>
        <v/>
      </c>
      <c r="BA508" s="8" t="str">
        <f t="shared" si="61"/>
        <v/>
      </c>
    </row>
    <row r="509" spans="1:53" x14ac:dyDescent="0.25">
      <c r="A509" s="1" t="s">
        <v>5</v>
      </c>
      <c r="B509" s="1" t="s">
        <v>5</v>
      </c>
      <c r="C509" s="1" t="s">
        <v>5</v>
      </c>
      <c r="E509">
        <v>19</v>
      </c>
      <c r="F509">
        <v>0</v>
      </c>
      <c r="G509">
        <v>1</v>
      </c>
      <c r="H509">
        <v>219393</v>
      </c>
      <c r="I509" s="2">
        <v>44761.875</v>
      </c>
      <c r="J509" s="1" t="s">
        <v>30</v>
      </c>
      <c r="K509">
        <v>0</v>
      </c>
      <c r="L509" s="2">
        <v>44749.875</v>
      </c>
      <c r="M509" s="2">
        <v>44761.875</v>
      </c>
      <c r="N509" s="2">
        <v>40549.916666666664</v>
      </c>
      <c r="O509" s="2">
        <v>44749.875</v>
      </c>
      <c r="P509" s="2">
        <v>44178.875</v>
      </c>
      <c r="Q509" s="2">
        <v>43630.875</v>
      </c>
      <c r="R509">
        <v>76295965</v>
      </c>
      <c r="T509" s="1" t="s">
        <v>67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s="1" t="s">
        <v>2</v>
      </c>
      <c r="AB509">
        <v>36</v>
      </c>
      <c r="AC509" s="1" t="s">
        <v>65</v>
      </c>
      <c r="AD509">
        <v>48439</v>
      </c>
      <c r="AE509">
        <v>406.85</v>
      </c>
      <c r="AF509">
        <v>484.39</v>
      </c>
      <c r="AG509" s="1" t="s">
        <v>7</v>
      </c>
      <c r="AI509" s="9">
        <v>506</v>
      </c>
      <c r="AJ509" s="9" t="str">
        <f t="shared" si="62"/>
        <v/>
      </c>
      <c r="AK509" s="9" t="str">
        <f t="shared" si="62"/>
        <v/>
      </c>
      <c r="AL509" s="9" t="str">
        <f t="shared" si="62"/>
        <v/>
      </c>
      <c r="AM509" s="9" t="str">
        <f t="shared" si="62"/>
        <v/>
      </c>
      <c r="AN509" s="9" t="str">
        <f t="shared" si="62"/>
        <v/>
      </c>
      <c r="AO509" s="9" t="str">
        <f t="shared" si="62"/>
        <v/>
      </c>
      <c r="AP509" s="9" t="str">
        <f t="shared" si="62"/>
        <v/>
      </c>
      <c r="AQ509" s="9" t="str">
        <f t="shared" si="62"/>
        <v/>
      </c>
      <c r="AR509" s="9" t="str">
        <f t="shared" si="62"/>
        <v/>
      </c>
      <c r="AS509" s="9" t="str">
        <f t="shared" si="62"/>
        <v/>
      </c>
      <c r="AT509" s="9" t="str">
        <f t="shared" si="62"/>
        <v/>
      </c>
      <c r="AU509" s="9" t="str">
        <f t="shared" si="62"/>
        <v/>
      </c>
      <c r="AV509" s="9" t="str">
        <f t="shared" si="62"/>
        <v/>
      </c>
      <c r="AW509" s="9" t="str">
        <f t="shared" si="62"/>
        <v/>
      </c>
      <c r="AX509" s="9" t="str">
        <f t="shared" si="62"/>
        <v/>
      </c>
      <c r="AY509" s="9" t="str">
        <f t="shared" si="62"/>
        <v/>
      </c>
      <c r="AZ509" s="9" t="str">
        <f t="shared" si="61"/>
        <v/>
      </c>
      <c r="BA509" s="9" t="str">
        <f t="shared" si="61"/>
        <v/>
      </c>
    </row>
    <row r="510" spans="1:53" x14ac:dyDescent="0.25">
      <c r="A510" s="1" t="s">
        <v>5</v>
      </c>
      <c r="B510" s="1" t="s">
        <v>5</v>
      </c>
      <c r="C510" s="1" t="s">
        <v>5</v>
      </c>
      <c r="E510">
        <v>19</v>
      </c>
      <c r="F510">
        <v>0</v>
      </c>
      <c r="G510">
        <v>1</v>
      </c>
      <c r="H510">
        <v>219406</v>
      </c>
      <c r="I510" s="2">
        <v>44761.875</v>
      </c>
      <c r="J510" s="1" t="s">
        <v>30</v>
      </c>
      <c r="K510">
        <v>0</v>
      </c>
      <c r="L510" s="2"/>
      <c r="M510" s="2">
        <v>44761.875</v>
      </c>
      <c r="N510" s="2">
        <v>38153.875</v>
      </c>
      <c r="O510" s="2">
        <v>43629.875</v>
      </c>
      <c r="P510" s="2"/>
      <c r="Q510" s="2">
        <v>43630.875</v>
      </c>
      <c r="R510">
        <v>76295862</v>
      </c>
      <c r="T510" s="1" t="s">
        <v>66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s="1" t="s">
        <v>2</v>
      </c>
      <c r="AB510">
        <v>36</v>
      </c>
      <c r="AC510" s="1" t="s">
        <v>65</v>
      </c>
      <c r="AD510">
        <v>48439</v>
      </c>
      <c r="AE510">
        <v>406.85</v>
      </c>
      <c r="AF510">
        <v>484.39</v>
      </c>
      <c r="AG510" s="1" t="s">
        <v>0</v>
      </c>
      <c r="AI510" s="8">
        <v>507</v>
      </c>
      <c r="AJ510" s="8" t="str">
        <f t="shared" si="62"/>
        <v/>
      </c>
      <c r="AK510" s="8" t="str">
        <f t="shared" si="62"/>
        <v/>
      </c>
      <c r="AL510" s="8" t="str">
        <f t="shared" si="62"/>
        <v/>
      </c>
      <c r="AM510" s="8" t="str">
        <f t="shared" si="62"/>
        <v/>
      </c>
      <c r="AN510" s="8" t="str">
        <f t="shared" si="62"/>
        <v/>
      </c>
      <c r="AO510" s="8" t="str">
        <f t="shared" si="62"/>
        <v/>
      </c>
      <c r="AP510" s="8" t="str">
        <f t="shared" si="62"/>
        <v/>
      </c>
      <c r="AQ510" s="8" t="str">
        <f t="shared" si="62"/>
        <v/>
      </c>
      <c r="AR510" s="8" t="str">
        <f t="shared" si="62"/>
        <v/>
      </c>
      <c r="AS510" s="8" t="str">
        <f t="shared" si="62"/>
        <v/>
      </c>
      <c r="AT510" s="8" t="str">
        <f t="shared" si="62"/>
        <v/>
      </c>
      <c r="AU510" s="8" t="str">
        <f t="shared" si="62"/>
        <v/>
      </c>
      <c r="AV510" s="8" t="str">
        <f t="shared" si="62"/>
        <v/>
      </c>
      <c r="AW510" s="8" t="str">
        <f t="shared" si="62"/>
        <v/>
      </c>
      <c r="AX510" s="8" t="str">
        <f t="shared" si="62"/>
        <v/>
      </c>
      <c r="AY510" s="8" t="str">
        <f t="shared" si="62"/>
        <v/>
      </c>
      <c r="AZ510" s="8" t="str">
        <f t="shared" si="61"/>
        <v/>
      </c>
      <c r="BA510" s="8" t="str">
        <f t="shared" si="61"/>
        <v/>
      </c>
    </row>
    <row r="511" spans="1:53" x14ac:dyDescent="0.25">
      <c r="A511" s="1" t="s">
        <v>5</v>
      </c>
      <c r="B511" s="1" t="s">
        <v>5</v>
      </c>
      <c r="C511" s="1" t="s">
        <v>5</v>
      </c>
      <c r="E511">
        <v>19</v>
      </c>
      <c r="F511">
        <v>0</v>
      </c>
      <c r="G511">
        <v>1</v>
      </c>
      <c r="H511">
        <v>219425</v>
      </c>
      <c r="I511" s="2">
        <v>44761.875</v>
      </c>
      <c r="J511" s="1" t="s">
        <v>30</v>
      </c>
      <c r="K511">
        <v>0</v>
      </c>
      <c r="L511" s="2"/>
      <c r="M511" s="2">
        <v>44761.875</v>
      </c>
      <c r="N511" s="2">
        <v>42153.875</v>
      </c>
      <c r="O511" s="2">
        <v>43629.875</v>
      </c>
      <c r="P511" s="2"/>
      <c r="Q511" s="2">
        <v>43630.875</v>
      </c>
      <c r="R511">
        <v>76296565</v>
      </c>
      <c r="T511" s="1" t="s">
        <v>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 s="1" t="s">
        <v>2</v>
      </c>
      <c r="AB511">
        <v>36</v>
      </c>
      <c r="AC511" s="1" t="s">
        <v>34</v>
      </c>
      <c r="AD511">
        <v>123586</v>
      </c>
      <c r="AE511">
        <v>1038.1099999999999</v>
      </c>
      <c r="AF511">
        <v>1235.8599999999999</v>
      </c>
      <c r="AG511" s="1" t="s">
        <v>0</v>
      </c>
      <c r="AI511" s="9">
        <v>508</v>
      </c>
      <c r="AJ511" s="9" t="str">
        <f t="shared" si="62"/>
        <v/>
      </c>
      <c r="AK511" s="9" t="str">
        <f t="shared" si="62"/>
        <v/>
      </c>
      <c r="AL511" s="9" t="str">
        <f t="shared" si="62"/>
        <v/>
      </c>
      <c r="AM511" s="9" t="str">
        <f t="shared" si="62"/>
        <v/>
      </c>
      <c r="AN511" s="9" t="str">
        <f t="shared" si="62"/>
        <v/>
      </c>
      <c r="AO511" s="9" t="str">
        <f t="shared" si="62"/>
        <v/>
      </c>
      <c r="AP511" s="9" t="str">
        <f t="shared" si="62"/>
        <v/>
      </c>
      <c r="AQ511" s="9" t="str">
        <f t="shared" si="62"/>
        <v/>
      </c>
      <c r="AR511" s="9" t="str">
        <f t="shared" si="62"/>
        <v/>
      </c>
      <c r="AS511" s="9" t="str">
        <f t="shared" si="62"/>
        <v/>
      </c>
      <c r="AT511" s="9" t="str">
        <f t="shared" si="62"/>
        <v/>
      </c>
      <c r="AU511" s="9" t="str">
        <f t="shared" si="62"/>
        <v/>
      </c>
      <c r="AV511" s="9" t="str">
        <f t="shared" si="62"/>
        <v/>
      </c>
      <c r="AW511" s="9" t="str">
        <f t="shared" si="62"/>
        <v/>
      </c>
      <c r="AX511" s="9" t="str">
        <f t="shared" si="62"/>
        <v/>
      </c>
      <c r="AY511" s="9" t="str">
        <f t="shared" si="62"/>
        <v/>
      </c>
      <c r="AZ511" s="9" t="str">
        <f t="shared" si="61"/>
        <v/>
      </c>
      <c r="BA511" s="9" t="str">
        <f t="shared" si="61"/>
        <v/>
      </c>
    </row>
    <row r="512" spans="1:53" x14ac:dyDescent="0.25">
      <c r="A512" s="1" t="s">
        <v>5</v>
      </c>
      <c r="B512" s="1" t="s">
        <v>5</v>
      </c>
      <c r="C512" s="1" t="s">
        <v>5</v>
      </c>
      <c r="E512">
        <v>19</v>
      </c>
      <c r="F512">
        <v>0</v>
      </c>
      <c r="G512">
        <v>1</v>
      </c>
      <c r="H512">
        <v>222851</v>
      </c>
      <c r="I512" s="2">
        <v>44761.875</v>
      </c>
      <c r="J512" s="1" t="s">
        <v>30</v>
      </c>
      <c r="K512">
        <v>0</v>
      </c>
      <c r="L512" s="2"/>
      <c r="M512" s="2">
        <v>44761.875</v>
      </c>
      <c r="N512" s="2">
        <v>41975.916666666664</v>
      </c>
      <c r="O512" s="2">
        <v>43660.875</v>
      </c>
      <c r="P512" s="2"/>
      <c r="Q512" s="2">
        <v>43660.875</v>
      </c>
      <c r="R512">
        <v>76469809</v>
      </c>
      <c r="T512" s="1" t="s">
        <v>63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 s="1" t="s">
        <v>2</v>
      </c>
      <c r="AB512">
        <v>35</v>
      </c>
      <c r="AC512" s="1" t="s">
        <v>34</v>
      </c>
      <c r="AD512">
        <v>123586</v>
      </c>
      <c r="AE512">
        <v>1038.1099999999999</v>
      </c>
      <c r="AF512">
        <v>1235.8599999999999</v>
      </c>
      <c r="AG512" s="1" t="s">
        <v>0</v>
      </c>
      <c r="AI512" s="8">
        <v>509</v>
      </c>
      <c r="AJ512" s="8" t="str">
        <f t="shared" si="62"/>
        <v/>
      </c>
      <c r="AK512" s="8" t="str">
        <f t="shared" si="62"/>
        <v/>
      </c>
      <c r="AL512" s="8" t="str">
        <f t="shared" si="62"/>
        <v/>
      </c>
      <c r="AM512" s="8" t="str">
        <f t="shared" si="62"/>
        <v/>
      </c>
      <c r="AN512" s="8" t="str">
        <f t="shared" si="62"/>
        <v/>
      </c>
      <c r="AO512" s="8" t="str">
        <f t="shared" si="62"/>
        <v/>
      </c>
      <c r="AP512" s="8" t="str">
        <f t="shared" si="62"/>
        <v/>
      </c>
      <c r="AQ512" s="8" t="str">
        <f t="shared" si="62"/>
        <v/>
      </c>
      <c r="AR512" s="8" t="str">
        <f t="shared" si="62"/>
        <v/>
      </c>
      <c r="AS512" s="8" t="str">
        <f t="shared" si="62"/>
        <v/>
      </c>
      <c r="AT512" s="8" t="str">
        <f t="shared" si="62"/>
        <v/>
      </c>
      <c r="AU512" s="8" t="str">
        <f t="shared" si="62"/>
        <v/>
      </c>
      <c r="AV512" s="8" t="str">
        <f t="shared" si="62"/>
        <v/>
      </c>
      <c r="AW512" s="8" t="str">
        <f t="shared" si="62"/>
        <v/>
      </c>
      <c r="AX512" s="8" t="str">
        <f t="shared" si="62"/>
        <v/>
      </c>
      <c r="AY512" s="8" t="str">
        <f t="shared" si="62"/>
        <v/>
      </c>
      <c r="AZ512" s="8" t="str">
        <f t="shared" si="61"/>
        <v/>
      </c>
      <c r="BA512" s="8" t="str">
        <f t="shared" si="61"/>
        <v/>
      </c>
    </row>
    <row r="513" spans="1:53" x14ac:dyDescent="0.25">
      <c r="A513" s="1" t="s">
        <v>5</v>
      </c>
      <c r="B513" s="1" t="s">
        <v>5</v>
      </c>
      <c r="C513" s="1" t="s">
        <v>5</v>
      </c>
      <c r="E513">
        <v>19</v>
      </c>
      <c r="F513">
        <v>0</v>
      </c>
      <c r="G513">
        <v>1</v>
      </c>
      <c r="H513">
        <v>222905</v>
      </c>
      <c r="I513" s="2">
        <v>44761.875</v>
      </c>
      <c r="J513" s="1" t="s">
        <v>30</v>
      </c>
      <c r="K513">
        <v>0</v>
      </c>
      <c r="L513" s="2"/>
      <c r="M513" s="2">
        <v>44761.875</v>
      </c>
      <c r="N513" s="2">
        <v>39614.875</v>
      </c>
      <c r="O513" s="2">
        <v>43657.875</v>
      </c>
      <c r="P513" s="2"/>
      <c r="Q513" s="2">
        <v>43660.875</v>
      </c>
      <c r="R513">
        <v>76469757</v>
      </c>
      <c r="T513" s="1" t="s">
        <v>62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 s="1" t="s">
        <v>2</v>
      </c>
      <c r="AB513">
        <v>35</v>
      </c>
      <c r="AC513" s="1" t="s">
        <v>28</v>
      </c>
      <c r="AD513">
        <v>153282</v>
      </c>
      <c r="AE513">
        <v>1287.56</v>
      </c>
      <c r="AF513">
        <v>1532.82</v>
      </c>
      <c r="AG513" s="1" t="s">
        <v>0</v>
      </c>
      <c r="AI513" s="9">
        <v>510</v>
      </c>
      <c r="AJ513" s="9" t="str">
        <f t="shared" si="62"/>
        <v/>
      </c>
      <c r="AK513" s="9" t="str">
        <f t="shared" si="62"/>
        <v/>
      </c>
      <c r="AL513" s="9" t="str">
        <f t="shared" si="62"/>
        <v/>
      </c>
      <c r="AM513" s="9" t="str">
        <f t="shared" si="62"/>
        <v/>
      </c>
      <c r="AN513" s="9" t="str">
        <f t="shared" si="62"/>
        <v/>
      </c>
      <c r="AO513" s="9" t="str">
        <f t="shared" si="62"/>
        <v/>
      </c>
      <c r="AP513" s="9" t="str">
        <f t="shared" si="62"/>
        <v/>
      </c>
      <c r="AQ513" s="9" t="str">
        <f t="shared" si="62"/>
        <v/>
      </c>
      <c r="AR513" s="9" t="str">
        <f t="shared" si="62"/>
        <v/>
      </c>
      <c r="AS513" s="9" t="str">
        <f t="shared" si="62"/>
        <v/>
      </c>
      <c r="AT513" s="9" t="str">
        <f t="shared" si="62"/>
        <v/>
      </c>
      <c r="AU513" s="9" t="str">
        <f t="shared" si="62"/>
        <v/>
      </c>
      <c r="AV513" s="9" t="str">
        <f t="shared" si="62"/>
        <v/>
      </c>
      <c r="AW513" s="9" t="str">
        <f t="shared" si="62"/>
        <v/>
      </c>
      <c r="AX513" s="9" t="str">
        <f t="shared" si="62"/>
        <v/>
      </c>
      <c r="AY513" s="9" t="str">
        <f t="shared" si="62"/>
        <v/>
      </c>
      <c r="AZ513" s="9" t="str">
        <f t="shared" si="61"/>
        <v/>
      </c>
      <c r="BA513" s="9" t="str">
        <f t="shared" si="61"/>
        <v/>
      </c>
    </row>
    <row r="514" spans="1:53" x14ac:dyDescent="0.25">
      <c r="A514" s="1" t="s">
        <v>5</v>
      </c>
      <c r="B514" s="1" t="s">
        <v>5</v>
      </c>
      <c r="C514" s="1" t="s">
        <v>5</v>
      </c>
      <c r="E514">
        <v>278</v>
      </c>
      <c r="F514">
        <v>0</v>
      </c>
      <c r="G514">
        <v>1</v>
      </c>
      <c r="H514">
        <v>223243</v>
      </c>
      <c r="I514" s="2">
        <v>44761.875</v>
      </c>
      <c r="J514" s="1" t="s">
        <v>48</v>
      </c>
      <c r="K514">
        <v>0</v>
      </c>
      <c r="L514" s="2"/>
      <c r="M514" s="2">
        <v>44761.875</v>
      </c>
      <c r="N514" s="2">
        <v>35526.875</v>
      </c>
      <c r="O514" s="2">
        <v>44755.875</v>
      </c>
      <c r="P514" s="2">
        <v>44755.875</v>
      </c>
      <c r="Q514" s="2">
        <v>43660.875</v>
      </c>
      <c r="R514">
        <v>76453197</v>
      </c>
      <c r="T514" s="1" t="s">
        <v>61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s="1" t="s">
        <v>2</v>
      </c>
      <c r="AB514">
        <v>35</v>
      </c>
      <c r="AC514" s="1" t="s">
        <v>34</v>
      </c>
      <c r="AD514">
        <v>161582</v>
      </c>
      <c r="AE514">
        <v>1341.09</v>
      </c>
      <c r="AF514">
        <v>1615.82</v>
      </c>
      <c r="AG514" s="1" t="s">
        <v>59</v>
      </c>
      <c r="AI514" s="8">
        <v>511</v>
      </c>
      <c r="AJ514" s="8" t="str">
        <f t="shared" si="62"/>
        <v/>
      </c>
      <c r="AK514" s="8" t="str">
        <f t="shared" si="62"/>
        <v/>
      </c>
      <c r="AL514" s="8" t="str">
        <f t="shared" si="62"/>
        <v/>
      </c>
      <c r="AM514" s="8" t="str">
        <f t="shared" si="62"/>
        <v/>
      </c>
      <c r="AN514" s="8" t="str">
        <f t="shared" si="62"/>
        <v/>
      </c>
      <c r="AO514" s="8" t="str">
        <f t="shared" si="62"/>
        <v/>
      </c>
      <c r="AP514" s="8" t="str">
        <f t="shared" si="62"/>
        <v/>
      </c>
      <c r="AQ514" s="8" t="str">
        <f t="shared" si="62"/>
        <v/>
      </c>
      <c r="AR514" s="8" t="str">
        <f t="shared" si="62"/>
        <v/>
      </c>
      <c r="AS514" s="8" t="str">
        <f t="shared" si="62"/>
        <v/>
      </c>
      <c r="AT514" s="8" t="str">
        <f t="shared" si="62"/>
        <v/>
      </c>
      <c r="AU514" s="8" t="str">
        <f t="shared" si="62"/>
        <v/>
      </c>
      <c r="AV514" s="8" t="str">
        <f t="shared" si="62"/>
        <v/>
      </c>
      <c r="AW514" s="8" t="str">
        <f t="shared" si="62"/>
        <v/>
      </c>
      <c r="AX514" s="8" t="str">
        <f t="shared" si="62"/>
        <v/>
      </c>
      <c r="AY514" s="8" t="str">
        <f t="shared" ref="AY514:BA577" si="63">IF(AY$3=$D514,$AI514,"")</f>
        <v/>
      </c>
      <c r="AZ514" s="8" t="str">
        <f t="shared" si="63"/>
        <v/>
      </c>
      <c r="BA514" s="8" t="str">
        <f t="shared" si="63"/>
        <v/>
      </c>
    </row>
    <row r="515" spans="1:53" x14ac:dyDescent="0.25">
      <c r="A515" s="1" t="s">
        <v>5</v>
      </c>
      <c r="B515" s="1" t="s">
        <v>5</v>
      </c>
      <c r="C515" s="1" t="s">
        <v>5</v>
      </c>
      <c r="E515">
        <v>278</v>
      </c>
      <c r="F515">
        <v>0</v>
      </c>
      <c r="G515">
        <v>1</v>
      </c>
      <c r="H515">
        <v>223243</v>
      </c>
      <c r="I515" s="2">
        <v>44761.875</v>
      </c>
      <c r="J515" s="1" t="s">
        <v>48</v>
      </c>
      <c r="K515">
        <v>1</v>
      </c>
      <c r="L515" s="2"/>
      <c r="M515" s="2">
        <v>44761.875</v>
      </c>
      <c r="N515" s="2">
        <v>24965.875</v>
      </c>
      <c r="O515" s="2">
        <v>44755.875</v>
      </c>
      <c r="P515" s="2"/>
      <c r="Q515" s="2">
        <v>43660.875</v>
      </c>
      <c r="R515">
        <v>76453198</v>
      </c>
      <c r="T515" s="1" t="s">
        <v>60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 s="1" t="s">
        <v>2</v>
      </c>
      <c r="AB515">
        <v>35</v>
      </c>
      <c r="AC515" s="1" t="s">
        <v>34</v>
      </c>
      <c r="AD515">
        <v>35283</v>
      </c>
      <c r="AE515">
        <v>2928.49</v>
      </c>
      <c r="AF515">
        <v>3528.3</v>
      </c>
      <c r="AG515" s="1" t="s">
        <v>59</v>
      </c>
      <c r="AI515" s="9">
        <v>512</v>
      </c>
      <c r="AJ515" s="9" t="str">
        <f t="shared" ref="AJ515:AY578" si="64">IF(AJ$3=$D515,$AI515,"")</f>
        <v/>
      </c>
      <c r="AK515" s="9" t="str">
        <f t="shared" si="64"/>
        <v/>
      </c>
      <c r="AL515" s="9" t="str">
        <f t="shared" si="64"/>
        <v/>
      </c>
      <c r="AM515" s="9" t="str">
        <f t="shared" si="64"/>
        <v/>
      </c>
      <c r="AN515" s="9" t="str">
        <f t="shared" si="64"/>
        <v/>
      </c>
      <c r="AO515" s="9" t="str">
        <f t="shared" si="64"/>
        <v/>
      </c>
      <c r="AP515" s="9" t="str">
        <f t="shared" si="64"/>
        <v/>
      </c>
      <c r="AQ515" s="9" t="str">
        <f t="shared" si="64"/>
        <v/>
      </c>
      <c r="AR515" s="9" t="str">
        <f t="shared" si="64"/>
        <v/>
      </c>
      <c r="AS515" s="9" t="str">
        <f t="shared" si="64"/>
        <v/>
      </c>
      <c r="AT515" s="9" t="str">
        <f t="shared" si="64"/>
        <v/>
      </c>
      <c r="AU515" s="9" t="str">
        <f t="shared" si="64"/>
        <v/>
      </c>
      <c r="AV515" s="9" t="str">
        <f t="shared" si="64"/>
        <v/>
      </c>
      <c r="AW515" s="9" t="str">
        <f t="shared" si="64"/>
        <v/>
      </c>
      <c r="AX515" s="9" t="str">
        <f t="shared" si="64"/>
        <v/>
      </c>
      <c r="AY515" s="9" t="str">
        <f t="shared" si="64"/>
        <v/>
      </c>
      <c r="AZ515" s="9" t="str">
        <f t="shared" si="63"/>
        <v/>
      </c>
      <c r="BA515" s="9" t="str">
        <f t="shared" si="63"/>
        <v/>
      </c>
    </row>
    <row r="516" spans="1:53" x14ac:dyDescent="0.25">
      <c r="A516" s="1" t="s">
        <v>5</v>
      </c>
      <c r="B516" s="1" t="s">
        <v>5</v>
      </c>
      <c r="C516" s="1" t="s">
        <v>5</v>
      </c>
      <c r="E516">
        <v>265</v>
      </c>
      <c r="F516">
        <v>0</v>
      </c>
      <c r="G516">
        <v>1</v>
      </c>
      <c r="H516">
        <v>223355</v>
      </c>
      <c r="I516" s="2">
        <v>44761.875</v>
      </c>
      <c r="J516" s="1" t="s">
        <v>58</v>
      </c>
      <c r="K516">
        <v>0</v>
      </c>
      <c r="L516" s="2">
        <v>44741.875</v>
      </c>
      <c r="M516" s="2">
        <v>44761.875</v>
      </c>
      <c r="N516" s="2">
        <v>35842.875</v>
      </c>
      <c r="O516" s="2">
        <v>44741.875</v>
      </c>
      <c r="P516" s="2"/>
      <c r="Q516" s="2">
        <v>43660.875</v>
      </c>
      <c r="R516">
        <v>76469686</v>
      </c>
      <c r="T516" s="1" t="s">
        <v>57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 s="1" t="s">
        <v>2</v>
      </c>
      <c r="AB516">
        <v>35</v>
      </c>
      <c r="AC516" s="1" t="s">
        <v>25</v>
      </c>
      <c r="AD516">
        <v>49503</v>
      </c>
      <c r="AE516">
        <v>415.83</v>
      </c>
      <c r="AF516">
        <v>495.03</v>
      </c>
      <c r="AG516" s="1" t="s">
        <v>7</v>
      </c>
      <c r="AI516" s="8">
        <v>513</v>
      </c>
      <c r="AJ516" s="8" t="str">
        <f t="shared" si="64"/>
        <v/>
      </c>
      <c r="AK516" s="8" t="str">
        <f t="shared" si="64"/>
        <v/>
      </c>
      <c r="AL516" s="8" t="str">
        <f t="shared" si="64"/>
        <v/>
      </c>
      <c r="AM516" s="8" t="str">
        <f t="shared" si="64"/>
        <v/>
      </c>
      <c r="AN516" s="8" t="str">
        <f t="shared" si="64"/>
        <v/>
      </c>
      <c r="AO516" s="8" t="str">
        <f t="shared" si="64"/>
        <v/>
      </c>
      <c r="AP516" s="8" t="str">
        <f t="shared" si="64"/>
        <v/>
      </c>
      <c r="AQ516" s="8" t="str">
        <f t="shared" si="64"/>
        <v/>
      </c>
      <c r="AR516" s="8" t="str">
        <f t="shared" si="64"/>
        <v/>
      </c>
      <c r="AS516" s="8" t="str">
        <f t="shared" si="64"/>
        <v/>
      </c>
      <c r="AT516" s="8" t="str">
        <f t="shared" si="64"/>
        <v/>
      </c>
      <c r="AU516" s="8" t="str">
        <f t="shared" si="64"/>
        <v/>
      </c>
      <c r="AV516" s="8" t="str">
        <f t="shared" si="64"/>
        <v/>
      </c>
      <c r="AW516" s="8" t="str">
        <f t="shared" si="64"/>
        <v/>
      </c>
      <c r="AX516" s="8" t="str">
        <f t="shared" si="64"/>
        <v/>
      </c>
      <c r="AY516" s="8" t="str">
        <f t="shared" si="64"/>
        <v/>
      </c>
      <c r="AZ516" s="8" t="str">
        <f t="shared" si="63"/>
        <v/>
      </c>
      <c r="BA516" s="8" t="str">
        <f t="shared" si="63"/>
        <v/>
      </c>
    </row>
    <row r="517" spans="1:53" x14ac:dyDescent="0.25">
      <c r="A517" s="1" t="s">
        <v>5</v>
      </c>
      <c r="B517" s="1" t="s">
        <v>10</v>
      </c>
      <c r="C517" s="1" t="s">
        <v>10</v>
      </c>
      <c r="E517">
        <v>57</v>
      </c>
      <c r="F517">
        <v>0</v>
      </c>
      <c r="G517">
        <v>1</v>
      </c>
      <c r="H517">
        <v>223404</v>
      </c>
      <c r="I517" s="2">
        <v>44761.875</v>
      </c>
      <c r="J517" s="1" t="s">
        <v>27</v>
      </c>
      <c r="K517">
        <v>0</v>
      </c>
      <c r="L517" s="2">
        <v>44663.875</v>
      </c>
      <c r="M517" s="2">
        <v>44761.875</v>
      </c>
      <c r="N517" s="2">
        <v>30808.875</v>
      </c>
      <c r="O517" s="2">
        <v>44689.875</v>
      </c>
      <c r="P517" s="2"/>
      <c r="Q517" s="2">
        <v>43660.875</v>
      </c>
      <c r="R517">
        <v>76453199</v>
      </c>
      <c r="T517" s="1" t="s">
        <v>56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s="1" t="s">
        <v>2</v>
      </c>
      <c r="AB517">
        <v>35</v>
      </c>
      <c r="AC517" s="1" t="s">
        <v>31</v>
      </c>
      <c r="AD517">
        <v>158685</v>
      </c>
      <c r="AE517">
        <v>1332.96</v>
      </c>
      <c r="AF517">
        <v>1586.85</v>
      </c>
      <c r="AG517" s="1" t="s">
        <v>7</v>
      </c>
      <c r="AI517" s="9">
        <v>514</v>
      </c>
      <c r="AJ517" s="9" t="str">
        <f t="shared" si="64"/>
        <v/>
      </c>
      <c r="AK517" s="9" t="str">
        <f t="shared" si="64"/>
        <v/>
      </c>
      <c r="AL517" s="9" t="str">
        <f t="shared" si="64"/>
        <v/>
      </c>
      <c r="AM517" s="9" t="str">
        <f t="shared" si="64"/>
        <v/>
      </c>
      <c r="AN517" s="9" t="str">
        <f t="shared" si="64"/>
        <v/>
      </c>
      <c r="AO517" s="9" t="str">
        <f t="shared" si="64"/>
        <v/>
      </c>
      <c r="AP517" s="9" t="str">
        <f t="shared" si="64"/>
        <v/>
      </c>
      <c r="AQ517" s="9" t="str">
        <f t="shared" si="64"/>
        <v/>
      </c>
      <c r="AR517" s="9" t="str">
        <f t="shared" si="64"/>
        <v/>
      </c>
      <c r="AS517" s="9" t="str">
        <f t="shared" si="64"/>
        <v/>
      </c>
      <c r="AT517" s="9" t="str">
        <f t="shared" si="64"/>
        <v/>
      </c>
      <c r="AU517" s="9" t="str">
        <f t="shared" si="64"/>
        <v/>
      </c>
      <c r="AV517" s="9" t="str">
        <f t="shared" si="64"/>
        <v/>
      </c>
      <c r="AW517" s="9" t="str">
        <f t="shared" si="64"/>
        <v/>
      </c>
      <c r="AX517" s="9" t="str">
        <f t="shared" si="64"/>
        <v/>
      </c>
      <c r="AY517" s="9" t="str">
        <f t="shared" si="64"/>
        <v/>
      </c>
      <c r="AZ517" s="9" t="str">
        <f t="shared" si="63"/>
        <v/>
      </c>
      <c r="BA517" s="9" t="str">
        <f t="shared" si="63"/>
        <v/>
      </c>
    </row>
    <row r="518" spans="1:53" x14ac:dyDescent="0.25">
      <c r="A518" s="1" t="s">
        <v>5</v>
      </c>
      <c r="B518" s="1" t="s">
        <v>5</v>
      </c>
      <c r="C518" s="1" t="s">
        <v>5</v>
      </c>
      <c r="E518">
        <v>232</v>
      </c>
      <c r="F518">
        <v>0</v>
      </c>
      <c r="G518">
        <v>1</v>
      </c>
      <c r="H518">
        <v>223406</v>
      </c>
      <c r="I518" s="2">
        <v>44761.875</v>
      </c>
      <c r="J518" s="1" t="s">
        <v>55</v>
      </c>
      <c r="K518">
        <v>0</v>
      </c>
      <c r="L518" s="2"/>
      <c r="M518" s="2">
        <v>44761.875</v>
      </c>
      <c r="N518" s="2">
        <v>33045.875</v>
      </c>
      <c r="O518" s="2">
        <v>43657.875</v>
      </c>
      <c r="P518" s="2"/>
      <c r="Q518" s="2">
        <v>43660.875</v>
      </c>
      <c r="R518">
        <v>76469785</v>
      </c>
      <c r="T518" s="1" t="s">
        <v>54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s="1" t="s">
        <v>2</v>
      </c>
      <c r="AB518">
        <v>35</v>
      </c>
      <c r="AC518" s="1" t="s">
        <v>28</v>
      </c>
      <c r="AD518">
        <v>220443</v>
      </c>
      <c r="AE518">
        <v>1829.66</v>
      </c>
      <c r="AF518">
        <v>2204.4299999999998</v>
      </c>
      <c r="AG518" s="1" t="s">
        <v>0</v>
      </c>
      <c r="AI518" s="8">
        <v>515</v>
      </c>
      <c r="AJ518" s="8" t="str">
        <f t="shared" si="64"/>
        <v/>
      </c>
      <c r="AK518" s="8" t="str">
        <f t="shared" si="64"/>
        <v/>
      </c>
      <c r="AL518" s="8" t="str">
        <f t="shared" si="64"/>
        <v/>
      </c>
      <c r="AM518" s="8" t="str">
        <f t="shared" si="64"/>
        <v/>
      </c>
      <c r="AN518" s="8" t="str">
        <f t="shared" si="64"/>
        <v/>
      </c>
      <c r="AO518" s="8" t="str">
        <f t="shared" si="64"/>
        <v/>
      </c>
      <c r="AP518" s="8" t="str">
        <f t="shared" si="64"/>
        <v/>
      </c>
      <c r="AQ518" s="8" t="str">
        <f t="shared" si="64"/>
        <v/>
      </c>
      <c r="AR518" s="8" t="str">
        <f t="shared" si="64"/>
        <v/>
      </c>
      <c r="AS518" s="8" t="str">
        <f t="shared" si="64"/>
        <v/>
      </c>
      <c r="AT518" s="8" t="str">
        <f t="shared" si="64"/>
        <v/>
      </c>
      <c r="AU518" s="8" t="str">
        <f t="shared" si="64"/>
        <v/>
      </c>
      <c r="AV518" s="8" t="str">
        <f t="shared" si="64"/>
        <v/>
      </c>
      <c r="AW518" s="8" t="str">
        <f t="shared" si="64"/>
        <v/>
      </c>
      <c r="AX518" s="8" t="str">
        <f t="shared" si="64"/>
        <v/>
      </c>
      <c r="AY518" s="8" t="str">
        <f t="shared" si="64"/>
        <v/>
      </c>
      <c r="AZ518" s="8" t="str">
        <f t="shared" si="63"/>
        <v/>
      </c>
      <c r="BA518" s="8" t="str">
        <f t="shared" si="63"/>
        <v/>
      </c>
    </row>
    <row r="519" spans="1:53" x14ac:dyDescent="0.25">
      <c r="A519" s="1" t="s">
        <v>5</v>
      </c>
      <c r="B519" s="1" t="s">
        <v>5</v>
      </c>
      <c r="C519" s="1" t="s">
        <v>5</v>
      </c>
      <c r="E519">
        <v>19</v>
      </c>
      <c r="F519">
        <v>0</v>
      </c>
      <c r="G519">
        <v>1</v>
      </c>
      <c r="H519">
        <v>223562</v>
      </c>
      <c r="I519" s="2">
        <v>44761.875</v>
      </c>
      <c r="J519" s="1" t="s">
        <v>30</v>
      </c>
      <c r="K519">
        <v>0</v>
      </c>
      <c r="L519" s="2"/>
      <c r="M519" s="2">
        <v>44761.875</v>
      </c>
      <c r="N519" s="2">
        <v>33079.875</v>
      </c>
      <c r="O519" s="2">
        <v>44319.875</v>
      </c>
      <c r="P519" s="2">
        <v>44299.875</v>
      </c>
      <c r="Q519" s="2">
        <v>43660.875</v>
      </c>
      <c r="R519">
        <v>76457404</v>
      </c>
      <c r="T519" s="1" t="s">
        <v>53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s="1" t="s">
        <v>2</v>
      </c>
      <c r="AB519">
        <v>35</v>
      </c>
      <c r="AC519" s="1" t="s">
        <v>34</v>
      </c>
      <c r="AD519">
        <v>212411</v>
      </c>
      <c r="AE519">
        <v>1784.23</v>
      </c>
      <c r="AF519">
        <v>2124.11</v>
      </c>
      <c r="AG519" s="1" t="s">
        <v>0</v>
      </c>
      <c r="AI519" s="9">
        <v>516</v>
      </c>
      <c r="AJ519" s="9" t="str">
        <f t="shared" si="64"/>
        <v/>
      </c>
      <c r="AK519" s="9" t="str">
        <f t="shared" si="64"/>
        <v/>
      </c>
      <c r="AL519" s="9" t="str">
        <f t="shared" si="64"/>
        <v/>
      </c>
      <c r="AM519" s="9" t="str">
        <f t="shared" si="64"/>
        <v/>
      </c>
      <c r="AN519" s="9" t="str">
        <f t="shared" si="64"/>
        <v/>
      </c>
      <c r="AO519" s="9" t="str">
        <f t="shared" si="64"/>
        <v/>
      </c>
      <c r="AP519" s="9" t="str">
        <f t="shared" si="64"/>
        <v/>
      </c>
      <c r="AQ519" s="9" t="str">
        <f t="shared" si="64"/>
        <v/>
      </c>
      <c r="AR519" s="9" t="str">
        <f t="shared" si="64"/>
        <v/>
      </c>
      <c r="AS519" s="9" t="str">
        <f t="shared" si="64"/>
        <v/>
      </c>
      <c r="AT519" s="9" t="str">
        <f t="shared" si="64"/>
        <v/>
      </c>
      <c r="AU519" s="9" t="str">
        <f t="shared" si="64"/>
        <v/>
      </c>
      <c r="AV519" s="9" t="str">
        <f t="shared" si="64"/>
        <v/>
      </c>
      <c r="AW519" s="9" t="str">
        <f t="shared" si="64"/>
        <v/>
      </c>
      <c r="AX519" s="9" t="str">
        <f t="shared" si="64"/>
        <v/>
      </c>
      <c r="AY519" s="9" t="str">
        <f t="shared" si="64"/>
        <v/>
      </c>
      <c r="AZ519" s="9" t="str">
        <f t="shared" si="63"/>
        <v/>
      </c>
      <c r="BA519" s="9" t="str">
        <f t="shared" si="63"/>
        <v/>
      </c>
    </row>
    <row r="520" spans="1:53" x14ac:dyDescent="0.25">
      <c r="A520" s="1" t="s">
        <v>5</v>
      </c>
      <c r="B520" s="1" t="s">
        <v>5</v>
      </c>
      <c r="C520" s="1" t="s">
        <v>5</v>
      </c>
      <c r="E520">
        <v>57</v>
      </c>
      <c r="F520">
        <v>0</v>
      </c>
      <c r="G520">
        <v>1</v>
      </c>
      <c r="H520">
        <v>223563</v>
      </c>
      <c r="I520" s="2">
        <v>44761.875</v>
      </c>
      <c r="J520" s="1" t="s">
        <v>27</v>
      </c>
      <c r="K520">
        <v>0</v>
      </c>
      <c r="L520" s="2"/>
      <c r="M520" s="2">
        <v>44761.875</v>
      </c>
      <c r="N520" s="2">
        <v>28572.875</v>
      </c>
      <c r="O520" s="2">
        <v>43660.875</v>
      </c>
      <c r="P520" s="2"/>
      <c r="Q520" s="2">
        <v>43660.875</v>
      </c>
      <c r="R520">
        <v>76469808</v>
      </c>
      <c r="T520" s="1" t="s">
        <v>52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s="1" t="s">
        <v>2</v>
      </c>
      <c r="AB520">
        <v>35</v>
      </c>
      <c r="AC520" s="1" t="s">
        <v>34</v>
      </c>
      <c r="AD520">
        <v>306664</v>
      </c>
      <c r="AE520">
        <v>2575.9899999999998</v>
      </c>
      <c r="AF520">
        <v>3066.64</v>
      </c>
      <c r="AG520" s="1" t="s">
        <v>0</v>
      </c>
      <c r="AI520" s="8">
        <v>517</v>
      </c>
      <c r="AJ520" s="8" t="str">
        <f t="shared" si="64"/>
        <v/>
      </c>
      <c r="AK520" s="8" t="str">
        <f t="shared" si="64"/>
        <v/>
      </c>
      <c r="AL520" s="8" t="str">
        <f t="shared" si="64"/>
        <v/>
      </c>
      <c r="AM520" s="8" t="str">
        <f t="shared" si="64"/>
        <v/>
      </c>
      <c r="AN520" s="8" t="str">
        <f t="shared" si="64"/>
        <v/>
      </c>
      <c r="AO520" s="8" t="str">
        <f t="shared" si="64"/>
        <v/>
      </c>
      <c r="AP520" s="8" t="str">
        <f t="shared" si="64"/>
        <v/>
      </c>
      <c r="AQ520" s="8" t="str">
        <f t="shared" si="64"/>
        <v/>
      </c>
      <c r="AR520" s="8" t="str">
        <f t="shared" si="64"/>
        <v/>
      </c>
      <c r="AS520" s="8" t="str">
        <f t="shared" si="64"/>
        <v/>
      </c>
      <c r="AT520" s="8" t="str">
        <f t="shared" si="64"/>
        <v/>
      </c>
      <c r="AU520" s="8" t="str">
        <f t="shared" si="64"/>
        <v/>
      </c>
      <c r="AV520" s="8" t="str">
        <f t="shared" si="64"/>
        <v/>
      </c>
      <c r="AW520" s="8" t="str">
        <f t="shared" si="64"/>
        <v/>
      </c>
      <c r="AX520" s="8" t="str">
        <f t="shared" si="64"/>
        <v/>
      </c>
      <c r="AY520" s="8" t="str">
        <f t="shared" si="64"/>
        <v/>
      </c>
      <c r="AZ520" s="8" t="str">
        <f t="shared" si="63"/>
        <v/>
      </c>
      <c r="BA520" s="8" t="str">
        <f t="shared" si="63"/>
        <v/>
      </c>
    </row>
    <row r="521" spans="1:53" x14ac:dyDescent="0.25">
      <c r="A521" s="1" t="s">
        <v>5</v>
      </c>
      <c r="B521" s="1" t="s">
        <v>5</v>
      </c>
      <c r="C521" s="1" t="s">
        <v>5</v>
      </c>
      <c r="E521">
        <v>19</v>
      </c>
      <c r="F521">
        <v>0</v>
      </c>
      <c r="G521">
        <v>1</v>
      </c>
      <c r="H521">
        <v>223739</v>
      </c>
      <c r="I521" s="2">
        <v>44761.875</v>
      </c>
      <c r="J521" s="1" t="s">
        <v>30</v>
      </c>
      <c r="K521">
        <v>0</v>
      </c>
      <c r="L521" s="2">
        <v>44755.875</v>
      </c>
      <c r="M521" s="2">
        <v>44761.875</v>
      </c>
      <c r="N521" s="2">
        <v>42733.916666666664</v>
      </c>
      <c r="O521" s="2">
        <v>44755.875</v>
      </c>
      <c r="P521" s="2"/>
      <c r="Q521" s="2">
        <v>43660.875</v>
      </c>
      <c r="R521">
        <v>76477722</v>
      </c>
      <c r="T521" s="1" t="s">
        <v>51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s="1" t="s">
        <v>2</v>
      </c>
      <c r="AB521">
        <v>35</v>
      </c>
      <c r="AC521" s="1" t="s">
        <v>34</v>
      </c>
      <c r="AD521">
        <v>123586</v>
      </c>
      <c r="AE521">
        <v>1038.1099999999999</v>
      </c>
      <c r="AF521">
        <v>1235.8599999999999</v>
      </c>
      <c r="AG521" s="1" t="s">
        <v>7</v>
      </c>
      <c r="AI521" s="9">
        <v>518</v>
      </c>
      <c r="AJ521" s="9" t="str">
        <f t="shared" si="64"/>
        <v/>
      </c>
      <c r="AK521" s="9" t="str">
        <f t="shared" si="64"/>
        <v/>
      </c>
      <c r="AL521" s="9" t="str">
        <f t="shared" si="64"/>
        <v/>
      </c>
      <c r="AM521" s="9" t="str">
        <f t="shared" si="64"/>
        <v/>
      </c>
      <c r="AN521" s="9" t="str">
        <f t="shared" si="64"/>
        <v/>
      </c>
      <c r="AO521" s="9" t="str">
        <f t="shared" si="64"/>
        <v/>
      </c>
      <c r="AP521" s="9" t="str">
        <f t="shared" si="64"/>
        <v/>
      </c>
      <c r="AQ521" s="9" t="str">
        <f t="shared" si="64"/>
        <v/>
      </c>
      <c r="AR521" s="9" t="str">
        <f t="shared" si="64"/>
        <v/>
      </c>
      <c r="AS521" s="9" t="str">
        <f t="shared" si="64"/>
        <v/>
      </c>
      <c r="AT521" s="9" t="str">
        <f t="shared" si="64"/>
        <v/>
      </c>
      <c r="AU521" s="9" t="str">
        <f t="shared" si="64"/>
        <v/>
      </c>
      <c r="AV521" s="9" t="str">
        <f t="shared" si="64"/>
        <v/>
      </c>
      <c r="AW521" s="9" t="str">
        <f t="shared" si="64"/>
        <v/>
      </c>
      <c r="AX521" s="9" t="str">
        <f t="shared" si="64"/>
        <v/>
      </c>
      <c r="AY521" s="9" t="str">
        <f t="shared" si="64"/>
        <v/>
      </c>
      <c r="AZ521" s="9" t="str">
        <f t="shared" si="63"/>
        <v/>
      </c>
      <c r="BA521" s="9" t="str">
        <f t="shared" si="63"/>
        <v/>
      </c>
    </row>
    <row r="522" spans="1:53" x14ac:dyDescent="0.25">
      <c r="A522" s="1" t="s">
        <v>5</v>
      </c>
      <c r="B522" s="1" t="s">
        <v>5</v>
      </c>
      <c r="C522" s="1" t="s">
        <v>5</v>
      </c>
      <c r="E522">
        <v>224</v>
      </c>
      <c r="F522">
        <v>0</v>
      </c>
      <c r="G522">
        <v>1</v>
      </c>
      <c r="H522">
        <v>246633</v>
      </c>
      <c r="I522" s="2">
        <v>44761.875</v>
      </c>
      <c r="J522" s="1" t="s">
        <v>50</v>
      </c>
      <c r="K522">
        <v>0</v>
      </c>
      <c r="L522" s="2">
        <v>44755.875</v>
      </c>
      <c r="M522" s="2">
        <v>44761.875</v>
      </c>
      <c r="N522" s="2">
        <v>30118.875</v>
      </c>
      <c r="O522" s="2">
        <v>44755.875</v>
      </c>
      <c r="P522" s="2"/>
      <c r="Q522" s="2">
        <v>43691.875</v>
      </c>
      <c r="R522">
        <v>76662247</v>
      </c>
      <c r="T522" s="1" t="s">
        <v>49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s="1" t="s">
        <v>2</v>
      </c>
      <c r="AB522">
        <v>34</v>
      </c>
      <c r="AC522" s="1" t="s">
        <v>34</v>
      </c>
      <c r="AD522">
        <v>205281</v>
      </c>
      <c r="AE522">
        <v>1703.84</v>
      </c>
      <c r="AF522">
        <v>2052.81</v>
      </c>
      <c r="AG522" s="1" t="s">
        <v>7</v>
      </c>
      <c r="AI522" s="8">
        <v>519</v>
      </c>
      <c r="AJ522" s="8" t="str">
        <f t="shared" si="64"/>
        <v/>
      </c>
      <c r="AK522" s="8" t="str">
        <f t="shared" si="64"/>
        <v/>
      </c>
      <c r="AL522" s="8" t="str">
        <f t="shared" si="64"/>
        <v/>
      </c>
      <c r="AM522" s="8" t="str">
        <f t="shared" si="64"/>
        <v/>
      </c>
      <c r="AN522" s="8" t="str">
        <f t="shared" si="64"/>
        <v/>
      </c>
      <c r="AO522" s="8" t="str">
        <f t="shared" si="64"/>
        <v/>
      </c>
      <c r="AP522" s="8" t="str">
        <f t="shared" si="64"/>
        <v/>
      </c>
      <c r="AQ522" s="8" t="str">
        <f t="shared" si="64"/>
        <v/>
      </c>
      <c r="AR522" s="8" t="str">
        <f t="shared" si="64"/>
        <v/>
      </c>
      <c r="AS522" s="8" t="str">
        <f t="shared" si="64"/>
        <v/>
      </c>
      <c r="AT522" s="8" t="str">
        <f t="shared" si="64"/>
        <v/>
      </c>
      <c r="AU522" s="8" t="str">
        <f t="shared" si="64"/>
        <v/>
      </c>
      <c r="AV522" s="8" t="str">
        <f t="shared" si="64"/>
        <v/>
      </c>
      <c r="AW522" s="8" t="str">
        <f t="shared" si="64"/>
        <v/>
      </c>
      <c r="AX522" s="8" t="str">
        <f t="shared" si="64"/>
        <v/>
      </c>
      <c r="AY522" s="8" t="str">
        <f t="shared" si="64"/>
        <v/>
      </c>
      <c r="AZ522" s="8" t="str">
        <f t="shared" si="63"/>
        <v/>
      </c>
      <c r="BA522" s="8" t="str">
        <f t="shared" si="63"/>
        <v/>
      </c>
    </row>
    <row r="523" spans="1:53" x14ac:dyDescent="0.25">
      <c r="A523" s="1" t="s">
        <v>5</v>
      </c>
      <c r="B523" s="1" t="s">
        <v>5</v>
      </c>
      <c r="C523" s="1" t="s">
        <v>5</v>
      </c>
      <c r="E523">
        <v>278</v>
      </c>
      <c r="F523">
        <v>0</v>
      </c>
      <c r="G523">
        <v>1</v>
      </c>
      <c r="H523">
        <v>246637</v>
      </c>
      <c r="I523" s="2">
        <v>44761.875</v>
      </c>
      <c r="J523" s="1" t="s">
        <v>48</v>
      </c>
      <c r="K523">
        <v>0</v>
      </c>
      <c r="L523" s="2">
        <v>44747.875</v>
      </c>
      <c r="M523" s="2">
        <v>44761.875</v>
      </c>
      <c r="N523" s="2">
        <v>26726.875</v>
      </c>
      <c r="O523" s="2">
        <v>44747.875</v>
      </c>
      <c r="P523" s="2"/>
      <c r="Q523" s="2">
        <v>43691.875</v>
      </c>
      <c r="R523">
        <v>76662248</v>
      </c>
      <c r="T523" s="1" t="s">
        <v>47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s="1" t="s">
        <v>2</v>
      </c>
      <c r="AB523">
        <v>34</v>
      </c>
      <c r="AC523" s="1" t="s">
        <v>46</v>
      </c>
      <c r="AD523">
        <v>239937</v>
      </c>
      <c r="AE523">
        <v>1991.46</v>
      </c>
      <c r="AF523">
        <v>2399.37</v>
      </c>
      <c r="AG523" s="1" t="s">
        <v>7</v>
      </c>
      <c r="AI523" s="9">
        <v>520</v>
      </c>
      <c r="AJ523" s="9" t="str">
        <f t="shared" si="64"/>
        <v/>
      </c>
      <c r="AK523" s="9" t="str">
        <f t="shared" si="64"/>
        <v/>
      </c>
      <c r="AL523" s="9" t="str">
        <f t="shared" si="64"/>
        <v/>
      </c>
      <c r="AM523" s="9" t="str">
        <f t="shared" si="64"/>
        <v/>
      </c>
      <c r="AN523" s="9" t="str">
        <f t="shared" si="64"/>
        <v/>
      </c>
      <c r="AO523" s="9" t="str">
        <f t="shared" si="64"/>
        <v/>
      </c>
      <c r="AP523" s="9" t="str">
        <f t="shared" si="64"/>
        <v/>
      </c>
      <c r="AQ523" s="9" t="str">
        <f t="shared" si="64"/>
        <v/>
      </c>
      <c r="AR523" s="9" t="str">
        <f t="shared" si="64"/>
        <v/>
      </c>
      <c r="AS523" s="9" t="str">
        <f t="shared" si="64"/>
        <v/>
      </c>
      <c r="AT523" s="9" t="str">
        <f t="shared" si="64"/>
        <v/>
      </c>
      <c r="AU523" s="9" t="str">
        <f t="shared" si="64"/>
        <v/>
      </c>
      <c r="AV523" s="9" t="str">
        <f t="shared" si="64"/>
        <v/>
      </c>
      <c r="AW523" s="9" t="str">
        <f t="shared" si="64"/>
        <v/>
      </c>
      <c r="AX523" s="9" t="str">
        <f t="shared" si="64"/>
        <v/>
      </c>
      <c r="AY523" s="9" t="str">
        <f t="shared" si="64"/>
        <v/>
      </c>
      <c r="AZ523" s="9" t="str">
        <f t="shared" si="63"/>
        <v/>
      </c>
      <c r="BA523" s="9" t="str">
        <f t="shared" si="63"/>
        <v/>
      </c>
    </row>
    <row r="524" spans="1:53" x14ac:dyDescent="0.25">
      <c r="A524" s="1" t="s">
        <v>5</v>
      </c>
      <c r="B524" s="1" t="s">
        <v>5</v>
      </c>
      <c r="C524" s="1" t="s">
        <v>5</v>
      </c>
      <c r="E524">
        <v>19</v>
      </c>
      <c r="F524">
        <v>0</v>
      </c>
      <c r="G524">
        <v>1</v>
      </c>
      <c r="H524">
        <v>246660</v>
      </c>
      <c r="I524" s="2">
        <v>44761.875</v>
      </c>
      <c r="J524" s="1" t="s">
        <v>30</v>
      </c>
      <c r="K524">
        <v>0</v>
      </c>
      <c r="L524" s="2"/>
      <c r="M524" s="2">
        <v>44761.875</v>
      </c>
      <c r="N524" s="2">
        <v>41628.916666666664</v>
      </c>
      <c r="O524" s="2">
        <v>43852.875</v>
      </c>
      <c r="P524" s="2">
        <v>43843.875</v>
      </c>
      <c r="Q524" s="2">
        <v>43691.875</v>
      </c>
      <c r="R524">
        <v>76663439</v>
      </c>
      <c r="T524" s="1" t="s">
        <v>45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s="1" t="s">
        <v>2</v>
      </c>
      <c r="AB524">
        <v>34</v>
      </c>
      <c r="AC524" s="1" t="s">
        <v>25</v>
      </c>
      <c r="AD524">
        <v>49621</v>
      </c>
      <c r="AE524">
        <v>416.82</v>
      </c>
      <c r="AF524">
        <v>496.21</v>
      </c>
      <c r="AG524" s="1" t="s">
        <v>0</v>
      </c>
      <c r="AI524" s="8">
        <v>521</v>
      </c>
      <c r="AJ524" s="8" t="str">
        <f t="shared" si="64"/>
        <v/>
      </c>
      <c r="AK524" s="8" t="str">
        <f t="shared" si="64"/>
        <v/>
      </c>
      <c r="AL524" s="8" t="str">
        <f t="shared" si="64"/>
        <v/>
      </c>
      <c r="AM524" s="8" t="str">
        <f t="shared" si="64"/>
        <v/>
      </c>
      <c r="AN524" s="8" t="str">
        <f t="shared" si="64"/>
        <v/>
      </c>
      <c r="AO524" s="8" t="str">
        <f t="shared" si="64"/>
        <v/>
      </c>
      <c r="AP524" s="8" t="str">
        <f t="shared" si="64"/>
        <v/>
      </c>
      <c r="AQ524" s="8" t="str">
        <f t="shared" si="64"/>
        <v/>
      </c>
      <c r="AR524" s="8" t="str">
        <f t="shared" si="64"/>
        <v/>
      </c>
      <c r="AS524" s="8" t="str">
        <f t="shared" si="64"/>
        <v/>
      </c>
      <c r="AT524" s="8" t="str">
        <f t="shared" si="64"/>
        <v/>
      </c>
      <c r="AU524" s="8" t="str">
        <f t="shared" si="64"/>
        <v/>
      </c>
      <c r="AV524" s="8" t="str">
        <f t="shared" si="64"/>
        <v/>
      </c>
      <c r="AW524" s="8" t="str">
        <f t="shared" si="64"/>
        <v/>
      </c>
      <c r="AX524" s="8" t="str">
        <f t="shared" si="64"/>
        <v/>
      </c>
      <c r="AY524" s="8" t="str">
        <f t="shared" si="64"/>
        <v/>
      </c>
      <c r="AZ524" s="8" t="str">
        <f t="shared" si="63"/>
        <v/>
      </c>
      <c r="BA524" s="8" t="str">
        <f t="shared" si="63"/>
        <v/>
      </c>
    </row>
    <row r="525" spans="1:53" x14ac:dyDescent="0.25">
      <c r="A525" s="1" t="s">
        <v>5</v>
      </c>
      <c r="B525" s="1" t="s">
        <v>5</v>
      </c>
      <c r="C525" s="1" t="s">
        <v>5</v>
      </c>
      <c r="E525">
        <v>19</v>
      </c>
      <c r="F525">
        <v>0</v>
      </c>
      <c r="G525">
        <v>1</v>
      </c>
      <c r="H525">
        <v>246872</v>
      </c>
      <c r="I525" s="2">
        <v>44761.875</v>
      </c>
      <c r="J525" s="1" t="s">
        <v>30</v>
      </c>
      <c r="K525">
        <v>0</v>
      </c>
      <c r="L525" s="2"/>
      <c r="M525" s="2">
        <v>44761.875</v>
      </c>
      <c r="N525" s="2">
        <v>42009.916666666664</v>
      </c>
      <c r="O525" s="2">
        <v>43691.875</v>
      </c>
      <c r="P525" s="2"/>
      <c r="Q525" s="2">
        <v>43691.875</v>
      </c>
      <c r="R525">
        <v>76663915</v>
      </c>
      <c r="T525" s="1" t="s">
        <v>44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 s="1" t="s">
        <v>2</v>
      </c>
      <c r="AB525">
        <v>34</v>
      </c>
      <c r="AC525" s="1" t="s">
        <v>34</v>
      </c>
      <c r="AD525">
        <v>123586</v>
      </c>
      <c r="AE525">
        <v>1038.1099999999999</v>
      </c>
      <c r="AF525">
        <v>1235.8599999999999</v>
      </c>
      <c r="AG525" s="1" t="s">
        <v>0</v>
      </c>
      <c r="AI525" s="9">
        <v>522</v>
      </c>
      <c r="AJ525" s="9" t="str">
        <f t="shared" si="64"/>
        <v/>
      </c>
      <c r="AK525" s="9" t="str">
        <f t="shared" si="64"/>
        <v/>
      </c>
      <c r="AL525" s="9" t="str">
        <f t="shared" si="64"/>
        <v/>
      </c>
      <c r="AM525" s="9" t="str">
        <f t="shared" si="64"/>
        <v/>
      </c>
      <c r="AN525" s="9" t="str">
        <f t="shared" si="64"/>
        <v/>
      </c>
      <c r="AO525" s="9" t="str">
        <f t="shared" si="64"/>
        <v/>
      </c>
      <c r="AP525" s="9" t="str">
        <f t="shared" si="64"/>
        <v/>
      </c>
      <c r="AQ525" s="9" t="str">
        <f t="shared" si="64"/>
        <v/>
      </c>
      <c r="AR525" s="9" t="str">
        <f t="shared" si="64"/>
        <v/>
      </c>
      <c r="AS525" s="9" t="str">
        <f t="shared" si="64"/>
        <v/>
      </c>
      <c r="AT525" s="9" t="str">
        <f t="shared" si="64"/>
        <v/>
      </c>
      <c r="AU525" s="9" t="str">
        <f t="shared" si="64"/>
        <v/>
      </c>
      <c r="AV525" s="9" t="str">
        <f t="shared" si="64"/>
        <v/>
      </c>
      <c r="AW525" s="9" t="str">
        <f t="shared" si="64"/>
        <v/>
      </c>
      <c r="AX525" s="9" t="str">
        <f t="shared" si="64"/>
        <v/>
      </c>
      <c r="AY525" s="9" t="str">
        <f t="shared" si="64"/>
        <v/>
      </c>
      <c r="AZ525" s="9" t="str">
        <f t="shared" si="63"/>
        <v/>
      </c>
      <c r="BA525" s="9" t="str">
        <f t="shared" si="63"/>
        <v/>
      </c>
    </row>
    <row r="526" spans="1:53" x14ac:dyDescent="0.25">
      <c r="A526" s="1" t="s">
        <v>5</v>
      </c>
      <c r="B526" s="1" t="s">
        <v>5</v>
      </c>
      <c r="C526" s="1" t="s">
        <v>10</v>
      </c>
      <c r="E526">
        <v>19</v>
      </c>
      <c r="F526">
        <v>0</v>
      </c>
      <c r="G526">
        <v>1</v>
      </c>
      <c r="H526">
        <v>246879</v>
      </c>
      <c r="I526" s="2">
        <v>44761.875</v>
      </c>
      <c r="J526" s="1" t="s">
        <v>30</v>
      </c>
      <c r="K526">
        <v>0</v>
      </c>
      <c r="L526" s="2">
        <v>44712.875</v>
      </c>
      <c r="M526" s="2">
        <v>44761.875</v>
      </c>
      <c r="N526" s="2">
        <v>42427.875</v>
      </c>
      <c r="O526" s="2">
        <v>44725.875</v>
      </c>
      <c r="P526" s="2">
        <v>44725.875</v>
      </c>
      <c r="Q526" s="2">
        <v>43691.875</v>
      </c>
      <c r="R526">
        <v>76663944</v>
      </c>
      <c r="T526" s="1" t="s">
        <v>43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s="1" t="s">
        <v>2</v>
      </c>
      <c r="AB526">
        <v>34</v>
      </c>
      <c r="AC526" s="1" t="s">
        <v>31</v>
      </c>
      <c r="AD526">
        <v>87928</v>
      </c>
      <c r="AE526">
        <v>738.6</v>
      </c>
      <c r="AF526">
        <v>879.28</v>
      </c>
      <c r="AG526" s="1" t="s">
        <v>7</v>
      </c>
      <c r="AI526" s="8">
        <v>523</v>
      </c>
      <c r="AJ526" s="8" t="str">
        <f t="shared" si="64"/>
        <v/>
      </c>
      <c r="AK526" s="8" t="str">
        <f t="shared" si="64"/>
        <v/>
      </c>
      <c r="AL526" s="8" t="str">
        <f t="shared" si="64"/>
        <v/>
      </c>
      <c r="AM526" s="8" t="str">
        <f t="shared" si="64"/>
        <v/>
      </c>
      <c r="AN526" s="8" t="str">
        <f t="shared" si="64"/>
        <v/>
      </c>
      <c r="AO526" s="8" t="str">
        <f t="shared" si="64"/>
        <v/>
      </c>
      <c r="AP526" s="8" t="str">
        <f t="shared" si="64"/>
        <v/>
      </c>
      <c r="AQ526" s="8" t="str">
        <f t="shared" si="64"/>
        <v/>
      </c>
      <c r="AR526" s="8" t="str">
        <f t="shared" si="64"/>
        <v/>
      </c>
      <c r="AS526" s="8" t="str">
        <f t="shared" si="64"/>
        <v/>
      </c>
      <c r="AT526" s="8" t="str">
        <f t="shared" si="64"/>
        <v/>
      </c>
      <c r="AU526" s="8" t="str">
        <f t="shared" si="64"/>
        <v/>
      </c>
      <c r="AV526" s="8" t="str">
        <f t="shared" si="64"/>
        <v/>
      </c>
      <c r="AW526" s="8" t="str">
        <f t="shared" si="64"/>
        <v/>
      </c>
      <c r="AX526" s="8" t="str">
        <f t="shared" si="64"/>
        <v/>
      </c>
      <c r="AY526" s="8" t="str">
        <f t="shared" si="64"/>
        <v/>
      </c>
      <c r="AZ526" s="8" t="str">
        <f t="shared" si="63"/>
        <v/>
      </c>
      <c r="BA526" s="8" t="str">
        <f t="shared" si="63"/>
        <v/>
      </c>
    </row>
    <row r="527" spans="1:53" x14ac:dyDescent="0.25">
      <c r="A527" s="1" t="s">
        <v>5</v>
      </c>
      <c r="B527" s="1" t="s">
        <v>5</v>
      </c>
      <c r="C527" s="1" t="s">
        <v>5</v>
      </c>
      <c r="E527">
        <v>220</v>
      </c>
      <c r="F527">
        <v>0</v>
      </c>
      <c r="G527">
        <v>1</v>
      </c>
      <c r="H527">
        <v>246888</v>
      </c>
      <c r="I527" s="2">
        <v>44761.875</v>
      </c>
      <c r="J527" s="1" t="s">
        <v>42</v>
      </c>
      <c r="K527">
        <v>0</v>
      </c>
      <c r="L527" s="2"/>
      <c r="M527" s="2">
        <v>44761.875</v>
      </c>
      <c r="N527" s="2">
        <v>30381.875</v>
      </c>
      <c r="O527" s="2">
        <v>44556.875</v>
      </c>
      <c r="P527" s="2">
        <v>44543.875</v>
      </c>
      <c r="Q527" s="2">
        <v>43691.875</v>
      </c>
      <c r="R527">
        <v>76662253</v>
      </c>
      <c r="T527" s="1" t="s">
        <v>41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s="1" t="s">
        <v>2</v>
      </c>
      <c r="AB527">
        <v>34</v>
      </c>
      <c r="AC527" s="1" t="s">
        <v>34</v>
      </c>
      <c r="AD527">
        <v>245335</v>
      </c>
      <c r="AE527">
        <v>2060.81</v>
      </c>
      <c r="AF527">
        <v>2453.35</v>
      </c>
      <c r="AG527" s="1" t="s">
        <v>0</v>
      </c>
      <c r="AI527" s="9">
        <v>524</v>
      </c>
      <c r="AJ527" s="9" t="str">
        <f t="shared" si="64"/>
        <v/>
      </c>
      <c r="AK527" s="9" t="str">
        <f t="shared" si="64"/>
        <v/>
      </c>
      <c r="AL527" s="9" t="str">
        <f t="shared" si="64"/>
        <v/>
      </c>
      <c r="AM527" s="9" t="str">
        <f t="shared" si="64"/>
        <v/>
      </c>
      <c r="AN527" s="9" t="str">
        <f t="shared" si="64"/>
        <v/>
      </c>
      <c r="AO527" s="9" t="str">
        <f t="shared" si="64"/>
        <v/>
      </c>
      <c r="AP527" s="9" t="str">
        <f t="shared" si="64"/>
        <v/>
      </c>
      <c r="AQ527" s="9" t="str">
        <f t="shared" si="64"/>
        <v/>
      </c>
      <c r="AR527" s="9" t="str">
        <f t="shared" si="64"/>
        <v/>
      </c>
      <c r="AS527" s="9" t="str">
        <f t="shared" si="64"/>
        <v/>
      </c>
      <c r="AT527" s="9" t="str">
        <f t="shared" si="64"/>
        <v/>
      </c>
      <c r="AU527" s="9" t="str">
        <f t="shared" si="64"/>
        <v/>
      </c>
      <c r="AV527" s="9" t="str">
        <f t="shared" si="64"/>
        <v/>
      </c>
      <c r="AW527" s="9" t="str">
        <f t="shared" si="64"/>
        <v/>
      </c>
      <c r="AX527" s="9" t="str">
        <f t="shared" si="64"/>
        <v/>
      </c>
      <c r="AY527" s="9" t="str">
        <f t="shared" si="64"/>
        <v/>
      </c>
      <c r="AZ527" s="9" t="str">
        <f t="shared" si="63"/>
        <v/>
      </c>
      <c r="BA527" s="9" t="str">
        <f t="shared" si="63"/>
        <v/>
      </c>
    </row>
    <row r="528" spans="1:53" x14ac:dyDescent="0.25">
      <c r="A528" s="1" t="s">
        <v>5</v>
      </c>
      <c r="B528" s="1" t="s">
        <v>5</v>
      </c>
      <c r="C528" s="1" t="s">
        <v>5</v>
      </c>
      <c r="E528">
        <v>234</v>
      </c>
      <c r="F528">
        <v>0</v>
      </c>
      <c r="G528">
        <v>1</v>
      </c>
      <c r="H528">
        <v>246954</v>
      </c>
      <c r="I528" s="2">
        <v>44761.875</v>
      </c>
      <c r="J528" s="1" t="s">
        <v>40</v>
      </c>
      <c r="K528">
        <v>0</v>
      </c>
      <c r="L528" s="2"/>
      <c r="M528" s="2">
        <v>44761.875</v>
      </c>
      <c r="N528" s="2">
        <v>30453.875</v>
      </c>
      <c r="O528" s="2">
        <v>43691.875</v>
      </c>
      <c r="P528" s="2"/>
      <c r="Q528" s="2">
        <v>43691.875</v>
      </c>
      <c r="R528">
        <v>76662258</v>
      </c>
      <c r="T528" s="1" t="s">
        <v>39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 s="1" t="s">
        <v>2</v>
      </c>
      <c r="AB528">
        <v>34</v>
      </c>
      <c r="AC528" s="1" t="s">
        <v>34</v>
      </c>
      <c r="AD528">
        <v>205281</v>
      </c>
      <c r="AE528">
        <v>1703.84</v>
      </c>
      <c r="AF528">
        <v>2052.81</v>
      </c>
      <c r="AG528" s="1" t="s">
        <v>0</v>
      </c>
      <c r="AI528" s="8">
        <v>525</v>
      </c>
      <c r="AJ528" s="8" t="str">
        <f t="shared" si="64"/>
        <v/>
      </c>
      <c r="AK528" s="8" t="str">
        <f t="shared" si="64"/>
        <v/>
      </c>
      <c r="AL528" s="8" t="str">
        <f t="shared" si="64"/>
        <v/>
      </c>
      <c r="AM528" s="8" t="str">
        <f t="shared" si="64"/>
        <v/>
      </c>
      <c r="AN528" s="8" t="str">
        <f t="shared" si="64"/>
        <v/>
      </c>
      <c r="AO528" s="8" t="str">
        <f t="shared" si="64"/>
        <v/>
      </c>
      <c r="AP528" s="8" t="str">
        <f t="shared" si="64"/>
        <v/>
      </c>
      <c r="AQ528" s="8" t="str">
        <f t="shared" si="64"/>
        <v/>
      </c>
      <c r="AR528" s="8" t="str">
        <f t="shared" si="64"/>
        <v/>
      </c>
      <c r="AS528" s="8" t="str">
        <f t="shared" si="64"/>
        <v/>
      </c>
      <c r="AT528" s="8" t="str">
        <f t="shared" si="64"/>
        <v/>
      </c>
      <c r="AU528" s="8" t="str">
        <f t="shared" si="64"/>
        <v/>
      </c>
      <c r="AV528" s="8" t="str">
        <f t="shared" si="64"/>
        <v/>
      </c>
      <c r="AW528" s="8" t="str">
        <f t="shared" si="64"/>
        <v/>
      </c>
      <c r="AX528" s="8" t="str">
        <f t="shared" si="64"/>
        <v/>
      </c>
      <c r="AY528" s="8" t="str">
        <f t="shared" si="64"/>
        <v/>
      </c>
      <c r="AZ528" s="8" t="str">
        <f t="shared" si="63"/>
        <v/>
      </c>
      <c r="BA528" s="8" t="str">
        <f t="shared" si="63"/>
        <v/>
      </c>
    </row>
    <row r="529" spans="1:53" x14ac:dyDescent="0.25">
      <c r="A529" s="1" t="s">
        <v>5</v>
      </c>
      <c r="B529" s="1" t="s">
        <v>5</v>
      </c>
      <c r="C529" s="1" t="s">
        <v>5</v>
      </c>
      <c r="E529">
        <v>19</v>
      </c>
      <c r="F529">
        <v>0</v>
      </c>
      <c r="G529">
        <v>1</v>
      </c>
      <c r="H529">
        <v>246982</v>
      </c>
      <c r="I529" s="2">
        <v>44761.875</v>
      </c>
      <c r="J529" s="1" t="s">
        <v>30</v>
      </c>
      <c r="K529">
        <v>0</v>
      </c>
      <c r="L529" s="2"/>
      <c r="M529" s="2">
        <v>44761.875</v>
      </c>
      <c r="N529" s="2">
        <v>38684.916666666664</v>
      </c>
      <c r="O529" s="2">
        <v>43691.875</v>
      </c>
      <c r="P529" s="2"/>
      <c r="Q529" s="2">
        <v>43691.875</v>
      </c>
      <c r="R529">
        <v>76662260</v>
      </c>
      <c r="T529" s="1" t="s">
        <v>38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s="1" t="s">
        <v>2</v>
      </c>
      <c r="AB529">
        <v>34</v>
      </c>
      <c r="AC529" s="1" t="s">
        <v>28</v>
      </c>
      <c r="AD529">
        <v>153282</v>
      </c>
      <c r="AE529">
        <v>1287.56</v>
      </c>
      <c r="AF529">
        <v>1532.82</v>
      </c>
      <c r="AG529" s="1" t="s">
        <v>0</v>
      </c>
      <c r="AI529" s="9">
        <v>526</v>
      </c>
      <c r="AJ529" s="9" t="str">
        <f t="shared" si="64"/>
        <v/>
      </c>
      <c r="AK529" s="9" t="str">
        <f t="shared" si="64"/>
        <v/>
      </c>
      <c r="AL529" s="9" t="str">
        <f t="shared" si="64"/>
        <v/>
      </c>
      <c r="AM529" s="9" t="str">
        <f t="shared" si="64"/>
        <v/>
      </c>
      <c r="AN529" s="9" t="str">
        <f t="shared" si="64"/>
        <v/>
      </c>
      <c r="AO529" s="9" t="str">
        <f t="shared" si="64"/>
        <v/>
      </c>
      <c r="AP529" s="9" t="str">
        <f t="shared" si="64"/>
        <v/>
      </c>
      <c r="AQ529" s="9" t="str">
        <f t="shared" si="64"/>
        <v/>
      </c>
      <c r="AR529" s="9" t="str">
        <f t="shared" si="64"/>
        <v/>
      </c>
      <c r="AS529" s="9" t="str">
        <f t="shared" si="64"/>
        <v/>
      </c>
      <c r="AT529" s="9" t="str">
        <f t="shared" si="64"/>
        <v/>
      </c>
      <c r="AU529" s="9" t="str">
        <f t="shared" si="64"/>
        <v/>
      </c>
      <c r="AV529" s="9" t="str">
        <f t="shared" si="64"/>
        <v/>
      </c>
      <c r="AW529" s="9" t="str">
        <f t="shared" si="64"/>
        <v/>
      </c>
      <c r="AX529" s="9" t="str">
        <f t="shared" si="64"/>
        <v/>
      </c>
      <c r="AY529" s="9" t="str">
        <f t="shared" si="64"/>
        <v/>
      </c>
      <c r="AZ529" s="9" t="str">
        <f t="shared" si="63"/>
        <v/>
      </c>
      <c r="BA529" s="9" t="str">
        <f t="shared" si="63"/>
        <v/>
      </c>
    </row>
    <row r="530" spans="1:53" x14ac:dyDescent="0.25">
      <c r="A530" s="1" t="s">
        <v>5</v>
      </c>
      <c r="B530" s="1" t="s">
        <v>5</v>
      </c>
      <c r="C530" s="1" t="s">
        <v>5</v>
      </c>
      <c r="E530">
        <v>19</v>
      </c>
      <c r="F530">
        <v>0</v>
      </c>
      <c r="G530">
        <v>1</v>
      </c>
      <c r="H530">
        <v>246983</v>
      </c>
      <c r="I530" s="2">
        <v>44761.875</v>
      </c>
      <c r="J530" s="1" t="s">
        <v>30</v>
      </c>
      <c r="K530">
        <v>0</v>
      </c>
      <c r="L530" s="2"/>
      <c r="M530" s="2">
        <v>44761.875</v>
      </c>
      <c r="N530" s="2">
        <v>30635.916666666668</v>
      </c>
      <c r="O530" s="2">
        <v>44725.875</v>
      </c>
      <c r="P530" s="2">
        <v>44725.875</v>
      </c>
      <c r="Q530" s="2">
        <v>43691.875</v>
      </c>
      <c r="R530">
        <v>76662261</v>
      </c>
      <c r="T530" s="1" t="s">
        <v>37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s="1" t="s">
        <v>2</v>
      </c>
      <c r="AB530">
        <v>34</v>
      </c>
      <c r="AC530" s="1" t="s">
        <v>28</v>
      </c>
      <c r="AD530">
        <v>276623</v>
      </c>
      <c r="AE530">
        <v>2323.64</v>
      </c>
      <c r="AF530">
        <v>2766.23</v>
      </c>
      <c r="AG530" s="1" t="s">
        <v>0</v>
      </c>
      <c r="AI530" s="8">
        <v>527</v>
      </c>
      <c r="AJ530" s="8" t="str">
        <f t="shared" si="64"/>
        <v/>
      </c>
      <c r="AK530" s="8" t="str">
        <f t="shared" si="64"/>
        <v/>
      </c>
      <c r="AL530" s="8" t="str">
        <f t="shared" si="64"/>
        <v/>
      </c>
      <c r="AM530" s="8" t="str">
        <f t="shared" si="64"/>
        <v/>
      </c>
      <c r="AN530" s="8" t="str">
        <f t="shared" si="64"/>
        <v/>
      </c>
      <c r="AO530" s="8" t="str">
        <f t="shared" si="64"/>
        <v/>
      </c>
      <c r="AP530" s="8" t="str">
        <f t="shared" si="64"/>
        <v/>
      </c>
      <c r="AQ530" s="8" t="str">
        <f t="shared" si="64"/>
        <v/>
      </c>
      <c r="AR530" s="8" t="str">
        <f t="shared" si="64"/>
        <v/>
      </c>
      <c r="AS530" s="8" t="str">
        <f t="shared" si="64"/>
        <v/>
      </c>
      <c r="AT530" s="8" t="str">
        <f t="shared" si="64"/>
        <v/>
      </c>
      <c r="AU530" s="8" t="str">
        <f t="shared" si="64"/>
        <v/>
      </c>
      <c r="AV530" s="8" t="str">
        <f t="shared" si="64"/>
        <v/>
      </c>
      <c r="AW530" s="8" t="str">
        <f t="shared" si="64"/>
        <v/>
      </c>
      <c r="AX530" s="8" t="str">
        <f t="shared" si="64"/>
        <v/>
      </c>
      <c r="AY530" s="8" t="str">
        <f t="shared" ref="AY530:BA593" si="65">IF(AY$3=$D530,$AI530,"")</f>
        <v/>
      </c>
      <c r="AZ530" s="8" t="str">
        <f t="shared" si="65"/>
        <v/>
      </c>
      <c r="BA530" s="8" t="str">
        <f t="shared" si="65"/>
        <v/>
      </c>
    </row>
    <row r="531" spans="1:53" x14ac:dyDescent="0.25">
      <c r="A531" s="1" t="s">
        <v>5</v>
      </c>
      <c r="B531" s="1" t="s">
        <v>5</v>
      </c>
      <c r="C531" s="1" t="s">
        <v>5</v>
      </c>
      <c r="E531">
        <v>19</v>
      </c>
      <c r="F531">
        <v>0</v>
      </c>
      <c r="G531">
        <v>1</v>
      </c>
      <c r="H531">
        <v>246997</v>
      </c>
      <c r="I531" s="2">
        <v>44761.875</v>
      </c>
      <c r="J531" s="1" t="s">
        <v>30</v>
      </c>
      <c r="K531">
        <v>0</v>
      </c>
      <c r="L531" s="2"/>
      <c r="M531" s="2">
        <v>44761.875</v>
      </c>
      <c r="N531" s="2">
        <v>29329.875</v>
      </c>
      <c r="O531" s="2">
        <v>43691.875</v>
      </c>
      <c r="P531" s="2"/>
      <c r="Q531" s="2">
        <v>43691.875</v>
      </c>
      <c r="R531">
        <v>76663892</v>
      </c>
      <c r="T531" s="1" t="s">
        <v>36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s="1" t="s">
        <v>2</v>
      </c>
      <c r="AB531">
        <v>34</v>
      </c>
      <c r="AC531" s="1" t="s">
        <v>31</v>
      </c>
      <c r="AD531">
        <v>278937</v>
      </c>
      <c r="AE531">
        <v>2343.0700000000002</v>
      </c>
      <c r="AF531">
        <v>2789.37</v>
      </c>
      <c r="AG531" s="1" t="s">
        <v>0</v>
      </c>
      <c r="AI531" s="9">
        <v>528</v>
      </c>
      <c r="AJ531" s="9" t="str">
        <f t="shared" ref="AJ531:AY594" si="66">IF(AJ$3=$D531,$AI531,"")</f>
        <v/>
      </c>
      <c r="AK531" s="9" t="str">
        <f t="shared" si="66"/>
        <v/>
      </c>
      <c r="AL531" s="9" t="str">
        <f t="shared" si="66"/>
        <v/>
      </c>
      <c r="AM531" s="9" t="str">
        <f t="shared" si="66"/>
        <v/>
      </c>
      <c r="AN531" s="9" t="str">
        <f t="shared" si="66"/>
        <v/>
      </c>
      <c r="AO531" s="9" t="str">
        <f t="shared" si="66"/>
        <v/>
      </c>
      <c r="AP531" s="9" t="str">
        <f t="shared" si="66"/>
        <v/>
      </c>
      <c r="AQ531" s="9" t="str">
        <f t="shared" si="66"/>
        <v/>
      </c>
      <c r="AR531" s="9" t="str">
        <f t="shared" si="66"/>
        <v/>
      </c>
      <c r="AS531" s="9" t="str">
        <f t="shared" si="66"/>
        <v/>
      </c>
      <c r="AT531" s="9" t="str">
        <f t="shared" si="66"/>
        <v/>
      </c>
      <c r="AU531" s="9" t="str">
        <f t="shared" si="66"/>
        <v/>
      </c>
      <c r="AV531" s="9" t="str">
        <f t="shared" si="66"/>
        <v/>
      </c>
      <c r="AW531" s="9" t="str">
        <f t="shared" si="66"/>
        <v/>
      </c>
      <c r="AX531" s="9" t="str">
        <f t="shared" si="66"/>
        <v/>
      </c>
      <c r="AY531" s="9" t="str">
        <f t="shared" si="66"/>
        <v/>
      </c>
      <c r="AZ531" s="9" t="str">
        <f t="shared" si="65"/>
        <v/>
      </c>
      <c r="BA531" s="9" t="str">
        <f t="shared" si="65"/>
        <v/>
      </c>
    </row>
    <row r="532" spans="1:53" x14ac:dyDescent="0.25">
      <c r="A532" s="1" t="s">
        <v>5</v>
      </c>
      <c r="B532" s="1" t="s">
        <v>5</v>
      </c>
      <c r="C532" s="1" t="s">
        <v>5</v>
      </c>
      <c r="E532">
        <v>19</v>
      </c>
      <c r="F532">
        <v>0</v>
      </c>
      <c r="G532">
        <v>1</v>
      </c>
      <c r="H532">
        <v>247024</v>
      </c>
      <c r="I532" s="2">
        <v>44761.875</v>
      </c>
      <c r="J532" s="1" t="s">
        <v>30</v>
      </c>
      <c r="K532">
        <v>0</v>
      </c>
      <c r="L532" s="2"/>
      <c r="M532" s="2">
        <v>44761.875</v>
      </c>
      <c r="N532" s="2">
        <v>38516.875</v>
      </c>
      <c r="O532" s="2">
        <v>44182.875</v>
      </c>
      <c r="P532" s="2">
        <v>44025.875</v>
      </c>
      <c r="Q532" s="2">
        <v>43691.875</v>
      </c>
      <c r="R532">
        <v>76662264</v>
      </c>
      <c r="T532" s="1" t="s">
        <v>35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 s="1" t="s">
        <v>2</v>
      </c>
      <c r="AB532">
        <v>34</v>
      </c>
      <c r="AC532" s="1" t="s">
        <v>34</v>
      </c>
      <c r="AD532">
        <v>123586</v>
      </c>
      <c r="AE532">
        <v>1038.1099999999999</v>
      </c>
      <c r="AF532">
        <v>1235.8599999999999</v>
      </c>
      <c r="AG532" s="1" t="s">
        <v>0</v>
      </c>
      <c r="AI532" s="8">
        <v>529</v>
      </c>
      <c r="AJ532" s="8" t="str">
        <f t="shared" si="66"/>
        <v/>
      </c>
      <c r="AK532" s="8" t="str">
        <f t="shared" si="66"/>
        <v/>
      </c>
      <c r="AL532" s="8" t="str">
        <f t="shared" si="66"/>
        <v/>
      </c>
      <c r="AM532" s="8" t="str">
        <f t="shared" si="66"/>
        <v/>
      </c>
      <c r="AN532" s="8" t="str">
        <f t="shared" si="66"/>
        <v/>
      </c>
      <c r="AO532" s="8" t="str">
        <f t="shared" si="66"/>
        <v/>
      </c>
      <c r="AP532" s="8" t="str">
        <f t="shared" si="66"/>
        <v/>
      </c>
      <c r="AQ532" s="8" t="str">
        <f t="shared" si="66"/>
        <v/>
      </c>
      <c r="AR532" s="8" t="str">
        <f t="shared" si="66"/>
        <v/>
      </c>
      <c r="AS532" s="8" t="str">
        <f t="shared" si="66"/>
        <v/>
      </c>
      <c r="AT532" s="8" t="str">
        <f t="shared" si="66"/>
        <v/>
      </c>
      <c r="AU532" s="8" t="str">
        <f t="shared" si="66"/>
        <v/>
      </c>
      <c r="AV532" s="8" t="str">
        <f t="shared" si="66"/>
        <v/>
      </c>
      <c r="AW532" s="8" t="str">
        <f t="shared" si="66"/>
        <v/>
      </c>
      <c r="AX532" s="8" t="str">
        <f t="shared" si="66"/>
        <v/>
      </c>
      <c r="AY532" s="8" t="str">
        <f t="shared" si="66"/>
        <v/>
      </c>
      <c r="AZ532" s="8" t="str">
        <f t="shared" si="65"/>
        <v/>
      </c>
      <c r="BA532" s="8" t="str">
        <f t="shared" si="65"/>
        <v/>
      </c>
    </row>
    <row r="533" spans="1:53" x14ac:dyDescent="0.25">
      <c r="A533" s="1" t="s">
        <v>5</v>
      </c>
      <c r="B533" s="1" t="s">
        <v>5</v>
      </c>
      <c r="C533" s="1" t="s">
        <v>5</v>
      </c>
      <c r="E533">
        <v>57</v>
      </c>
      <c r="F533">
        <v>0</v>
      </c>
      <c r="G533">
        <v>1</v>
      </c>
      <c r="H533">
        <v>247154</v>
      </c>
      <c r="I533" s="2">
        <v>44761.875</v>
      </c>
      <c r="J533" s="1" t="s">
        <v>27</v>
      </c>
      <c r="K533">
        <v>0</v>
      </c>
      <c r="L533" s="2">
        <v>44755.875</v>
      </c>
      <c r="M533" s="2">
        <v>44761.875</v>
      </c>
      <c r="N533" s="2">
        <v>29992.916666666668</v>
      </c>
      <c r="O533" s="2">
        <v>44755.875</v>
      </c>
      <c r="P533" s="2"/>
      <c r="Q533" s="2">
        <v>43691.875</v>
      </c>
      <c r="R533">
        <v>76662269</v>
      </c>
      <c r="T533" s="1" t="s">
        <v>33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 s="1" t="s">
        <v>2</v>
      </c>
      <c r="AB533">
        <v>34</v>
      </c>
      <c r="AC533" s="1" t="s">
        <v>31</v>
      </c>
      <c r="AD533">
        <v>278937</v>
      </c>
      <c r="AE533">
        <v>2343.0700000000002</v>
      </c>
      <c r="AF533">
        <v>2789.37</v>
      </c>
      <c r="AG533" s="1" t="s">
        <v>7</v>
      </c>
      <c r="AI533" s="9">
        <v>530</v>
      </c>
      <c r="AJ533" s="9" t="str">
        <f t="shared" si="66"/>
        <v/>
      </c>
      <c r="AK533" s="9" t="str">
        <f t="shared" si="66"/>
        <v/>
      </c>
      <c r="AL533" s="9" t="str">
        <f t="shared" si="66"/>
        <v/>
      </c>
      <c r="AM533" s="9" t="str">
        <f t="shared" si="66"/>
        <v/>
      </c>
      <c r="AN533" s="9" t="str">
        <f t="shared" si="66"/>
        <v/>
      </c>
      <c r="AO533" s="9" t="str">
        <f t="shared" si="66"/>
        <v/>
      </c>
      <c r="AP533" s="9" t="str">
        <f t="shared" si="66"/>
        <v/>
      </c>
      <c r="AQ533" s="9" t="str">
        <f t="shared" si="66"/>
        <v/>
      </c>
      <c r="AR533" s="9" t="str">
        <f t="shared" si="66"/>
        <v/>
      </c>
      <c r="AS533" s="9" t="str">
        <f t="shared" si="66"/>
        <v/>
      </c>
      <c r="AT533" s="9" t="str">
        <f t="shared" si="66"/>
        <v/>
      </c>
      <c r="AU533" s="9" t="str">
        <f t="shared" si="66"/>
        <v/>
      </c>
      <c r="AV533" s="9" t="str">
        <f t="shared" si="66"/>
        <v/>
      </c>
      <c r="AW533" s="9" t="str">
        <f t="shared" si="66"/>
        <v/>
      </c>
      <c r="AX533" s="9" t="str">
        <f t="shared" si="66"/>
        <v/>
      </c>
      <c r="AY533" s="9" t="str">
        <f t="shared" si="66"/>
        <v/>
      </c>
      <c r="AZ533" s="9" t="str">
        <f t="shared" si="65"/>
        <v/>
      </c>
      <c r="BA533" s="9" t="str">
        <f t="shared" si="65"/>
        <v/>
      </c>
    </row>
    <row r="534" spans="1:53" x14ac:dyDescent="0.25">
      <c r="A534" s="1" t="s">
        <v>5</v>
      </c>
      <c r="B534" s="1" t="s">
        <v>5</v>
      </c>
      <c r="C534" s="1" t="s">
        <v>5</v>
      </c>
      <c r="E534">
        <v>57</v>
      </c>
      <c r="F534">
        <v>0</v>
      </c>
      <c r="G534">
        <v>1</v>
      </c>
      <c r="H534">
        <v>247280</v>
      </c>
      <c r="I534" s="2">
        <v>44761.875</v>
      </c>
      <c r="J534" s="1" t="s">
        <v>27</v>
      </c>
      <c r="K534">
        <v>0</v>
      </c>
      <c r="L534" s="2"/>
      <c r="M534" s="2">
        <v>44761.875</v>
      </c>
      <c r="N534" s="2">
        <v>33006.875</v>
      </c>
      <c r="O534" s="2">
        <v>43691.875</v>
      </c>
      <c r="P534" s="2"/>
      <c r="Q534" s="2">
        <v>43691.875</v>
      </c>
      <c r="R534">
        <v>76664219</v>
      </c>
      <c r="T534" s="1" t="s">
        <v>32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s="1" t="s">
        <v>2</v>
      </c>
      <c r="AB534">
        <v>34</v>
      </c>
      <c r="AC534" s="1" t="s">
        <v>31</v>
      </c>
      <c r="AD534">
        <v>241499</v>
      </c>
      <c r="AE534">
        <v>2028.6</v>
      </c>
      <c r="AF534">
        <v>2414.9899999999998</v>
      </c>
      <c r="AG534" s="1" t="s">
        <v>0</v>
      </c>
      <c r="AI534" s="8">
        <v>531</v>
      </c>
      <c r="AJ534" s="8" t="str">
        <f t="shared" si="66"/>
        <v/>
      </c>
      <c r="AK534" s="8" t="str">
        <f t="shared" si="66"/>
        <v/>
      </c>
      <c r="AL534" s="8" t="str">
        <f t="shared" si="66"/>
        <v/>
      </c>
      <c r="AM534" s="8" t="str">
        <f t="shared" si="66"/>
        <v/>
      </c>
      <c r="AN534" s="8" t="str">
        <f t="shared" si="66"/>
        <v/>
      </c>
      <c r="AO534" s="8" t="str">
        <f t="shared" si="66"/>
        <v/>
      </c>
      <c r="AP534" s="8" t="str">
        <f t="shared" si="66"/>
        <v/>
      </c>
      <c r="AQ534" s="8" t="str">
        <f t="shared" si="66"/>
        <v/>
      </c>
      <c r="AR534" s="8" t="str">
        <f t="shared" si="66"/>
        <v/>
      </c>
      <c r="AS534" s="8" t="str">
        <f t="shared" si="66"/>
        <v/>
      </c>
      <c r="AT534" s="8" t="str">
        <f t="shared" si="66"/>
        <v/>
      </c>
      <c r="AU534" s="8" t="str">
        <f t="shared" si="66"/>
        <v/>
      </c>
      <c r="AV534" s="8" t="str">
        <f t="shared" si="66"/>
        <v/>
      </c>
      <c r="AW534" s="8" t="str">
        <f t="shared" si="66"/>
        <v/>
      </c>
      <c r="AX534" s="8" t="str">
        <f t="shared" si="66"/>
        <v/>
      </c>
      <c r="AY534" s="8" t="str">
        <f t="shared" si="66"/>
        <v/>
      </c>
      <c r="AZ534" s="8" t="str">
        <f t="shared" si="65"/>
        <v/>
      </c>
      <c r="BA534" s="8" t="str">
        <f t="shared" si="65"/>
        <v/>
      </c>
    </row>
    <row r="535" spans="1:53" x14ac:dyDescent="0.25">
      <c r="A535" s="1" t="s">
        <v>5</v>
      </c>
      <c r="B535" s="1" t="s">
        <v>5</v>
      </c>
      <c r="C535" s="1" t="s">
        <v>5</v>
      </c>
      <c r="E535">
        <v>19</v>
      </c>
      <c r="F535">
        <v>0</v>
      </c>
      <c r="G535">
        <v>1</v>
      </c>
      <c r="H535">
        <v>247544</v>
      </c>
      <c r="I535" s="2">
        <v>44761.875</v>
      </c>
      <c r="J535" s="1" t="s">
        <v>30</v>
      </c>
      <c r="K535">
        <v>0</v>
      </c>
      <c r="L535" s="2"/>
      <c r="M535" s="2">
        <v>44761.875</v>
      </c>
      <c r="N535" s="2">
        <v>42640.875</v>
      </c>
      <c r="O535" s="2">
        <v>43691.875</v>
      </c>
      <c r="P535" s="2"/>
      <c r="Q535" s="2">
        <v>43691.875</v>
      </c>
      <c r="R535">
        <v>76664230</v>
      </c>
      <c r="T535" s="1" t="s">
        <v>29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 s="1" t="s">
        <v>2</v>
      </c>
      <c r="AB535">
        <v>34</v>
      </c>
      <c r="AC535" s="1" t="s">
        <v>28</v>
      </c>
      <c r="AD535">
        <v>153282</v>
      </c>
      <c r="AE535">
        <v>1287.56</v>
      </c>
      <c r="AF535">
        <v>1532.82</v>
      </c>
      <c r="AG535" s="1" t="s">
        <v>0</v>
      </c>
      <c r="AI535" s="9">
        <v>532</v>
      </c>
      <c r="AJ535" s="9" t="str">
        <f t="shared" si="66"/>
        <v/>
      </c>
      <c r="AK535" s="9" t="str">
        <f t="shared" si="66"/>
        <v/>
      </c>
      <c r="AL535" s="9" t="str">
        <f t="shared" si="66"/>
        <v/>
      </c>
      <c r="AM535" s="9" t="str">
        <f t="shared" si="66"/>
        <v/>
      </c>
      <c r="AN535" s="9" t="str">
        <f t="shared" si="66"/>
        <v/>
      </c>
      <c r="AO535" s="9" t="str">
        <f t="shared" si="66"/>
        <v/>
      </c>
      <c r="AP535" s="9" t="str">
        <f t="shared" si="66"/>
        <v/>
      </c>
      <c r="AQ535" s="9" t="str">
        <f t="shared" si="66"/>
        <v/>
      </c>
      <c r="AR535" s="9" t="str">
        <f t="shared" si="66"/>
        <v/>
      </c>
      <c r="AS535" s="9" t="str">
        <f t="shared" si="66"/>
        <v/>
      </c>
      <c r="AT535" s="9" t="str">
        <f t="shared" si="66"/>
        <v/>
      </c>
      <c r="AU535" s="9" t="str">
        <f t="shared" si="66"/>
        <v/>
      </c>
      <c r="AV535" s="9" t="str">
        <f t="shared" si="66"/>
        <v/>
      </c>
      <c r="AW535" s="9" t="str">
        <f t="shared" si="66"/>
        <v/>
      </c>
      <c r="AX535" s="9" t="str">
        <f t="shared" si="66"/>
        <v/>
      </c>
      <c r="AY535" s="9" t="str">
        <f t="shared" si="66"/>
        <v/>
      </c>
      <c r="AZ535" s="9" t="str">
        <f t="shared" si="65"/>
        <v/>
      </c>
      <c r="BA535" s="9" t="str">
        <f t="shared" si="65"/>
        <v/>
      </c>
    </row>
    <row r="536" spans="1:53" x14ac:dyDescent="0.25">
      <c r="A536" s="1" t="s">
        <v>5</v>
      </c>
      <c r="B536" s="1" t="s">
        <v>5</v>
      </c>
      <c r="C536" s="1" t="s">
        <v>5</v>
      </c>
      <c r="D536">
        <v>0</v>
      </c>
      <c r="E536">
        <v>57</v>
      </c>
      <c r="F536">
        <v>0</v>
      </c>
      <c r="G536">
        <v>1</v>
      </c>
      <c r="H536">
        <v>247550</v>
      </c>
      <c r="I536" s="2">
        <v>44761.875</v>
      </c>
      <c r="J536" s="1" t="s">
        <v>27</v>
      </c>
      <c r="K536">
        <v>0</v>
      </c>
      <c r="L536" s="2"/>
      <c r="M536" s="2">
        <v>44761.875</v>
      </c>
      <c r="N536" s="2">
        <v>32288.875</v>
      </c>
      <c r="O536" s="2">
        <v>43691.875</v>
      </c>
      <c r="P536" s="2"/>
      <c r="Q536" s="2">
        <v>43691.875</v>
      </c>
      <c r="R536">
        <v>76663468</v>
      </c>
      <c r="T536" s="1" t="s">
        <v>26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s="1" t="s">
        <v>2</v>
      </c>
      <c r="AB536">
        <v>34</v>
      </c>
      <c r="AC536" s="1" t="s">
        <v>25</v>
      </c>
      <c r="AD536">
        <v>79106</v>
      </c>
      <c r="AE536">
        <v>664.5</v>
      </c>
      <c r="AF536">
        <v>791.06</v>
      </c>
      <c r="AG536" s="1" t="s">
        <v>0</v>
      </c>
      <c r="AI536" s="8">
        <v>533</v>
      </c>
      <c r="AJ536" s="8" t="str">
        <f t="shared" si="66"/>
        <v/>
      </c>
      <c r="AK536" s="8" t="str">
        <f t="shared" si="66"/>
        <v/>
      </c>
      <c r="AL536" s="8" t="str">
        <f t="shared" si="66"/>
        <v/>
      </c>
      <c r="AM536" s="8" t="str">
        <f t="shared" si="66"/>
        <v/>
      </c>
      <c r="AN536" s="8" t="str">
        <f t="shared" si="66"/>
        <v/>
      </c>
      <c r="AO536" s="8" t="str">
        <f t="shared" si="66"/>
        <v/>
      </c>
      <c r="AP536" s="8" t="str">
        <f t="shared" si="66"/>
        <v/>
      </c>
      <c r="AQ536" s="8" t="str">
        <f t="shared" si="66"/>
        <v/>
      </c>
      <c r="AR536" s="8" t="str">
        <f t="shared" si="66"/>
        <v/>
      </c>
      <c r="AS536" s="8" t="str">
        <f t="shared" si="66"/>
        <v/>
      </c>
      <c r="AT536" s="8" t="str">
        <f t="shared" si="66"/>
        <v/>
      </c>
      <c r="AU536" s="8" t="str">
        <f t="shared" si="66"/>
        <v/>
      </c>
      <c r="AV536" s="8" t="str">
        <f t="shared" si="66"/>
        <v/>
      </c>
      <c r="AW536" s="8" t="str">
        <f t="shared" si="66"/>
        <v/>
      </c>
      <c r="AX536" s="8" t="str">
        <f t="shared" si="66"/>
        <v/>
      </c>
      <c r="AY536" s="8" t="str">
        <f t="shared" si="66"/>
        <v/>
      </c>
      <c r="AZ536" s="8" t="str">
        <f t="shared" si="65"/>
        <v/>
      </c>
      <c r="BA536" s="8" t="str">
        <f t="shared" si="65"/>
        <v/>
      </c>
    </row>
    <row r="537" spans="1:53" x14ac:dyDescent="0.25">
      <c r="A537" s="1" t="s">
        <v>5</v>
      </c>
      <c r="B537" s="1" t="s">
        <v>5</v>
      </c>
      <c r="C537" s="1" t="s">
        <v>5</v>
      </c>
      <c r="E537">
        <v>810</v>
      </c>
      <c r="F537">
        <v>0</v>
      </c>
      <c r="G537">
        <v>1</v>
      </c>
      <c r="H537">
        <v>356999</v>
      </c>
      <c r="I537" s="2">
        <v>44761.875</v>
      </c>
      <c r="J537" s="1" t="s">
        <v>4</v>
      </c>
      <c r="K537">
        <v>0</v>
      </c>
      <c r="L537" s="2"/>
      <c r="M537" s="2">
        <v>44761.875</v>
      </c>
      <c r="N537" s="2">
        <v>31150.875</v>
      </c>
      <c r="O537" s="2">
        <v>44748.875</v>
      </c>
      <c r="P537" s="2">
        <v>44725.875</v>
      </c>
      <c r="Q537" s="2">
        <v>44453.875</v>
      </c>
      <c r="R537">
        <v>82494546</v>
      </c>
      <c r="T537" s="1" t="s">
        <v>24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s="1" t="s">
        <v>2</v>
      </c>
      <c r="AB537">
        <v>9</v>
      </c>
      <c r="AC537" s="1" t="s">
        <v>8</v>
      </c>
      <c r="AD537">
        <v>31573</v>
      </c>
      <c r="AE537">
        <v>272.18</v>
      </c>
      <c r="AF537">
        <v>315.73</v>
      </c>
      <c r="AG537" s="1" t="s">
        <v>0</v>
      </c>
      <c r="AI537" s="9">
        <v>534</v>
      </c>
      <c r="AJ537" s="9" t="str">
        <f t="shared" si="66"/>
        <v/>
      </c>
      <c r="AK537" s="9" t="str">
        <f t="shared" si="66"/>
        <v/>
      </c>
      <c r="AL537" s="9" t="str">
        <f t="shared" si="66"/>
        <v/>
      </c>
      <c r="AM537" s="9" t="str">
        <f t="shared" si="66"/>
        <v/>
      </c>
      <c r="AN537" s="9" t="str">
        <f t="shared" si="66"/>
        <v/>
      </c>
      <c r="AO537" s="9" t="str">
        <f t="shared" si="66"/>
        <v/>
      </c>
      <c r="AP537" s="9" t="str">
        <f t="shared" si="66"/>
        <v/>
      </c>
      <c r="AQ537" s="9" t="str">
        <f t="shared" si="66"/>
        <v/>
      </c>
      <c r="AR537" s="9" t="str">
        <f t="shared" si="66"/>
        <v/>
      </c>
      <c r="AS537" s="9" t="str">
        <f t="shared" si="66"/>
        <v/>
      </c>
      <c r="AT537" s="9" t="str">
        <f t="shared" si="66"/>
        <v/>
      </c>
      <c r="AU537" s="9" t="str">
        <f t="shared" si="66"/>
        <v/>
      </c>
      <c r="AV537" s="9" t="str">
        <f t="shared" si="66"/>
        <v/>
      </c>
      <c r="AW537" s="9" t="str">
        <f t="shared" si="66"/>
        <v/>
      </c>
      <c r="AX537" s="9" t="str">
        <f t="shared" si="66"/>
        <v/>
      </c>
      <c r="AY537" s="9" t="str">
        <f t="shared" si="66"/>
        <v/>
      </c>
      <c r="AZ537" s="9" t="str">
        <f t="shared" si="65"/>
        <v/>
      </c>
      <c r="BA537" s="9" t="str">
        <f t="shared" si="65"/>
        <v/>
      </c>
    </row>
    <row r="538" spans="1:53" x14ac:dyDescent="0.25">
      <c r="A538" s="1" t="s">
        <v>5</v>
      </c>
      <c r="B538" s="1" t="s">
        <v>5</v>
      </c>
      <c r="C538" s="1" t="s">
        <v>5</v>
      </c>
      <c r="E538">
        <v>810</v>
      </c>
      <c r="F538">
        <v>485428204</v>
      </c>
      <c r="G538">
        <v>1</v>
      </c>
      <c r="H538">
        <v>358049</v>
      </c>
      <c r="I538" s="2">
        <v>44761.875</v>
      </c>
      <c r="J538" s="1" t="s">
        <v>4</v>
      </c>
      <c r="K538">
        <v>0</v>
      </c>
      <c r="L538" s="2"/>
      <c r="M538" s="2">
        <v>44761.875</v>
      </c>
      <c r="N538" s="2">
        <v>27211.875</v>
      </c>
      <c r="O538" s="2">
        <v>44756.875</v>
      </c>
      <c r="P538" s="2">
        <v>44755.875</v>
      </c>
      <c r="Q538" s="2">
        <v>44453.875</v>
      </c>
      <c r="R538">
        <v>82476023</v>
      </c>
      <c r="T538" s="1" t="s">
        <v>23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s="1" t="s">
        <v>2</v>
      </c>
      <c r="AB538">
        <v>9</v>
      </c>
      <c r="AC538" s="1" t="s">
        <v>22</v>
      </c>
      <c r="AD538">
        <v>7677</v>
      </c>
      <c r="AE538">
        <v>661.84</v>
      </c>
      <c r="AF538">
        <v>767.7</v>
      </c>
      <c r="AG538" s="1" t="s">
        <v>0</v>
      </c>
      <c r="AI538" s="8">
        <v>535</v>
      </c>
      <c r="AJ538" s="8" t="str">
        <f t="shared" si="66"/>
        <v/>
      </c>
      <c r="AK538" s="8" t="str">
        <f t="shared" si="66"/>
        <v/>
      </c>
      <c r="AL538" s="8" t="str">
        <f t="shared" si="66"/>
        <v/>
      </c>
      <c r="AM538" s="8" t="str">
        <f t="shared" si="66"/>
        <v/>
      </c>
      <c r="AN538" s="8" t="str">
        <f t="shared" si="66"/>
        <v/>
      </c>
      <c r="AO538" s="8" t="str">
        <f t="shared" si="66"/>
        <v/>
      </c>
      <c r="AP538" s="8" t="str">
        <f t="shared" si="66"/>
        <v/>
      </c>
      <c r="AQ538" s="8" t="str">
        <f t="shared" si="66"/>
        <v/>
      </c>
      <c r="AR538" s="8" t="str">
        <f t="shared" si="66"/>
        <v/>
      </c>
      <c r="AS538" s="8" t="str">
        <f t="shared" si="66"/>
        <v/>
      </c>
      <c r="AT538" s="8" t="str">
        <f t="shared" si="66"/>
        <v/>
      </c>
      <c r="AU538" s="8" t="str">
        <f t="shared" si="66"/>
        <v/>
      </c>
      <c r="AV538" s="8" t="str">
        <f t="shared" si="66"/>
        <v/>
      </c>
      <c r="AW538" s="8" t="str">
        <f t="shared" si="66"/>
        <v/>
      </c>
      <c r="AX538" s="8" t="str">
        <f t="shared" si="66"/>
        <v/>
      </c>
      <c r="AY538" s="8" t="str">
        <f t="shared" si="66"/>
        <v/>
      </c>
      <c r="AZ538" s="8" t="str">
        <f t="shared" si="65"/>
        <v/>
      </c>
      <c r="BA538" s="8" t="str">
        <f t="shared" si="65"/>
        <v/>
      </c>
    </row>
    <row r="539" spans="1:53" x14ac:dyDescent="0.25">
      <c r="A539" s="1" t="s">
        <v>5</v>
      </c>
      <c r="B539" s="1" t="s">
        <v>5</v>
      </c>
      <c r="C539" s="1" t="s">
        <v>5</v>
      </c>
      <c r="E539">
        <v>810</v>
      </c>
      <c r="F539">
        <v>0</v>
      </c>
      <c r="G539">
        <v>1</v>
      </c>
      <c r="H539">
        <v>358051</v>
      </c>
      <c r="I539" s="2">
        <v>44761.875</v>
      </c>
      <c r="J539" s="1" t="s">
        <v>4</v>
      </c>
      <c r="K539">
        <v>0</v>
      </c>
      <c r="L539" s="2"/>
      <c r="M539" s="2">
        <v>44761.875</v>
      </c>
      <c r="N539" s="2">
        <v>33770.875</v>
      </c>
      <c r="O539" s="2">
        <v>44455.875</v>
      </c>
      <c r="P539" s="2"/>
      <c r="Q539" s="2">
        <v>44453.875</v>
      </c>
      <c r="R539">
        <v>82494583</v>
      </c>
      <c r="T539" s="1" t="s">
        <v>21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 s="1" t="s">
        <v>2</v>
      </c>
      <c r="AB539">
        <v>9</v>
      </c>
      <c r="AC539" s="1" t="s">
        <v>8</v>
      </c>
      <c r="AD539">
        <v>31573</v>
      </c>
      <c r="AE539">
        <v>272.18</v>
      </c>
      <c r="AF539">
        <v>315.73</v>
      </c>
      <c r="AG539" s="1" t="s">
        <v>0</v>
      </c>
      <c r="AI539" s="9">
        <v>536</v>
      </c>
      <c r="AJ539" s="9" t="str">
        <f t="shared" si="66"/>
        <v/>
      </c>
      <c r="AK539" s="9" t="str">
        <f t="shared" si="66"/>
        <v/>
      </c>
      <c r="AL539" s="9" t="str">
        <f t="shared" si="66"/>
        <v/>
      </c>
      <c r="AM539" s="9" t="str">
        <f t="shared" si="66"/>
        <v/>
      </c>
      <c r="AN539" s="9" t="str">
        <f t="shared" si="66"/>
        <v/>
      </c>
      <c r="AO539" s="9" t="str">
        <f t="shared" si="66"/>
        <v/>
      </c>
      <c r="AP539" s="9" t="str">
        <f t="shared" si="66"/>
        <v/>
      </c>
      <c r="AQ539" s="9" t="str">
        <f t="shared" si="66"/>
        <v/>
      </c>
      <c r="AR539" s="9" t="str">
        <f t="shared" si="66"/>
        <v/>
      </c>
      <c r="AS539" s="9" t="str">
        <f t="shared" si="66"/>
        <v/>
      </c>
      <c r="AT539" s="9" t="str">
        <f t="shared" si="66"/>
        <v/>
      </c>
      <c r="AU539" s="9" t="str">
        <f t="shared" si="66"/>
        <v/>
      </c>
      <c r="AV539" s="9" t="str">
        <f t="shared" si="66"/>
        <v/>
      </c>
      <c r="AW539" s="9" t="str">
        <f t="shared" si="66"/>
        <v/>
      </c>
      <c r="AX539" s="9" t="str">
        <f t="shared" si="66"/>
        <v/>
      </c>
      <c r="AY539" s="9" t="str">
        <f t="shared" si="66"/>
        <v/>
      </c>
      <c r="AZ539" s="9" t="str">
        <f t="shared" si="65"/>
        <v/>
      </c>
      <c r="BA539" s="9" t="str">
        <f t="shared" si="65"/>
        <v/>
      </c>
    </row>
    <row r="540" spans="1:53" x14ac:dyDescent="0.25">
      <c r="A540" s="1" t="s">
        <v>5</v>
      </c>
      <c r="B540" s="1" t="s">
        <v>5</v>
      </c>
      <c r="C540" s="1" t="s">
        <v>5</v>
      </c>
      <c r="E540">
        <v>810</v>
      </c>
      <c r="F540">
        <v>0</v>
      </c>
      <c r="G540">
        <v>1</v>
      </c>
      <c r="H540">
        <v>358051</v>
      </c>
      <c r="I540" s="2">
        <v>44761.875</v>
      </c>
      <c r="J540" s="1" t="s">
        <v>4</v>
      </c>
      <c r="K540">
        <v>1</v>
      </c>
      <c r="L540" s="2"/>
      <c r="M540" s="2">
        <v>44761.875</v>
      </c>
      <c r="N540" s="2">
        <v>43201.875</v>
      </c>
      <c r="O540" s="2">
        <v>44455.875</v>
      </c>
      <c r="P540" s="2"/>
      <c r="Q540" s="2">
        <v>44453.875</v>
      </c>
      <c r="R540">
        <v>82494584</v>
      </c>
      <c r="T540" s="1" t="s">
        <v>20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 s="1" t="s">
        <v>2</v>
      </c>
      <c r="AB540">
        <v>9</v>
      </c>
      <c r="AC540" s="1" t="s">
        <v>8</v>
      </c>
      <c r="AD540">
        <v>19806</v>
      </c>
      <c r="AE540">
        <v>170.75</v>
      </c>
      <c r="AF540">
        <v>198.06</v>
      </c>
      <c r="AG540" s="1" t="s">
        <v>0</v>
      </c>
      <c r="AI540" s="8">
        <v>537</v>
      </c>
      <c r="AJ540" s="8" t="str">
        <f t="shared" si="66"/>
        <v/>
      </c>
      <c r="AK540" s="8" t="str">
        <f t="shared" si="66"/>
        <v/>
      </c>
      <c r="AL540" s="8" t="str">
        <f t="shared" si="66"/>
        <v/>
      </c>
      <c r="AM540" s="8" t="str">
        <f t="shared" si="66"/>
        <v/>
      </c>
      <c r="AN540" s="8" t="str">
        <f t="shared" si="66"/>
        <v/>
      </c>
      <c r="AO540" s="8" t="str">
        <f t="shared" si="66"/>
        <v/>
      </c>
      <c r="AP540" s="8" t="str">
        <f t="shared" si="66"/>
        <v/>
      </c>
      <c r="AQ540" s="8" t="str">
        <f t="shared" si="66"/>
        <v/>
      </c>
      <c r="AR540" s="8" t="str">
        <f t="shared" si="66"/>
        <v/>
      </c>
      <c r="AS540" s="8" t="str">
        <f t="shared" si="66"/>
        <v/>
      </c>
      <c r="AT540" s="8" t="str">
        <f t="shared" si="66"/>
        <v/>
      </c>
      <c r="AU540" s="8" t="str">
        <f t="shared" si="66"/>
        <v/>
      </c>
      <c r="AV540" s="8" t="str">
        <f t="shared" si="66"/>
        <v/>
      </c>
      <c r="AW540" s="8" t="str">
        <f t="shared" si="66"/>
        <v/>
      </c>
      <c r="AX540" s="8" t="str">
        <f t="shared" si="66"/>
        <v/>
      </c>
      <c r="AY540" s="8" t="str">
        <f t="shared" si="66"/>
        <v/>
      </c>
      <c r="AZ540" s="8" t="str">
        <f t="shared" si="65"/>
        <v/>
      </c>
      <c r="BA540" s="8" t="str">
        <f t="shared" si="65"/>
        <v/>
      </c>
    </row>
    <row r="541" spans="1:53" x14ac:dyDescent="0.25">
      <c r="A541" s="1" t="s">
        <v>5</v>
      </c>
      <c r="B541" s="1" t="s">
        <v>5</v>
      </c>
      <c r="C541" s="1" t="s">
        <v>5</v>
      </c>
      <c r="E541">
        <v>810</v>
      </c>
      <c r="F541">
        <v>0</v>
      </c>
      <c r="G541">
        <v>1</v>
      </c>
      <c r="H541">
        <v>358328</v>
      </c>
      <c r="I541" s="2">
        <v>44761.875</v>
      </c>
      <c r="J541" s="1" t="s">
        <v>4</v>
      </c>
      <c r="K541">
        <v>0</v>
      </c>
      <c r="L541" s="2"/>
      <c r="M541" s="2">
        <v>44761.875</v>
      </c>
      <c r="N541" s="2">
        <v>31316.875</v>
      </c>
      <c r="O541" s="2">
        <v>44455.875</v>
      </c>
      <c r="P541" s="2"/>
      <c r="Q541" s="2">
        <v>44453.875</v>
      </c>
      <c r="R541">
        <v>82494538</v>
      </c>
      <c r="T541" s="1" t="s">
        <v>19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 s="1" t="s">
        <v>2</v>
      </c>
      <c r="AB541">
        <v>9</v>
      </c>
      <c r="AC541" s="1" t="s">
        <v>8</v>
      </c>
      <c r="AD541">
        <v>31573</v>
      </c>
      <c r="AE541">
        <v>272.18</v>
      </c>
      <c r="AF541">
        <v>315.73</v>
      </c>
      <c r="AG541" s="1" t="s">
        <v>0</v>
      </c>
      <c r="AI541" s="9">
        <v>538</v>
      </c>
      <c r="AJ541" s="9" t="str">
        <f t="shared" si="66"/>
        <v/>
      </c>
      <c r="AK541" s="9" t="str">
        <f t="shared" si="66"/>
        <v/>
      </c>
      <c r="AL541" s="9" t="str">
        <f t="shared" si="66"/>
        <v/>
      </c>
      <c r="AM541" s="9" t="str">
        <f t="shared" si="66"/>
        <v/>
      </c>
      <c r="AN541" s="9" t="str">
        <f t="shared" si="66"/>
        <v/>
      </c>
      <c r="AO541" s="9" t="str">
        <f t="shared" si="66"/>
        <v/>
      </c>
      <c r="AP541" s="9" t="str">
        <f t="shared" si="66"/>
        <v/>
      </c>
      <c r="AQ541" s="9" t="str">
        <f t="shared" si="66"/>
        <v/>
      </c>
      <c r="AR541" s="9" t="str">
        <f t="shared" si="66"/>
        <v/>
      </c>
      <c r="AS541" s="9" t="str">
        <f t="shared" si="66"/>
        <v/>
      </c>
      <c r="AT541" s="9" t="str">
        <f t="shared" si="66"/>
        <v/>
      </c>
      <c r="AU541" s="9" t="str">
        <f t="shared" si="66"/>
        <v/>
      </c>
      <c r="AV541" s="9" t="str">
        <f t="shared" si="66"/>
        <v/>
      </c>
      <c r="AW541" s="9" t="str">
        <f t="shared" si="66"/>
        <v/>
      </c>
      <c r="AX541" s="9" t="str">
        <f t="shared" si="66"/>
        <v/>
      </c>
      <c r="AY541" s="9" t="str">
        <f t="shared" si="66"/>
        <v/>
      </c>
      <c r="AZ541" s="9" t="str">
        <f t="shared" si="65"/>
        <v/>
      </c>
      <c r="BA541" s="9" t="str">
        <f t="shared" si="65"/>
        <v/>
      </c>
    </row>
    <row r="542" spans="1:53" x14ac:dyDescent="0.25">
      <c r="A542" s="1" t="s">
        <v>10</v>
      </c>
      <c r="B542" s="1" t="s">
        <v>10</v>
      </c>
      <c r="C542" s="1" t="s">
        <v>10</v>
      </c>
      <c r="E542">
        <v>810</v>
      </c>
      <c r="F542">
        <v>485442200</v>
      </c>
      <c r="G542">
        <v>1</v>
      </c>
      <c r="H542">
        <v>358330</v>
      </c>
      <c r="I542" s="2">
        <v>44761.875</v>
      </c>
      <c r="J542" s="1" t="s">
        <v>4</v>
      </c>
      <c r="K542">
        <v>0</v>
      </c>
      <c r="L542" s="2">
        <v>44693.875</v>
      </c>
      <c r="M542" s="2">
        <v>44761.875</v>
      </c>
      <c r="N542" s="2">
        <v>32797.875</v>
      </c>
      <c r="O542" s="2">
        <v>44693.875</v>
      </c>
      <c r="P542" s="2">
        <v>44664.875</v>
      </c>
      <c r="Q542" s="2">
        <v>44453.875</v>
      </c>
      <c r="R542">
        <v>82449322</v>
      </c>
      <c r="T542" s="1" t="s">
        <v>18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s="1" t="s">
        <v>2</v>
      </c>
      <c r="AC542" s="1" t="s">
        <v>17</v>
      </c>
      <c r="AD542">
        <v>23964</v>
      </c>
      <c r="AE542">
        <v>206.59</v>
      </c>
      <c r="AF542">
        <v>239.64</v>
      </c>
      <c r="AG542" s="1" t="s">
        <v>7</v>
      </c>
      <c r="AI542" s="8">
        <v>539</v>
      </c>
      <c r="AJ542" s="8" t="str">
        <f t="shared" si="66"/>
        <v/>
      </c>
      <c r="AK542" s="8" t="str">
        <f t="shared" si="66"/>
        <v/>
      </c>
      <c r="AL542" s="8" t="str">
        <f t="shared" si="66"/>
        <v/>
      </c>
      <c r="AM542" s="8" t="str">
        <f t="shared" si="66"/>
        <v/>
      </c>
      <c r="AN542" s="8" t="str">
        <f t="shared" si="66"/>
        <v/>
      </c>
      <c r="AO542" s="8" t="str">
        <f t="shared" si="66"/>
        <v/>
      </c>
      <c r="AP542" s="8" t="str">
        <f t="shared" si="66"/>
        <v/>
      </c>
      <c r="AQ542" s="8" t="str">
        <f t="shared" si="66"/>
        <v/>
      </c>
      <c r="AR542" s="8" t="str">
        <f t="shared" si="66"/>
        <v/>
      </c>
      <c r="AS542" s="8" t="str">
        <f t="shared" si="66"/>
        <v/>
      </c>
      <c r="AT542" s="8" t="str">
        <f t="shared" si="66"/>
        <v/>
      </c>
      <c r="AU542" s="8" t="str">
        <f t="shared" si="66"/>
        <v/>
      </c>
      <c r="AV542" s="8" t="str">
        <f t="shared" si="66"/>
        <v/>
      </c>
      <c r="AW542" s="8" t="str">
        <f t="shared" si="66"/>
        <v/>
      </c>
      <c r="AX542" s="8" t="str">
        <f t="shared" si="66"/>
        <v/>
      </c>
      <c r="AY542" s="8" t="str">
        <f t="shared" si="66"/>
        <v/>
      </c>
      <c r="AZ542" s="8" t="str">
        <f t="shared" si="65"/>
        <v/>
      </c>
      <c r="BA542" s="8" t="str">
        <f t="shared" si="65"/>
        <v/>
      </c>
    </row>
    <row r="543" spans="1:53" x14ac:dyDescent="0.25">
      <c r="A543" s="1" t="s">
        <v>5</v>
      </c>
      <c r="B543" s="1" t="s">
        <v>5</v>
      </c>
      <c r="C543" s="1" t="s">
        <v>5</v>
      </c>
      <c r="E543">
        <v>810</v>
      </c>
      <c r="F543">
        <v>485421207</v>
      </c>
      <c r="G543">
        <v>1</v>
      </c>
      <c r="H543">
        <v>358332</v>
      </c>
      <c r="I543" s="2">
        <v>44761.875</v>
      </c>
      <c r="J543" s="1" t="s">
        <v>4</v>
      </c>
      <c r="K543">
        <v>0</v>
      </c>
      <c r="L543" s="2"/>
      <c r="M543" s="2">
        <v>44761.875</v>
      </c>
      <c r="N543" s="2">
        <v>36448.875</v>
      </c>
      <c r="O543" s="2">
        <v>44455.875</v>
      </c>
      <c r="P543" s="2"/>
      <c r="Q543" s="2">
        <v>44453.875</v>
      </c>
      <c r="R543">
        <v>82476039</v>
      </c>
      <c r="T543" s="1" t="s">
        <v>16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 s="1" t="s">
        <v>2</v>
      </c>
      <c r="AB543">
        <v>9</v>
      </c>
      <c r="AC543" s="1" t="s">
        <v>15</v>
      </c>
      <c r="AD543">
        <v>6086</v>
      </c>
      <c r="AE543">
        <v>524.66999999999996</v>
      </c>
      <c r="AF543">
        <v>608.6</v>
      </c>
      <c r="AG543" s="1" t="s">
        <v>0</v>
      </c>
      <c r="AI543" s="9">
        <v>540</v>
      </c>
      <c r="AJ543" s="9" t="str">
        <f t="shared" si="66"/>
        <v/>
      </c>
      <c r="AK543" s="9" t="str">
        <f t="shared" si="66"/>
        <v/>
      </c>
      <c r="AL543" s="9" t="str">
        <f t="shared" si="66"/>
        <v/>
      </c>
      <c r="AM543" s="9" t="str">
        <f t="shared" si="66"/>
        <v/>
      </c>
      <c r="AN543" s="9" t="str">
        <f t="shared" si="66"/>
        <v/>
      </c>
      <c r="AO543" s="9" t="str">
        <f t="shared" si="66"/>
        <v/>
      </c>
      <c r="AP543" s="9" t="str">
        <f t="shared" si="66"/>
        <v/>
      </c>
      <c r="AQ543" s="9" t="str">
        <f t="shared" si="66"/>
        <v/>
      </c>
      <c r="AR543" s="9" t="str">
        <f t="shared" si="66"/>
        <v/>
      </c>
      <c r="AS543" s="9" t="str">
        <f t="shared" si="66"/>
        <v/>
      </c>
      <c r="AT543" s="9" t="str">
        <f t="shared" si="66"/>
        <v/>
      </c>
      <c r="AU543" s="9" t="str">
        <f t="shared" si="66"/>
        <v/>
      </c>
      <c r="AV543" s="9" t="str">
        <f t="shared" si="66"/>
        <v/>
      </c>
      <c r="AW543" s="9" t="str">
        <f t="shared" si="66"/>
        <v/>
      </c>
      <c r="AX543" s="9" t="str">
        <f t="shared" si="66"/>
        <v/>
      </c>
      <c r="AY543" s="9" t="str">
        <f t="shared" si="66"/>
        <v/>
      </c>
      <c r="AZ543" s="9" t="str">
        <f t="shared" si="65"/>
        <v/>
      </c>
      <c r="BA543" s="9" t="str">
        <f t="shared" si="65"/>
        <v/>
      </c>
    </row>
    <row r="544" spans="1:53" x14ac:dyDescent="0.25">
      <c r="A544" s="1" t="s">
        <v>5</v>
      </c>
      <c r="B544" s="1" t="s">
        <v>5</v>
      </c>
      <c r="C544" s="1" t="s">
        <v>5</v>
      </c>
      <c r="E544">
        <v>810</v>
      </c>
      <c r="F544">
        <v>485421207</v>
      </c>
      <c r="G544">
        <v>1</v>
      </c>
      <c r="H544">
        <v>358914</v>
      </c>
      <c r="I544" s="2">
        <v>44761.875</v>
      </c>
      <c r="J544" s="1" t="s">
        <v>4</v>
      </c>
      <c r="K544">
        <v>0</v>
      </c>
      <c r="L544" s="2"/>
      <c r="M544" s="2">
        <v>44761.875</v>
      </c>
      <c r="N544" s="2">
        <v>37487.875</v>
      </c>
      <c r="O544" s="2">
        <v>44455.875</v>
      </c>
      <c r="P544" s="2"/>
      <c r="Q544" s="2">
        <v>44453.875</v>
      </c>
      <c r="R544">
        <v>82476030</v>
      </c>
      <c r="T544" s="1" t="s">
        <v>14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1" t="s">
        <v>2</v>
      </c>
      <c r="AB544">
        <v>9</v>
      </c>
      <c r="AC544" s="1" t="s">
        <v>1</v>
      </c>
      <c r="AD544">
        <v>61466</v>
      </c>
      <c r="AE544">
        <v>529.87</v>
      </c>
      <c r="AF544">
        <v>614.66</v>
      </c>
      <c r="AG544" s="1" t="s">
        <v>0</v>
      </c>
      <c r="AI544" s="8">
        <v>541</v>
      </c>
      <c r="AJ544" s="8" t="str">
        <f t="shared" si="66"/>
        <v/>
      </c>
      <c r="AK544" s="8" t="str">
        <f t="shared" si="66"/>
        <v/>
      </c>
      <c r="AL544" s="8" t="str">
        <f t="shared" si="66"/>
        <v/>
      </c>
      <c r="AM544" s="8" t="str">
        <f t="shared" si="66"/>
        <v/>
      </c>
      <c r="AN544" s="8" t="str">
        <f t="shared" si="66"/>
        <v/>
      </c>
      <c r="AO544" s="8" t="str">
        <f t="shared" si="66"/>
        <v/>
      </c>
      <c r="AP544" s="8" t="str">
        <f t="shared" si="66"/>
        <v/>
      </c>
      <c r="AQ544" s="8" t="str">
        <f t="shared" si="66"/>
        <v/>
      </c>
      <c r="AR544" s="8" t="str">
        <f t="shared" si="66"/>
        <v/>
      </c>
      <c r="AS544" s="8" t="str">
        <f t="shared" si="66"/>
        <v/>
      </c>
      <c r="AT544" s="8" t="str">
        <f t="shared" si="66"/>
        <v/>
      </c>
      <c r="AU544" s="8" t="str">
        <f t="shared" si="66"/>
        <v/>
      </c>
      <c r="AV544" s="8" t="str">
        <f t="shared" si="66"/>
        <v/>
      </c>
      <c r="AW544" s="8" t="str">
        <f t="shared" si="66"/>
        <v/>
      </c>
      <c r="AX544" s="8" t="str">
        <f t="shared" si="66"/>
        <v/>
      </c>
      <c r="AY544" s="8" t="str">
        <f t="shared" si="66"/>
        <v/>
      </c>
      <c r="AZ544" s="8" t="str">
        <f t="shared" si="65"/>
        <v/>
      </c>
      <c r="BA544" s="8" t="str">
        <f t="shared" si="65"/>
        <v/>
      </c>
    </row>
    <row r="545" spans="1:53" x14ac:dyDescent="0.25">
      <c r="A545" s="1" t="s">
        <v>5</v>
      </c>
      <c r="B545" s="1" t="s">
        <v>5</v>
      </c>
      <c r="C545" s="1" t="s">
        <v>5</v>
      </c>
      <c r="E545">
        <v>810</v>
      </c>
      <c r="F545">
        <v>485431204</v>
      </c>
      <c r="G545">
        <v>1</v>
      </c>
      <c r="H545">
        <v>358917</v>
      </c>
      <c r="I545" s="2">
        <v>44761.875</v>
      </c>
      <c r="J545" s="1" t="s">
        <v>4</v>
      </c>
      <c r="K545">
        <v>0</v>
      </c>
      <c r="L545" s="2"/>
      <c r="M545" s="2">
        <v>44761.875</v>
      </c>
      <c r="N545" s="2">
        <v>35751.916666666664</v>
      </c>
      <c r="O545" s="2">
        <v>44455.875</v>
      </c>
      <c r="P545" s="2"/>
      <c r="Q545" s="2">
        <v>44453.875</v>
      </c>
      <c r="R545">
        <v>82480924</v>
      </c>
      <c r="T545" s="1" t="s">
        <v>13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s="1" t="s">
        <v>2</v>
      </c>
      <c r="AB545">
        <v>9</v>
      </c>
      <c r="AC545" s="1" t="s">
        <v>12</v>
      </c>
      <c r="AD545">
        <v>43298</v>
      </c>
      <c r="AE545">
        <v>373.26</v>
      </c>
      <c r="AF545">
        <v>432.98</v>
      </c>
      <c r="AG545" s="1" t="s">
        <v>0</v>
      </c>
      <c r="AI545" s="9">
        <v>542</v>
      </c>
      <c r="AJ545" s="9" t="str">
        <f t="shared" si="66"/>
        <v/>
      </c>
      <c r="AK545" s="9" t="str">
        <f t="shared" si="66"/>
        <v/>
      </c>
      <c r="AL545" s="9" t="str">
        <f t="shared" si="66"/>
        <v/>
      </c>
      <c r="AM545" s="9" t="str">
        <f t="shared" si="66"/>
        <v/>
      </c>
      <c r="AN545" s="9" t="str">
        <f t="shared" si="66"/>
        <v/>
      </c>
      <c r="AO545" s="9" t="str">
        <f t="shared" si="66"/>
        <v/>
      </c>
      <c r="AP545" s="9" t="str">
        <f t="shared" si="66"/>
        <v/>
      </c>
      <c r="AQ545" s="9" t="str">
        <f t="shared" si="66"/>
        <v/>
      </c>
      <c r="AR545" s="9" t="str">
        <f t="shared" si="66"/>
        <v/>
      </c>
      <c r="AS545" s="9" t="str">
        <f t="shared" si="66"/>
        <v/>
      </c>
      <c r="AT545" s="9" t="str">
        <f t="shared" si="66"/>
        <v/>
      </c>
      <c r="AU545" s="9" t="str">
        <f t="shared" si="66"/>
        <v/>
      </c>
      <c r="AV545" s="9" t="str">
        <f t="shared" si="66"/>
        <v/>
      </c>
      <c r="AW545" s="9" t="str">
        <f t="shared" si="66"/>
        <v/>
      </c>
      <c r="AX545" s="9" t="str">
        <f t="shared" si="66"/>
        <v/>
      </c>
      <c r="AY545" s="9" t="str">
        <f t="shared" si="66"/>
        <v/>
      </c>
      <c r="AZ545" s="9" t="str">
        <f t="shared" si="65"/>
        <v/>
      </c>
      <c r="BA545" s="9" t="str">
        <f t="shared" si="65"/>
        <v/>
      </c>
    </row>
    <row r="546" spans="1:53" x14ac:dyDescent="0.25">
      <c r="A546" s="1" t="s">
        <v>5</v>
      </c>
      <c r="B546" s="1" t="s">
        <v>10</v>
      </c>
      <c r="C546" s="1" t="s">
        <v>10</v>
      </c>
      <c r="E546">
        <v>810</v>
      </c>
      <c r="F546">
        <v>0</v>
      </c>
      <c r="G546">
        <v>1</v>
      </c>
      <c r="H546">
        <v>358918</v>
      </c>
      <c r="I546" s="2">
        <v>44761.875</v>
      </c>
      <c r="J546" s="1" t="s">
        <v>4</v>
      </c>
      <c r="K546">
        <v>0</v>
      </c>
      <c r="L546" s="2">
        <v>44675.875</v>
      </c>
      <c r="M546" s="2">
        <v>44761.875</v>
      </c>
      <c r="N546" s="2">
        <v>26060.875</v>
      </c>
      <c r="O546" s="2">
        <v>44675.875</v>
      </c>
      <c r="P546" s="2"/>
      <c r="Q546" s="2">
        <v>44453.875</v>
      </c>
      <c r="R546">
        <v>82494592</v>
      </c>
      <c r="T546" s="1" t="s">
        <v>11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s="1" t="s">
        <v>2</v>
      </c>
      <c r="AB546">
        <v>9</v>
      </c>
      <c r="AC546" s="1" t="s">
        <v>8</v>
      </c>
      <c r="AD546">
        <v>48502</v>
      </c>
      <c r="AE546">
        <v>418.12</v>
      </c>
      <c r="AF546">
        <v>485.02</v>
      </c>
      <c r="AG546" s="1" t="s">
        <v>7</v>
      </c>
      <c r="AI546" s="8">
        <v>543</v>
      </c>
      <c r="AJ546" s="8" t="str">
        <f t="shared" si="66"/>
        <v/>
      </c>
      <c r="AK546" s="8" t="str">
        <f t="shared" si="66"/>
        <v/>
      </c>
      <c r="AL546" s="8" t="str">
        <f t="shared" si="66"/>
        <v/>
      </c>
      <c r="AM546" s="8" t="str">
        <f t="shared" si="66"/>
        <v/>
      </c>
      <c r="AN546" s="8" t="str">
        <f t="shared" si="66"/>
        <v/>
      </c>
      <c r="AO546" s="8" t="str">
        <f t="shared" si="66"/>
        <v/>
      </c>
      <c r="AP546" s="8" t="str">
        <f t="shared" si="66"/>
        <v/>
      </c>
      <c r="AQ546" s="8" t="str">
        <f t="shared" si="66"/>
        <v/>
      </c>
      <c r="AR546" s="8" t="str">
        <f t="shared" si="66"/>
        <v/>
      </c>
      <c r="AS546" s="8" t="str">
        <f t="shared" si="66"/>
        <v/>
      </c>
      <c r="AT546" s="8" t="str">
        <f t="shared" si="66"/>
        <v/>
      </c>
      <c r="AU546" s="8" t="str">
        <f t="shared" si="66"/>
        <v/>
      </c>
      <c r="AV546" s="8" t="str">
        <f t="shared" si="66"/>
        <v/>
      </c>
      <c r="AW546" s="8" t="str">
        <f t="shared" si="66"/>
        <v/>
      </c>
      <c r="AX546" s="8" t="str">
        <f t="shared" si="66"/>
        <v/>
      </c>
      <c r="AY546" s="8" t="str">
        <f t="shared" ref="AY546:BA609" si="67">IF(AY$3=$D546,$AI546,"")</f>
        <v/>
      </c>
      <c r="AZ546" s="8" t="str">
        <f t="shared" si="67"/>
        <v/>
      </c>
      <c r="BA546" s="8" t="str">
        <f t="shared" si="67"/>
        <v/>
      </c>
    </row>
    <row r="547" spans="1:53" x14ac:dyDescent="0.25">
      <c r="A547" s="1" t="s">
        <v>5</v>
      </c>
      <c r="B547" s="1" t="s">
        <v>10</v>
      </c>
      <c r="C547" s="1" t="s">
        <v>10</v>
      </c>
      <c r="E547">
        <v>810</v>
      </c>
      <c r="F547">
        <v>0</v>
      </c>
      <c r="G547">
        <v>1</v>
      </c>
      <c r="H547">
        <v>358918</v>
      </c>
      <c r="I547" s="2">
        <v>44761.875</v>
      </c>
      <c r="J547" s="1" t="s">
        <v>4</v>
      </c>
      <c r="K547">
        <v>1</v>
      </c>
      <c r="L547" s="2">
        <v>44675.875</v>
      </c>
      <c r="M547" s="2">
        <v>44761.875</v>
      </c>
      <c r="N547" s="2">
        <v>34350.916666666664</v>
      </c>
      <c r="O547" s="2">
        <v>44675.875</v>
      </c>
      <c r="P547" s="2"/>
      <c r="Q547" s="2">
        <v>44453.875</v>
      </c>
      <c r="R547">
        <v>82494593</v>
      </c>
      <c r="T547" s="1" t="s">
        <v>9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1" t="s">
        <v>2</v>
      </c>
      <c r="AB547">
        <v>9</v>
      </c>
      <c r="AC547" s="1" t="s">
        <v>8</v>
      </c>
      <c r="AD547">
        <v>26333</v>
      </c>
      <c r="AE547">
        <v>227.01</v>
      </c>
      <c r="AF547">
        <v>263.33</v>
      </c>
      <c r="AG547" s="1" t="s">
        <v>7</v>
      </c>
      <c r="AI547" s="9">
        <v>544</v>
      </c>
      <c r="AJ547" s="9" t="str">
        <f t="shared" ref="AJ547:AY610" si="68">IF(AJ$3=$D547,$AI547,"")</f>
        <v/>
      </c>
      <c r="AK547" s="9" t="str">
        <f t="shared" si="68"/>
        <v/>
      </c>
      <c r="AL547" s="9" t="str">
        <f t="shared" si="68"/>
        <v/>
      </c>
      <c r="AM547" s="9" t="str">
        <f t="shared" si="68"/>
        <v/>
      </c>
      <c r="AN547" s="9" t="str">
        <f t="shared" si="68"/>
        <v/>
      </c>
      <c r="AO547" s="9" t="str">
        <f t="shared" si="68"/>
        <v/>
      </c>
      <c r="AP547" s="9" t="str">
        <f t="shared" si="68"/>
        <v/>
      </c>
      <c r="AQ547" s="9" t="str">
        <f t="shared" si="68"/>
        <v/>
      </c>
      <c r="AR547" s="9" t="str">
        <f t="shared" si="68"/>
        <v/>
      </c>
      <c r="AS547" s="9" t="str">
        <f t="shared" si="68"/>
        <v/>
      </c>
      <c r="AT547" s="9" t="str">
        <f t="shared" si="68"/>
        <v/>
      </c>
      <c r="AU547" s="9" t="str">
        <f t="shared" si="68"/>
        <v/>
      </c>
      <c r="AV547" s="9" t="str">
        <f t="shared" si="68"/>
        <v/>
      </c>
      <c r="AW547" s="9" t="str">
        <f t="shared" si="68"/>
        <v/>
      </c>
      <c r="AX547" s="9" t="str">
        <f t="shared" si="68"/>
        <v/>
      </c>
      <c r="AY547" s="9" t="str">
        <f t="shared" si="68"/>
        <v/>
      </c>
      <c r="AZ547" s="9" t="str">
        <f t="shared" si="67"/>
        <v/>
      </c>
      <c r="BA547" s="9" t="str">
        <f t="shared" si="67"/>
        <v/>
      </c>
    </row>
    <row r="548" spans="1:53" x14ac:dyDescent="0.25">
      <c r="A548" s="1" t="s">
        <v>5</v>
      </c>
      <c r="B548" s="1" t="s">
        <v>5</v>
      </c>
      <c r="C548" s="1" t="s">
        <v>5</v>
      </c>
      <c r="E548">
        <v>810</v>
      </c>
      <c r="F548">
        <v>485421207</v>
      </c>
      <c r="G548">
        <v>1</v>
      </c>
      <c r="H548">
        <v>363300</v>
      </c>
      <c r="I548" s="2">
        <v>44761.875</v>
      </c>
      <c r="J548" s="1" t="s">
        <v>4</v>
      </c>
      <c r="K548">
        <v>0</v>
      </c>
      <c r="L548" s="2"/>
      <c r="M548" s="2">
        <v>44761.875</v>
      </c>
      <c r="N548" s="2">
        <v>28346.875</v>
      </c>
      <c r="O548" s="2">
        <v>44482.875</v>
      </c>
      <c r="P548" s="2"/>
      <c r="Q548" s="2">
        <v>44483.875</v>
      </c>
      <c r="R548">
        <v>82674191</v>
      </c>
      <c r="T548" s="1" t="s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 s="1" t="s">
        <v>2</v>
      </c>
      <c r="AB548">
        <v>8</v>
      </c>
      <c r="AC548" s="1" t="s">
        <v>1</v>
      </c>
      <c r="AD548">
        <v>129916</v>
      </c>
      <c r="AE548">
        <v>1119.97</v>
      </c>
      <c r="AF548">
        <v>1299.1600000000001</v>
      </c>
      <c r="AG548" s="1" t="s">
        <v>0</v>
      </c>
      <c r="AI548" s="8">
        <v>545</v>
      </c>
      <c r="AJ548" s="8" t="str">
        <f t="shared" si="68"/>
        <v/>
      </c>
      <c r="AK548" s="8" t="str">
        <f t="shared" si="68"/>
        <v/>
      </c>
      <c r="AL548" s="8" t="str">
        <f t="shared" si="68"/>
        <v/>
      </c>
      <c r="AM548" s="8" t="str">
        <f t="shared" si="68"/>
        <v/>
      </c>
      <c r="AN548" s="8" t="str">
        <f t="shared" si="68"/>
        <v/>
      </c>
      <c r="AO548" s="8" t="str">
        <f t="shared" si="68"/>
        <v/>
      </c>
      <c r="AP548" s="8" t="str">
        <f t="shared" si="68"/>
        <v/>
      </c>
      <c r="AQ548" s="8" t="str">
        <f t="shared" si="68"/>
        <v/>
      </c>
      <c r="AR548" s="8" t="str">
        <f t="shared" si="68"/>
        <v/>
      </c>
      <c r="AS548" s="8" t="str">
        <f t="shared" si="68"/>
        <v/>
      </c>
      <c r="AT548" s="8" t="str">
        <f t="shared" si="68"/>
        <v/>
      </c>
      <c r="AU548" s="8" t="str">
        <f t="shared" si="68"/>
        <v/>
      </c>
      <c r="AV548" s="8" t="str">
        <f t="shared" si="68"/>
        <v/>
      </c>
      <c r="AW548" s="8" t="str">
        <f t="shared" si="68"/>
        <v/>
      </c>
      <c r="AX548" s="8" t="str">
        <f t="shared" si="68"/>
        <v/>
      </c>
      <c r="AY548" s="8" t="str">
        <f t="shared" si="68"/>
        <v/>
      </c>
      <c r="AZ548" s="8" t="str">
        <f t="shared" si="67"/>
        <v/>
      </c>
      <c r="BA548" s="8" t="str">
        <f t="shared" si="67"/>
        <v/>
      </c>
    </row>
    <row r="549" spans="1:53" x14ac:dyDescent="0.25">
      <c r="A549" s="1" t="s">
        <v>5</v>
      </c>
      <c r="B549" s="1" t="s">
        <v>5</v>
      </c>
      <c r="C549" s="1" t="s">
        <v>5</v>
      </c>
      <c r="E549">
        <v>810</v>
      </c>
      <c r="F549">
        <v>485421207</v>
      </c>
      <c r="G549">
        <v>1</v>
      </c>
      <c r="H549">
        <v>363300</v>
      </c>
      <c r="I549" s="2">
        <v>44761.875</v>
      </c>
      <c r="J549" s="1" t="s">
        <v>4</v>
      </c>
      <c r="K549">
        <v>1</v>
      </c>
      <c r="L549" s="2"/>
      <c r="M549" s="2">
        <v>44761.875</v>
      </c>
      <c r="N549" s="2">
        <v>40497.916666666664</v>
      </c>
      <c r="O549" s="2">
        <v>44482.875</v>
      </c>
      <c r="P549" s="2"/>
      <c r="Q549" s="2">
        <v>44483.875</v>
      </c>
      <c r="R549">
        <v>82674192</v>
      </c>
      <c r="T549" s="1" t="s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s="1" t="s">
        <v>2</v>
      </c>
      <c r="AB549">
        <v>8</v>
      </c>
      <c r="AC549" s="1" t="s">
        <v>1</v>
      </c>
      <c r="AD549">
        <v>52535</v>
      </c>
      <c r="AE549">
        <v>452.88</v>
      </c>
      <c r="AF549">
        <v>525.35</v>
      </c>
      <c r="AG549" s="1" t="s">
        <v>0</v>
      </c>
      <c r="AI549" s="9">
        <v>546</v>
      </c>
      <c r="AJ549" s="9" t="str">
        <f t="shared" si="68"/>
        <v/>
      </c>
      <c r="AK549" s="9" t="str">
        <f t="shared" si="68"/>
        <v/>
      </c>
      <c r="AL549" s="9" t="str">
        <f t="shared" si="68"/>
        <v/>
      </c>
      <c r="AM549" s="9" t="str">
        <f t="shared" si="68"/>
        <v/>
      </c>
      <c r="AN549" s="9" t="str">
        <f t="shared" si="68"/>
        <v/>
      </c>
      <c r="AO549" s="9" t="str">
        <f t="shared" si="68"/>
        <v/>
      </c>
      <c r="AP549" s="9" t="str">
        <f t="shared" si="68"/>
        <v/>
      </c>
      <c r="AQ549" s="9" t="str">
        <f t="shared" si="68"/>
        <v/>
      </c>
      <c r="AR549" s="9" t="str">
        <f t="shared" si="68"/>
        <v/>
      </c>
      <c r="AS549" s="9" t="str">
        <f t="shared" si="68"/>
        <v/>
      </c>
      <c r="AT549" s="9" t="str">
        <f t="shared" si="68"/>
        <v/>
      </c>
      <c r="AU549" s="9" t="str">
        <f t="shared" si="68"/>
        <v/>
      </c>
      <c r="AV549" s="9" t="str">
        <f t="shared" si="68"/>
        <v/>
      </c>
      <c r="AW549" s="9" t="str">
        <f t="shared" si="68"/>
        <v/>
      </c>
      <c r="AX549" s="9" t="str">
        <f t="shared" si="68"/>
        <v/>
      </c>
      <c r="AY549" s="9" t="str">
        <f t="shared" si="68"/>
        <v/>
      </c>
      <c r="AZ549" s="9" t="str">
        <f t="shared" si="67"/>
        <v/>
      </c>
      <c r="BA549" s="9" t="str">
        <f t="shared" si="67"/>
        <v/>
      </c>
    </row>
    <row r="550" spans="1:53" x14ac:dyDescent="0.25">
      <c r="A550" s="1" t="s">
        <v>10</v>
      </c>
      <c r="B550" s="1" t="s">
        <v>10</v>
      </c>
      <c r="C550" s="1" t="s">
        <v>10</v>
      </c>
      <c r="D550">
        <v>1201881000</v>
      </c>
      <c r="E550">
        <v>57</v>
      </c>
      <c r="F550">
        <v>0</v>
      </c>
      <c r="G550">
        <v>1</v>
      </c>
      <c r="H550">
        <v>160957</v>
      </c>
      <c r="I550" s="2">
        <v>44761.875</v>
      </c>
      <c r="J550" s="1" t="s">
        <v>27</v>
      </c>
      <c r="K550">
        <v>1</v>
      </c>
      <c r="L550" s="2">
        <v>44657.875</v>
      </c>
      <c r="M550" s="2">
        <v>44761.875</v>
      </c>
      <c r="N550" s="2">
        <v>44551.875</v>
      </c>
      <c r="O550" s="2">
        <v>44657.875</v>
      </c>
      <c r="P550" s="2"/>
      <c r="Q550" s="2">
        <v>44578.875</v>
      </c>
      <c r="R550">
        <v>83260647</v>
      </c>
      <c r="T550" s="1" t="s">
        <v>253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s="1" t="s">
        <v>2</v>
      </c>
      <c r="AC550" s="1" t="s">
        <v>34</v>
      </c>
      <c r="AD550">
        <v>77338</v>
      </c>
      <c r="AE550">
        <v>649.63</v>
      </c>
      <c r="AF550">
        <v>773.38</v>
      </c>
      <c r="AG550" s="1" t="s">
        <v>7</v>
      </c>
      <c r="AI550" s="8">
        <v>547</v>
      </c>
      <c r="AJ550" s="8" t="str">
        <f t="shared" si="68"/>
        <v/>
      </c>
      <c r="AK550" s="8" t="str">
        <f t="shared" si="68"/>
        <v/>
      </c>
      <c r="AL550" s="8" t="str">
        <f t="shared" si="68"/>
        <v/>
      </c>
      <c r="AM550" s="8" t="str">
        <f t="shared" si="68"/>
        <v/>
      </c>
      <c r="AN550" s="8" t="str">
        <f t="shared" si="68"/>
        <v/>
      </c>
      <c r="AO550" s="8" t="str">
        <f t="shared" si="68"/>
        <v/>
      </c>
      <c r="AP550" s="8" t="str">
        <f t="shared" si="68"/>
        <v/>
      </c>
      <c r="AQ550" s="8" t="str">
        <f t="shared" si="68"/>
        <v/>
      </c>
      <c r="AR550" s="8" t="str">
        <f t="shared" si="68"/>
        <v/>
      </c>
      <c r="AS550" s="8" t="str">
        <f t="shared" si="68"/>
        <v/>
      </c>
      <c r="AT550" s="8" t="str">
        <f t="shared" si="68"/>
        <v/>
      </c>
      <c r="AU550" s="8" t="str">
        <f t="shared" si="68"/>
        <v/>
      </c>
      <c r="AV550" s="8" t="str">
        <f t="shared" si="68"/>
        <v/>
      </c>
      <c r="AW550" s="8" t="str">
        <f t="shared" si="68"/>
        <v/>
      </c>
      <c r="AX550" s="8" t="str">
        <f t="shared" si="68"/>
        <v/>
      </c>
      <c r="AY550" s="8" t="str">
        <f t="shared" si="68"/>
        <v/>
      </c>
      <c r="AZ550" s="8" t="str">
        <f t="shared" si="67"/>
        <v/>
      </c>
      <c r="BA550" s="8" t="str">
        <f t="shared" si="67"/>
        <v/>
      </c>
    </row>
    <row r="551" spans="1:53" x14ac:dyDescent="0.25">
      <c r="A551" s="1" t="s">
        <v>10</v>
      </c>
      <c r="B551" s="1" t="s">
        <v>10</v>
      </c>
      <c r="C551" s="1" t="s">
        <v>10</v>
      </c>
      <c r="E551">
        <v>19</v>
      </c>
      <c r="F551">
        <v>0</v>
      </c>
      <c r="G551">
        <v>1</v>
      </c>
      <c r="H551">
        <v>161072</v>
      </c>
      <c r="I551" s="2">
        <v>44761.875</v>
      </c>
      <c r="J551" s="1" t="s">
        <v>30</v>
      </c>
      <c r="K551">
        <v>0</v>
      </c>
      <c r="L551" s="2">
        <v>44693.875</v>
      </c>
      <c r="M551" s="2">
        <v>44761.875</v>
      </c>
      <c r="N551" s="2">
        <v>39135.916666666664</v>
      </c>
      <c r="O551" s="2">
        <v>44693.875</v>
      </c>
      <c r="P551" s="2">
        <v>44664.875</v>
      </c>
      <c r="Q551" s="2">
        <v>43326.875</v>
      </c>
      <c r="R551">
        <v>73392367</v>
      </c>
      <c r="T551" s="1" t="s">
        <v>332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s="1" t="s">
        <v>2</v>
      </c>
      <c r="AC551" s="1" t="s">
        <v>34</v>
      </c>
      <c r="AD551">
        <v>77338</v>
      </c>
      <c r="AE551">
        <v>649.63</v>
      </c>
      <c r="AF551">
        <v>773.38</v>
      </c>
      <c r="AG551" s="1" t="s">
        <v>7</v>
      </c>
      <c r="AI551" s="9">
        <v>548</v>
      </c>
      <c r="AJ551" s="9" t="str">
        <f t="shared" si="68"/>
        <v/>
      </c>
      <c r="AK551" s="9" t="str">
        <f t="shared" si="68"/>
        <v/>
      </c>
      <c r="AL551" s="9" t="str">
        <f t="shared" si="68"/>
        <v/>
      </c>
      <c r="AM551" s="9" t="str">
        <f t="shared" si="68"/>
        <v/>
      </c>
      <c r="AN551" s="9" t="str">
        <f t="shared" si="68"/>
        <v/>
      </c>
      <c r="AO551" s="9" t="str">
        <f t="shared" si="68"/>
        <v/>
      </c>
      <c r="AP551" s="9" t="str">
        <f t="shared" si="68"/>
        <v/>
      </c>
      <c r="AQ551" s="9" t="str">
        <f t="shared" si="68"/>
        <v/>
      </c>
      <c r="AR551" s="9" t="str">
        <f t="shared" si="68"/>
        <v/>
      </c>
      <c r="AS551" s="9" t="str">
        <f t="shared" si="68"/>
        <v/>
      </c>
      <c r="AT551" s="9" t="str">
        <f t="shared" si="68"/>
        <v/>
      </c>
      <c r="AU551" s="9" t="str">
        <f t="shared" si="68"/>
        <v/>
      </c>
      <c r="AV551" s="9" t="str">
        <f t="shared" si="68"/>
        <v/>
      </c>
      <c r="AW551" s="9" t="str">
        <f t="shared" si="68"/>
        <v/>
      </c>
      <c r="AX551" s="9" t="str">
        <f t="shared" si="68"/>
        <v/>
      </c>
      <c r="AY551" s="9" t="str">
        <f t="shared" si="68"/>
        <v/>
      </c>
      <c r="AZ551" s="9" t="str">
        <f t="shared" si="67"/>
        <v/>
      </c>
      <c r="BA551" s="9" t="str">
        <f t="shared" si="67"/>
        <v/>
      </c>
    </row>
    <row r="552" spans="1:53" x14ac:dyDescent="0.25">
      <c r="A552" s="1" t="s">
        <v>10</v>
      </c>
      <c r="B552" s="1" t="s">
        <v>10</v>
      </c>
      <c r="C552" s="1" t="s">
        <v>10</v>
      </c>
      <c r="E552">
        <v>57</v>
      </c>
      <c r="F552">
        <v>0</v>
      </c>
      <c r="G552">
        <v>1</v>
      </c>
      <c r="H552">
        <v>168278</v>
      </c>
      <c r="I552" s="2">
        <v>44761.875</v>
      </c>
      <c r="J552" s="1" t="s">
        <v>27</v>
      </c>
      <c r="K552">
        <v>0</v>
      </c>
      <c r="L552" s="2"/>
      <c r="M552" s="2">
        <v>44761.875</v>
      </c>
      <c r="N552" s="2">
        <v>22537.875</v>
      </c>
      <c r="O552" s="2">
        <v>44361.875</v>
      </c>
      <c r="P552" s="2">
        <v>44361.875</v>
      </c>
      <c r="Q552" s="2">
        <v>43387.875</v>
      </c>
      <c r="R552">
        <v>73805851</v>
      </c>
      <c r="T552" s="1" t="s">
        <v>331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s="1" t="s">
        <v>2</v>
      </c>
      <c r="AC552" s="1" t="s">
        <v>28</v>
      </c>
      <c r="AD552">
        <v>27762</v>
      </c>
      <c r="AE552">
        <v>7687.87</v>
      </c>
      <c r="AF552">
        <v>2776.2</v>
      </c>
      <c r="AG552" s="1" t="s">
        <v>0</v>
      </c>
      <c r="AI552" s="8">
        <v>549</v>
      </c>
      <c r="AJ552" s="8" t="str">
        <f t="shared" si="68"/>
        <v/>
      </c>
      <c r="AK552" s="8" t="str">
        <f t="shared" si="68"/>
        <v/>
      </c>
      <c r="AL552" s="8" t="str">
        <f t="shared" si="68"/>
        <v/>
      </c>
      <c r="AM552" s="8" t="str">
        <f t="shared" si="68"/>
        <v/>
      </c>
      <c r="AN552" s="8" t="str">
        <f t="shared" si="68"/>
        <v/>
      </c>
      <c r="AO552" s="8" t="str">
        <f t="shared" si="68"/>
        <v/>
      </c>
      <c r="AP552" s="8" t="str">
        <f t="shared" si="68"/>
        <v/>
      </c>
      <c r="AQ552" s="8" t="str">
        <f t="shared" si="68"/>
        <v/>
      </c>
      <c r="AR552" s="8" t="str">
        <f t="shared" si="68"/>
        <v/>
      </c>
      <c r="AS552" s="8" t="str">
        <f t="shared" si="68"/>
        <v/>
      </c>
      <c r="AT552" s="8" t="str">
        <f t="shared" si="68"/>
        <v/>
      </c>
      <c r="AU552" s="8" t="str">
        <f t="shared" si="68"/>
        <v/>
      </c>
      <c r="AV552" s="8" t="str">
        <f t="shared" si="68"/>
        <v/>
      </c>
      <c r="AW552" s="8" t="str">
        <f t="shared" si="68"/>
        <v/>
      </c>
      <c r="AX552" s="8" t="str">
        <f t="shared" si="68"/>
        <v/>
      </c>
      <c r="AY552" s="8" t="str">
        <f t="shared" si="68"/>
        <v/>
      </c>
      <c r="AZ552" s="8" t="str">
        <f t="shared" si="67"/>
        <v/>
      </c>
      <c r="BA552" s="8" t="str">
        <f t="shared" si="67"/>
        <v/>
      </c>
    </row>
    <row r="553" spans="1:53" x14ac:dyDescent="0.25">
      <c r="A553" s="1" t="s">
        <v>10</v>
      </c>
      <c r="B553" s="1" t="s">
        <v>10</v>
      </c>
      <c r="C553" s="1" t="s">
        <v>10</v>
      </c>
      <c r="E553">
        <v>57</v>
      </c>
      <c r="F553">
        <v>0</v>
      </c>
      <c r="G553">
        <v>1</v>
      </c>
      <c r="H553">
        <v>168283</v>
      </c>
      <c r="I553" s="2">
        <v>44761.875</v>
      </c>
      <c r="J553" s="1" t="s">
        <v>27</v>
      </c>
      <c r="K553">
        <v>0</v>
      </c>
      <c r="L553" s="2">
        <v>44664.875</v>
      </c>
      <c r="M553" s="2">
        <v>44761.875</v>
      </c>
      <c r="N553" s="2">
        <v>29774.875</v>
      </c>
      <c r="O553" s="2">
        <v>44664.875</v>
      </c>
      <c r="P553" s="2">
        <v>44633.875</v>
      </c>
      <c r="Q553" s="2">
        <v>43387.875</v>
      </c>
      <c r="R553">
        <v>73808580</v>
      </c>
      <c r="T553" s="1" t="s">
        <v>330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s="1" t="s">
        <v>2</v>
      </c>
      <c r="AC553" s="1" t="s">
        <v>34</v>
      </c>
      <c r="AD553">
        <v>153526</v>
      </c>
      <c r="AE553">
        <v>1289.6199999999999</v>
      </c>
      <c r="AF553">
        <v>1535.26</v>
      </c>
      <c r="AG553" s="1" t="s">
        <v>7</v>
      </c>
      <c r="AI553" s="9">
        <v>550</v>
      </c>
      <c r="AJ553" s="9" t="str">
        <f t="shared" si="68"/>
        <v/>
      </c>
      <c r="AK553" s="9" t="str">
        <f t="shared" si="68"/>
        <v/>
      </c>
      <c r="AL553" s="9" t="str">
        <f t="shared" si="68"/>
        <v/>
      </c>
      <c r="AM553" s="9" t="str">
        <f t="shared" si="68"/>
        <v/>
      </c>
      <c r="AN553" s="9" t="str">
        <f t="shared" si="68"/>
        <v/>
      </c>
      <c r="AO553" s="9" t="str">
        <f t="shared" si="68"/>
        <v/>
      </c>
      <c r="AP553" s="9" t="str">
        <f t="shared" si="68"/>
        <v/>
      </c>
      <c r="AQ553" s="9" t="str">
        <f t="shared" si="68"/>
        <v/>
      </c>
      <c r="AR553" s="9" t="str">
        <f t="shared" si="68"/>
        <v/>
      </c>
      <c r="AS553" s="9" t="str">
        <f t="shared" si="68"/>
        <v/>
      </c>
      <c r="AT553" s="9" t="str">
        <f t="shared" si="68"/>
        <v/>
      </c>
      <c r="AU553" s="9" t="str">
        <f t="shared" si="68"/>
        <v/>
      </c>
      <c r="AV553" s="9" t="str">
        <f t="shared" si="68"/>
        <v/>
      </c>
      <c r="AW553" s="9" t="str">
        <f t="shared" si="68"/>
        <v/>
      </c>
      <c r="AX553" s="9" t="str">
        <f t="shared" si="68"/>
        <v/>
      </c>
      <c r="AY553" s="9" t="str">
        <f t="shared" si="68"/>
        <v/>
      </c>
      <c r="AZ553" s="9" t="str">
        <f t="shared" si="67"/>
        <v/>
      </c>
      <c r="BA553" s="9" t="str">
        <f t="shared" si="67"/>
        <v/>
      </c>
    </row>
    <row r="554" spans="1:53" x14ac:dyDescent="0.25">
      <c r="A554" s="1" t="s">
        <v>10</v>
      </c>
      <c r="B554" s="1" t="s">
        <v>10</v>
      </c>
      <c r="C554" s="1" t="s">
        <v>10</v>
      </c>
      <c r="E554">
        <v>19</v>
      </c>
      <c r="F554">
        <v>0</v>
      </c>
      <c r="G554">
        <v>1</v>
      </c>
      <c r="H554">
        <v>172341</v>
      </c>
      <c r="I554" s="2">
        <v>44761.875</v>
      </c>
      <c r="J554" s="1" t="s">
        <v>30</v>
      </c>
      <c r="K554">
        <v>0</v>
      </c>
      <c r="L554" s="2"/>
      <c r="M554" s="2">
        <v>44761.875</v>
      </c>
      <c r="N554" s="2">
        <v>35149.875</v>
      </c>
      <c r="O554" s="2">
        <v>44755.875</v>
      </c>
      <c r="P554" s="2">
        <v>44693.875</v>
      </c>
      <c r="Q554" s="2">
        <v>43418.916666666664</v>
      </c>
      <c r="R554">
        <v>74065772</v>
      </c>
      <c r="T554" s="1" t="s">
        <v>329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1" t="s">
        <v>2</v>
      </c>
      <c r="AC554" s="1" t="s">
        <v>34</v>
      </c>
      <c r="AD554">
        <v>193102</v>
      </c>
      <c r="AE554">
        <v>1622.05</v>
      </c>
      <c r="AF554">
        <v>1931.02</v>
      </c>
      <c r="AG554" s="1" t="s">
        <v>0</v>
      </c>
      <c r="AI554" s="8">
        <v>551</v>
      </c>
      <c r="AJ554" s="8" t="str">
        <f t="shared" si="68"/>
        <v/>
      </c>
      <c r="AK554" s="8" t="str">
        <f t="shared" si="68"/>
        <v/>
      </c>
      <c r="AL554" s="8" t="str">
        <f t="shared" si="68"/>
        <v/>
      </c>
      <c r="AM554" s="8" t="str">
        <f t="shared" si="68"/>
        <v/>
      </c>
      <c r="AN554" s="8" t="str">
        <f t="shared" si="68"/>
        <v/>
      </c>
      <c r="AO554" s="8" t="str">
        <f t="shared" si="68"/>
        <v/>
      </c>
      <c r="AP554" s="8" t="str">
        <f t="shared" si="68"/>
        <v/>
      </c>
      <c r="AQ554" s="8" t="str">
        <f t="shared" si="68"/>
        <v/>
      </c>
      <c r="AR554" s="8" t="str">
        <f t="shared" si="68"/>
        <v/>
      </c>
      <c r="AS554" s="8" t="str">
        <f t="shared" si="68"/>
        <v/>
      </c>
      <c r="AT554" s="8" t="str">
        <f t="shared" si="68"/>
        <v/>
      </c>
      <c r="AU554" s="8" t="str">
        <f t="shared" si="68"/>
        <v/>
      </c>
      <c r="AV554" s="8" t="str">
        <f t="shared" si="68"/>
        <v/>
      </c>
      <c r="AW554" s="8" t="str">
        <f t="shared" si="68"/>
        <v/>
      </c>
      <c r="AX554" s="8" t="str">
        <f t="shared" si="68"/>
        <v/>
      </c>
      <c r="AY554" s="8" t="str">
        <f t="shared" si="68"/>
        <v/>
      </c>
      <c r="AZ554" s="8" t="str">
        <f t="shared" si="67"/>
        <v/>
      </c>
      <c r="BA554" s="8" t="str">
        <f t="shared" si="67"/>
        <v/>
      </c>
    </row>
    <row r="555" spans="1:53" x14ac:dyDescent="0.25">
      <c r="A555" s="1" t="s">
        <v>5</v>
      </c>
      <c r="B555" s="1" t="s">
        <v>10</v>
      </c>
      <c r="C555" s="1" t="s">
        <v>10</v>
      </c>
      <c r="E555">
        <v>57</v>
      </c>
      <c r="F555">
        <v>0</v>
      </c>
      <c r="G555">
        <v>1</v>
      </c>
      <c r="H555">
        <v>172463</v>
      </c>
      <c r="I555" s="2">
        <v>44761.875</v>
      </c>
      <c r="J555" s="1" t="s">
        <v>27</v>
      </c>
      <c r="K555">
        <v>0</v>
      </c>
      <c r="L555" s="2">
        <v>44696.875</v>
      </c>
      <c r="M555" s="2">
        <v>44761.875</v>
      </c>
      <c r="N555" s="2">
        <v>33434.875</v>
      </c>
      <c r="O555" s="2">
        <v>44696.875</v>
      </c>
      <c r="P555" s="2"/>
      <c r="Q555" s="2">
        <v>43418.916666666664</v>
      </c>
      <c r="R555">
        <v>74065816</v>
      </c>
      <c r="T555" s="1" t="s">
        <v>176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s="1" t="s">
        <v>2</v>
      </c>
      <c r="AB555">
        <v>43</v>
      </c>
      <c r="AC555" s="1" t="s">
        <v>76</v>
      </c>
      <c r="AD555">
        <v>140134</v>
      </c>
      <c r="AE555">
        <v>1177.1099999999999</v>
      </c>
      <c r="AF555">
        <v>1401.34</v>
      </c>
      <c r="AG555" s="1" t="s">
        <v>7</v>
      </c>
      <c r="AI555" s="9">
        <v>552</v>
      </c>
      <c r="AJ555" s="9" t="str">
        <f t="shared" si="68"/>
        <v/>
      </c>
      <c r="AK555" s="9" t="str">
        <f t="shared" si="68"/>
        <v/>
      </c>
      <c r="AL555" s="9" t="str">
        <f t="shared" si="68"/>
        <v/>
      </c>
      <c r="AM555" s="9" t="str">
        <f t="shared" si="68"/>
        <v/>
      </c>
      <c r="AN555" s="9" t="str">
        <f t="shared" si="68"/>
        <v/>
      </c>
      <c r="AO555" s="9" t="str">
        <f t="shared" si="68"/>
        <v/>
      </c>
      <c r="AP555" s="9" t="str">
        <f t="shared" si="68"/>
        <v/>
      </c>
      <c r="AQ555" s="9" t="str">
        <f t="shared" si="68"/>
        <v/>
      </c>
      <c r="AR555" s="9" t="str">
        <f t="shared" si="68"/>
        <v/>
      </c>
      <c r="AS555" s="9" t="str">
        <f t="shared" si="68"/>
        <v/>
      </c>
      <c r="AT555" s="9" t="str">
        <f t="shared" si="68"/>
        <v/>
      </c>
      <c r="AU555" s="9" t="str">
        <f t="shared" si="68"/>
        <v/>
      </c>
      <c r="AV555" s="9" t="str">
        <f t="shared" si="68"/>
        <v/>
      </c>
      <c r="AW555" s="9" t="str">
        <f t="shared" si="68"/>
        <v/>
      </c>
      <c r="AX555" s="9" t="str">
        <f t="shared" si="68"/>
        <v/>
      </c>
      <c r="AY555" s="9" t="str">
        <f t="shared" si="68"/>
        <v/>
      </c>
      <c r="AZ555" s="9" t="str">
        <f t="shared" si="67"/>
        <v/>
      </c>
      <c r="BA555" s="9" t="str">
        <f t="shared" si="67"/>
        <v/>
      </c>
    </row>
    <row r="556" spans="1:53" x14ac:dyDescent="0.25">
      <c r="A556" s="1" t="s">
        <v>10</v>
      </c>
      <c r="B556" s="1" t="s">
        <v>10</v>
      </c>
      <c r="C556" s="1" t="s">
        <v>10</v>
      </c>
      <c r="E556">
        <v>220</v>
      </c>
      <c r="F556">
        <v>0</v>
      </c>
      <c r="G556">
        <v>1</v>
      </c>
      <c r="H556">
        <v>176556</v>
      </c>
      <c r="I556" s="2">
        <v>44761.875</v>
      </c>
      <c r="J556" s="1" t="s">
        <v>42</v>
      </c>
      <c r="K556">
        <v>0</v>
      </c>
      <c r="L556" s="2">
        <v>44657.875</v>
      </c>
      <c r="M556" s="2">
        <v>44761.875</v>
      </c>
      <c r="N556" s="2">
        <v>25024.875</v>
      </c>
      <c r="O556" s="2">
        <v>44657.875</v>
      </c>
      <c r="P556" s="2">
        <v>44633.875</v>
      </c>
      <c r="Q556" s="2">
        <v>43448.916666666664</v>
      </c>
      <c r="R556">
        <v>74314014</v>
      </c>
      <c r="T556" s="1" t="s">
        <v>328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s="1" t="s">
        <v>2</v>
      </c>
      <c r="AC556" s="1" t="s">
        <v>34</v>
      </c>
      <c r="AD556">
        <v>211099</v>
      </c>
      <c r="AE556">
        <v>1773.23</v>
      </c>
      <c r="AF556">
        <v>2110.9899999999998</v>
      </c>
      <c r="AG556" s="1" t="s">
        <v>7</v>
      </c>
      <c r="AI556" s="8">
        <v>553</v>
      </c>
      <c r="AJ556" s="8" t="str">
        <f t="shared" si="68"/>
        <v/>
      </c>
      <c r="AK556" s="8" t="str">
        <f t="shared" si="68"/>
        <v/>
      </c>
      <c r="AL556" s="8" t="str">
        <f t="shared" si="68"/>
        <v/>
      </c>
      <c r="AM556" s="8" t="str">
        <f t="shared" si="68"/>
        <v/>
      </c>
      <c r="AN556" s="8" t="str">
        <f t="shared" si="68"/>
        <v/>
      </c>
      <c r="AO556" s="8" t="str">
        <f t="shared" si="68"/>
        <v/>
      </c>
      <c r="AP556" s="8" t="str">
        <f t="shared" si="68"/>
        <v/>
      </c>
      <c r="AQ556" s="8" t="str">
        <f t="shared" si="68"/>
        <v/>
      </c>
      <c r="AR556" s="8" t="str">
        <f t="shared" si="68"/>
        <v/>
      </c>
      <c r="AS556" s="8" t="str">
        <f t="shared" si="68"/>
        <v/>
      </c>
      <c r="AT556" s="8" t="str">
        <f t="shared" si="68"/>
        <v/>
      </c>
      <c r="AU556" s="8" t="str">
        <f t="shared" si="68"/>
        <v/>
      </c>
      <c r="AV556" s="8" t="str">
        <f t="shared" si="68"/>
        <v/>
      </c>
      <c r="AW556" s="8" t="str">
        <f t="shared" si="68"/>
        <v/>
      </c>
      <c r="AX556" s="8" t="str">
        <f t="shared" si="68"/>
        <v/>
      </c>
      <c r="AY556" s="8" t="str">
        <f t="shared" si="68"/>
        <v/>
      </c>
      <c r="AZ556" s="8" t="str">
        <f t="shared" si="67"/>
        <v/>
      </c>
      <c r="BA556" s="8" t="str">
        <f t="shared" si="67"/>
        <v/>
      </c>
    </row>
    <row r="557" spans="1:53" x14ac:dyDescent="0.25">
      <c r="A557" s="1" t="s">
        <v>5</v>
      </c>
      <c r="B557" s="1" t="s">
        <v>10</v>
      </c>
      <c r="C557" s="1" t="s">
        <v>10</v>
      </c>
      <c r="D557">
        <v>1201881000</v>
      </c>
      <c r="E557">
        <v>57</v>
      </c>
      <c r="F557">
        <v>0</v>
      </c>
      <c r="G557">
        <v>1</v>
      </c>
      <c r="H557">
        <v>187926</v>
      </c>
      <c r="I557" s="2">
        <v>44761.875</v>
      </c>
      <c r="J557" s="1" t="s">
        <v>27</v>
      </c>
      <c r="K557">
        <v>2</v>
      </c>
      <c r="L557" s="2">
        <v>44682.875</v>
      </c>
      <c r="M557" s="2">
        <v>44761.875</v>
      </c>
      <c r="N557" s="2">
        <v>44602.875</v>
      </c>
      <c r="O557" s="2">
        <v>44682.875</v>
      </c>
      <c r="P557" s="2"/>
      <c r="Q557" s="2">
        <v>44630.875</v>
      </c>
      <c r="R557">
        <v>83570144</v>
      </c>
      <c r="T557" s="1" t="s">
        <v>118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s="1" t="s">
        <v>2</v>
      </c>
      <c r="AB557">
        <v>40</v>
      </c>
      <c r="AC557" s="1" t="s">
        <v>28</v>
      </c>
      <c r="AD557">
        <v>95921</v>
      </c>
      <c r="AE557">
        <v>805.73</v>
      </c>
      <c r="AF557">
        <v>959.21</v>
      </c>
      <c r="AG557" s="1" t="s">
        <v>7</v>
      </c>
      <c r="AI557" s="9">
        <v>554</v>
      </c>
      <c r="AJ557" s="9" t="str">
        <f t="shared" si="68"/>
        <v/>
      </c>
      <c r="AK557" s="9" t="str">
        <f t="shared" si="68"/>
        <v/>
      </c>
      <c r="AL557" s="9" t="str">
        <f t="shared" si="68"/>
        <v/>
      </c>
      <c r="AM557" s="9" t="str">
        <f t="shared" si="68"/>
        <v/>
      </c>
      <c r="AN557" s="9" t="str">
        <f t="shared" si="68"/>
        <v/>
      </c>
      <c r="AO557" s="9" t="str">
        <f t="shared" si="68"/>
        <v/>
      </c>
      <c r="AP557" s="9" t="str">
        <f t="shared" si="68"/>
        <v/>
      </c>
      <c r="AQ557" s="9" t="str">
        <f t="shared" si="68"/>
        <v/>
      </c>
      <c r="AR557" s="9" t="str">
        <f t="shared" si="68"/>
        <v/>
      </c>
      <c r="AS557" s="9" t="str">
        <f t="shared" si="68"/>
        <v/>
      </c>
      <c r="AT557" s="9" t="str">
        <f t="shared" si="68"/>
        <v/>
      </c>
      <c r="AU557" s="9" t="str">
        <f t="shared" si="68"/>
        <v/>
      </c>
      <c r="AV557" s="9" t="str">
        <f t="shared" si="68"/>
        <v/>
      </c>
      <c r="AW557" s="9" t="str">
        <f t="shared" si="68"/>
        <v/>
      </c>
      <c r="AX557" s="9" t="str">
        <f t="shared" si="68"/>
        <v/>
      </c>
      <c r="AY557" s="9" t="str">
        <f t="shared" si="68"/>
        <v/>
      </c>
      <c r="AZ557" s="9" t="str">
        <f t="shared" si="67"/>
        <v/>
      </c>
      <c r="BA557" s="9" t="str">
        <f t="shared" si="67"/>
        <v/>
      </c>
    </row>
    <row r="558" spans="1:53" x14ac:dyDescent="0.25">
      <c r="A558" s="1" t="s">
        <v>10</v>
      </c>
      <c r="B558" s="1" t="s">
        <v>10</v>
      </c>
      <c r="C558" s="1" t="s">
        <v>10</v>
      </c>
      <c r="E558">
        <v>19</v>
      </c>
      <c r="F558">
        <v>0</v>
      </c>
      <c r="G558">
        <v>1</v>
      </c>
      <c r="H558">
        <v>212926</v>
      </c>
      <c r="I558" s="2">
        <v>44761.875</v>
      </c>
      <c r="J558" s="1" t="s">
        <v>30</v>
      </c>
      <c r="K558">
        <v>0</v>
      </c>
      <c r="L558" s="2">
        <v>44693.875</v>
      </c>
      <c r="M558" s="2">
        <v>44761.875</v>
      </c>
      <c r="N558" s="2">
        <v>37426.875</v>
      </c>
      <c r="O558" s="2">
        <v>44693.875</v>
      </c>
      <c r="P558" s="2">
        <v>44664.875</v>
      </c>
      <c r="Q558" s="2">
        <v>43599.875</v>
      </c>
      <c r="R558">
        <v>76090654</v>
      </c>
      <c r="T558" s="1" t="s">
        <v>327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s="1" t="s">
        <v>2</v>
      </c>
      <c r="AC558" s="1" t="s">
        <v>65</v>
      </c>
      <c r="AD558">
        <v>37889</v>
      </c>
      <c r="AE558">
        <v>318.26</v>
      </c>
      <c r="AF558">
        <v>378.89</v>
      </c>
      <c r="AG558" s="1" t="s">
        <v>7</v>
      </c>
      <c r="AI558" s="8">
        <v>555</v>
      </c>
      <c r="AJ558" s="8" t="str">
        <f t="shared" si="68"/>
        <v/>
      </c>
      <c r="AK558" s="8" t="str">
        <f t="shared" si="68"/>
        <v/>
      </c>
      <c r="AL558" s="8" t="str">
        <f t="shared" si="68"/>
        <v/>
      </c>
      <c r="AM558" s="8" t="str">
        <f t="shared" si="68"/>
        <v/>
      </c>
      <c r="AN558" s="8" t="str">
        <f t="shared" si="68"/>
        <v/>
      </c>
      <c r="AO558" s="8" t="str">
        <f t="shared" si="68"/>
        <v/>
      </c>
      <c r="AP558" s="8" t="str">
        <f t="shared" si="68"/>
        <v/>
      </c>
      <c r="AQ558" s="8" t="str">
        <f t="shared" si="68"/>
        <v/>
      </c>
      <c r="AR558" s="8" t="str">
        <f t="shared" si="68"/>
        <v/>
      </c>
      <c r="AS558" s="8" t="str">
        <f t="shared" si="68"/>
        <v/>
      </c>
      <c r="AT558" s="8" t="str">
        <f t="shared" si="68"/>
        <v/>
      </c>
      <c r="AU558" s="8" t="str">
        <f t="shared" si="68"/>
        <v/>
      </c>
      <c r="AV558" s="8" t="str">
        <f t="shared" si="68"/>
        <v/>
      </c>
      <c r="AW558" s="8" t="str">
        <f t="shared" si="68"/>
        <v/>
      </c>
      <c r="AX558" s="8" t="str">
        <f t="shared" si="68"/>
        <v/>
      </c>
      <c r="AY558" s="8" t="str">
        <f t="shared" si="68"/>
        <v/>
      </c>
      <c r="AZ558" s="8" t="str">
        <f t="shared" si="67"/>
        <v/>
      </c>
      <c r="BA558" s="8" t="str">
        <f t="shared" si="67"/>
        <v/>
      </c>
    </row>
    <row r="559" spans="1:53" x14ac:dyDescent="0.25">
      <c r="A559" s="1" t="s">
        <v>5</v>
      </c>
      <c r="B559" s="1" t="s">
        <v>5</v>
      </c>
      <c r="C559" s="1" t="s">
        <v>5</v>
      </c>
      <c r="E559">
        <v>108</v>
      </c>
      <c r="F559">
        <v>55</v>
      </c>
      <c r="G559">
        <v>1</v>
      </c>
      <c r="H559">
        <v>61745</v>
      </c>
      <c r="I559" s="2">
        <v>44761.875</v>
      </c>
      <c r="J559" s="1" t="s">
        <v>324</v>
      </c>
      <c r="K559">
        <v>0</v>
      </c>
      <c r="L559" s="2"/>
      <c r="M559" s="2">
        <v>44761.875</v>
      </c>
      <c r="N559" s="2">
        <v>30446.875</v>
      </c>
      <c r="O559" s="2">
        <v>41043.875</v>
      </c>
      <c r="P559" s="2"/>
      <c r="Q559" s="2">
        <v>41043.875</v>
      </c>
      <c r="R559">
        <v>131737643</v>
      </c>
      <c r="T559" s="1" t="s">
        <v>326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1" t="s">
        <v>2</v>
      </c>
      <c r="AB559">
        <v>121</v>
      </c>
      <c r="AC559" s="1" t="s">
        <v>325</v>
      </c>
      <c r="AD559">
        <v>69128</v>
      </c>
      <c r="AE559">
        <v>628.4</v>
      </c>
      <c r="AF559">
        <v>691.28</v>
      </c>
      <c r="AG559" s="1" t="s">
        <v>0</v>
      </c>
      <c r="AI559" s="9">
        <v>556</v>
      </c>
      <c r="AJ559" s="9" t="str">
        <f t="shared" si="68"/>
        <v/>
      </c>
      <c r="AK559" s="9" t="str">
        <f t="shared" si="68"/>
        <v/>
      </c>
      <c r="AL559" s="9" t="str">
        <f t="shared" si="68"/>
        <v/>
      </c>
      <c r="AM559" s="9" t="str">
        <f t="shared" si="68"/>
        <v/>
      </c>
      <c r="AN559" s="9" t="str">
        <f t="shared" si="68"/>
        <v/>
      </c>
      <c r="AO559" s="9" t="str">
        <f t="shared" si="68"/>
        <v/>
      </c>
      <c r="AP559" s="9" t="str">
        <f t="shared" si="68"/>
        <v/>
      </c>
      <c r="AQ559" s="9" t="str">
        <f t="shared" si="68"/>
        <v/>
      </c>
      <c r="AR559" s="9" t="str">
        <f t="shared" si="68"/>
        <v/>
      </c>
      <c r="AS559" s="9" t="str">
        <f t="shared" si="68"/>
        <v/>
      </c>
      <c r="AT559" s="9" t="str">
        <f t="shared" si="68"/>
        <v/>
      </c>
      <c r="AU559" s="9" t="str">
        <f t="shared" si="68"/>
        <v/>
      </c>
      <c r="AV559" s="9" t="str">
        <f t="shared" si="68"/>
        <v/>
      </c>
      <c r="AW559" s="9" t="str">
        <f t="shared" si="68"/>
        <v/>
      </c>
      <c r="AX559" s="9" t="str">
        <f t="shared" si="68"/>
        <v/>
      </c>
      <c r="AY559" s="9" t="str">
        <f t="shared" si="68"/>
        <v/>
      </c>
      <c r="AZ559" s="9" t="str">
        <f t="shared" si="67"/>
        <v/>
      </c>
      <c r="BA559" s="9" t="str">
        <f t="shared" si="67"/>
        <v/>
      </c>
    </row>
    <row r="560" spans="1:53" x14ac:dyDescent="0.25">
      <c r="A560" s="1" t="s">
        <v>5</v>
      </c>
      <c r="B560" s="1" t="s">
        <v>5</v>
      </c>
      <c r="C560" s="1" t="s">
        <v>5</v>
      </c>
      <c r="E560">
        <v>108</v>
      </c>
      <c r="F560">
        <v>26173391</v>
      </c>
      <c r="G560">
        <v>1</v>
      </c>
      <c r="H560">
        <v>61886</v>
      </c>
      <c r="I560" s="2">
        <v>44761.875</v>
      </c>
      <c r="J560" s="1" t="s">
        <v>324</v>
      </c>
      <c r="K560">
        <v>0</v>
      </c>
      <c r="L560" s="2">
        <v>44755.875</v>
      </c>
      <c r="M560" s="2">
        <v>44761.875</v>
      </c>
      <c r="N560" s="2">
        <v>28698.875</v>
      </c>
      <c r="O560" s="2">
        <v>44755.875</v>
      </c>
      <c r="P560" s="2"/>
      <c r="Q560" s="2">
        <v>41288.916666666664</v>
      </c>
      <c r="R560">
        <v>133085309</v>
      </c>
      <c r="T560" s="1" t="s">
        <v>323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s="1" t="s">
        <v>2</v>
      </c>
      <c r="AB560">
        <v>113</v>
      </c>
      <c r="AC560" s="1" t="s">
        <v>322</v>
      </c>
      <c r="AD560">
        <v>92571</v>
      </c>
      <c r="AE560">
        <v>841.55</v>
      </c>
      <c r="AF560">
        <v>925.71</v>
      </c>
      <c r="AG560" s="1" t="s">
        <v>7</v>
      </c>
      <c r="AI560" s="8">
        <v>557</v>
      </c>
      <c r="AJ560" s="8" t="str">
        <f t="shared" si="68"/>
        <v/>
      </c>
      <c r="AK560" s="8" t="str">
        <f t="shared" si="68"/>
        <v/>
      </c>
      <c r="AL560" s="8" t="str">
        <f t="shared" si="68"/>
        <v/>
      </c>
      <c r="AM560" s="8" t="str">
        <f t="shared" si="68"/>
        <v/>
      </c>
      <c r="AN560" s="8" t="str">
        <f t="shared" si="68"/>
        <v/>
      </c>
      <c r="AO560" s="8" t="str">
        <f t="shared" si="68"/>
        <v/>
      </c>
      <c r="AP560" s="8" t="str">
        <f t="shared" si="68"/>
        <v/>
      </c>
      <c r="AQ560" s="8" t="str">
        <f t="shared" si="68"/>
        <v/>
      </c>
      <c r="AR560" s="8" t="str">
        <f t="shared" si="68"/>
        <v/>
      </c>
      <c r="AS560" s="8" t="str">
        <f t="shared" si="68"/>
        <v/>
      </c>
      <c r="AT560" s="8" t="str">
        <f t="shared" si="68"/>
        <v/>
      </c>
      <c r="AU560" s="8" t="str">
        <f t="shared" si="68"/>
        <v/>
      </c>
      <c r="AV560" s="8" t="str">
        <f t="shared" si="68"/>
        <v/>
      </c>
      <c r="AW560" s="8" t="str">
        <f t="shared" si="68"/>
        <v/>
      </c>
      <c r="AX560" s="8" t="str">
        <f t="shared" si="68"/>
        <v/>
      </c>
      <c r="AY560" s="8" t="str">
        <f t="shared" si="68"/>
        <v/>
      </c>
      <c r="AZ560" s="8" t="str">
        <f t="shared" si="67"/>
        <v/>
      </c>
      <c r="BA560" s="8" t="str">
        <f t="shared" si="67"/>
        <v/>
      </c>
    </row>
    <row r="561" spans="1:53" x14ac:dyDescent="0.25">
      <c r="A561" s="1" t="s">
        <v>5</v>
      </c>
      <c r="B561" s="1" t="s">
        <v>5</v>
      </c>
      <c r="C561" s="1" t="s">
        <v>5</v>
      </c>
      <c r="D561">
        <v>927264000</v>
      </c>
      <c r="E561">
        <v>113</v>
      </c>
      <c r="F561">
        <v>26609679</v>
      </c>
      <c r="G561">
        <v>1</v>
      </c>
      <c r="H561">
        <v>61922</v>
      </c>
      <c r="I561" s="2">
        <v>44761.875</v>
      </c>
      <c r="J561" s="1" t="s">
        <v>319</v>
      </c>
      <c r="K561">
        <v>0</v>
      </c>
      <c r="L561" s="2"/>
      <c r="M561" s="2">
        <v>44761.875</v>
      </c>
      <c r="N561" s="2">
        <v>32488.916666666668</v>
      </c>
      <c r="O561" s="2">
        <v>44760.875</v>
      </c>
      <c r="P561" s="2">
        <v>44755.875</v>
      </c>
      <c r="Q561" s="2">
        <v>41408.875</v>
      </c>
      <c r="R561">
        <v>290440718</v>
      </c>
      <c r="T561" s="1" t="s">
        <v>321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s="1" t="s">
        <v>2</v>
      </c>
      <c r="AB561">
        <v>109</v>
      </c>
      <c r="AC561" s="1" t="s">
        <v>320</v>
      </c>
      <c r="AD561">
        <v>22791</v>
      </c>
      <c r="AE561">
        <v>2028.44</v>
      </c>
      <c r="AF561">
        <v>2279.1</v>
      </c>
      <c r="AG561" s="1" t="s">
        <v>0</v>
      </c>
      <c r="AI561" s="9">
        <v>558</v>
      </c>
      <c r="AJ561" s="9" t="str">
        <f t="shared" si="68"/>
        <v/>
      </c>
      <c r="AK561" s="9" t="str">
        <f t="shared" si="68"/>
        <v/>
      </c>
      <c r="AL561" s="9" t="str">
        <f t="shared" si="68"/>
        <v/>
      </c>
      <c r="AM561" s="9" t="str">
        <f t="shared" si="68"/>
        <v/>
      </c>
      <c r="AN561" s="9" t="str">
        <f t="shared" si="68"/>
        <v/>
      </c>
      <c r="AO561" s="9" t="str">
        <f t="shared" si="68"/>
        <v/>
      </c>
      <c r="AP561" s="9" t="str">
        <f t="shared" si="68"/>
        <v/>
      </c>
      <c r="AQ561" s="9" t="str">
        <f t="shared" si="68"/>
        <v/>
      </c>
      <c r="AR561" s="9" t="str">
        <f t="shared" si="68"/>
        <v/>
      </c>
      <c r="AS561" s="9" t="str">
        <f t="shared" si="68"/>
        <v/>
      </c>
      <c r="AT561" s="9" t="str">
        <f t="shared" si="68"/>
        <v/>
      </c>
      <c r="AU561" s="9" t="str">
        <f t="shared" si="68"/>
        <v/>
      </c>
      <c r="AV561" s="9" t="str">
        <f t="shared" si="68"/>
        <v/>
      </c>
      <c r="AW561" s="9" t="str">
        <f t="shared" si="68"/>
        <v/>
      </c>
      <c r="AX561" s="9" t="str">
        <f t="shared" si="68"/>
        <v/>
      </c>
      <c r="AY561" s="9" t="str">
        <f t="shared" si="68"/>
        <v/>
      </c>
      <c r="AZ561" s="9" t="str">
        <f t="shared" si="67"/>
        <v/>
      </c>
      <c r="BA561" s="9" t="str">
        <f t="shared" si="67"/>
        <v/>
      </c>
    </row>
    <row r="562" spans="1:53" x14ac:dyDescent="0.25">
      <c r="A562" s="1" t="s">
        <v>5</v>
      </c>
      <c r="B562" s="1" t="s">
        <v>5</v>
      </c>
      <c r="C562" s="1" t="s">
        <v>5</v>
      </c>
      <c r="D562">
        <v>927264000</v>
      </c>
      <c r="E562">
        <v>113</v>
      </c>
      <c r="F562">
        <v>26609673</v>
      </c>
      <c r="G562">
        <v>1</v>
      </c>
      <c r="H562">
        <v>61984</v>
      </c>
      <c r="I562" s="2">
        <v>44761.875</v>
      </c>
      <c r="J562" s="1" t="s">
        <v>319</v>
      </c>
      <c r="K562">
        <v>0</v>
      </c>
      <c r="L562" s="2"/>
      <c r="M562" s="2">
        <v>44761.875</v>
      </c>
      <c r="N562" s="2">
        <v>29979.916666666668</v>
      </c>
      <c r="O562" s="2">
        <v>41428.875</v>
      </c>
      <c r="P562" s="2"/>
      <c r="Q562" s="2">
        <v>41439.875</v>
      </c>
      <c r="R562">
        <v>290462797</v>
      </c>
      <c r="S562">
        <v>290462797</v>
      </c>
      <c r="T562" s="1" t="s">
        <v>318</v>
      </c>
      <c r="U562">
        <v>4022</v>
      </c>
      <c r="V562">
        <v>3579</v>
      </c>
      <c r="W562">
        <v>35.79</v>
      </c>
      <c r="X562">
        <v>3579</v>
      </c>
      <c r="Y562">
        <v>40.22</v>
      </c>
      <c r="Z562">
        <v>4022</v>
      </c>
      <c r="AA562" s="1" t="s">
        <v>2</v>
      </c>
      <c r="AB562">
        <v>108</v>
      </c>
      <c r="AC562" s="1" t="s">
        <v>317</v>
      </c>
      <c r="AD562">
        <v>115622</v>
      </c>
      <c r="AE562">
        <v>2292.06</v>
      </c>
      <c r="AF562">
        <v>1156.22</v>
      </c>
      <c r="AG562" s="1" t="s">
        <v>0</v>
      </c>
      <c r="AI562" s="8">
        <v>559</v>
      </c>
      <c r="AJ562" s="8" t="str">
        <f t="shared" si="68"/>
        <v/>
      </c>
      <c r="AK562" s="8" t="str">
        <f t="shared" si="68"/>
        <v/>
      </c>
      <c r="AL562" s="8" t="str">
        <f t="shared" si="68"/>
        <v/>
      </c>
      <c r="AM562" s="8" t="str">
        <f t="shared" si="68"/>
        <v/>
      </c>
      <c r="AN562" s="8" t="str">
        <f t="shared" si="68"/>
        <v/>
      </c>
      <c r="AO562" s="8" t="str">
        <f t="shared" si="68"/>
        <v/>
      </c>
      <c r="AP562" s="8" t="str">
        <f t="shared" si="68"/>
        <v/>
      </c>
      <c r="AQ562" s="8" t="str">
        <f t="shared" si="68"/>
        <v/>
      </c>
      <c r="AR562" s="8" t="str">
        <f t="shared" si="68"/>
        <v/>
      </c>
      <c r="AS562" s="8" t="str">
        <f t="shared" si="68"/>
        <v/>
      </c>
      <c r="AT562" s="8" t="str">
        <f t="shared" si="68"/>
        <v/>
      </c>
      <c r="AU562" s="8" t="str">
        <f t="shared" si="68"/>
        <v/>
      </c>
      <c r="AV562" s="8" t="str">
        <f t="shared" si="68"/>
        <v/>
      </c>
      <c r="AW562" s="8" t="str">
        <f t="shared" si="68"/>
        <v/>
      </c>
      <c r="AX562" s="8" t="str">
        <f t="shared" si="68"/>
        <v/>
      </c>
      <c r="AY562" s="8" t="str">
        <f t="shared" ref="AY562:BA625" si="69">IF(AY$3=$D562,$AI562,"")</f>
        <v/>
      </c>
      <c r="AZ562" s="8" t="str">
        <f t="shared" si="69"/>
        <v/>
      </c>
      <c r="BA562" s="8" t="str">
        <f t="shared" si="69"/>
        <v/>
      </c>
    </row>
    <row r="563" spans="1:53" x14ac:dyDescent="0.25">
      <c r="A563" s="1" t="s">
        <v>5</v>
      </c>
      <c r="B563" s="1" t="s">
        <v>5</v>
      </c>
      <c r="C563" s="1" t="s">
        <v>5</v>
      </c>
      <c r="D563">
        <v>927627000</v>
      </c>
      <c r="E563">
        <v>119</v>
      </c>
      <c r="F563">
        <v>26650516</v>
      </c>
      <c r="G563">
        <v>1</v>
      </c>
      <c r="H563">
        <v>62011</v>
      </c>
      <c r="I563" s="2">
        <v>44761.875</v>
      </c>
      <c r="J563" s="1" t="s">
        <v>299</v>
      </c>
      <c r="K563">
        <v>0</v>
      </c>
      <c r="L563" s="2">
        <v>44756.875</v>
      </c>
      <c r="M563" s="2">
        <v>44761.875</v>
      </c>
      <c r="N563" s="2">
        <v>28430.916666666668</v>
      </c>
      <c r="O563" s="2">
        <v>44756.875</v>
      </c>
      <c r="P563" s="2"/>
      <c r="Q563" s="2">
        <v>41469.875</v>
      </c>
      <c r="R563">
        <v>290495431</v>
      </c>
      <c r="T563" s="1" t="s">
        <v>316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 s="1" t="s">
        <v>2</v>
      </c>
      <c r="AB563">
        <v>107</v>
      </c>
      <c r="AC563" s="1" t="s">
        <v>304</v>
      </c>
      <c r="AD563">
        <v>436494</v>
      </c>
      <c r="AE563">
        <v>3932.36</v>
      </c>
      <c r="AF563">
        <v>4364.9399999999996</v>
      </c>
      <c r="AG563" s="1" t="s">
        <v>7</v>
      </c>
      <c r="AI563" s="9">
        <v>560</v>
      </c>
      <c r="AJ563" s="9" t="str">
        <f t="shared" ref="AJ563:AY626" si="70">IF(AJ$3=$D563,$AI563,"")</f>
        <v/>
      </c>
      <c r="AK563" s="9" t="str">
        <f t="shared" si="70"/>
        <v/>
      </c>
      <c r="AL563" s="9" t="str">
        <f t="shared" si="70"/>
        <v/>
      </c>
      <c r="AM563" s="9" t="str">
        <f t="shared" si="70"/>
        <v/>
      </c>
      <c r="AN563" s="9" t="str">
        <f t="shared" si="70"/>
        <v/>
      </c>
      <c r="AO563" s="9" t="str">
        <f t="shared" si="70"/>
        <v/>
      </c>
      <c r="AP563" s="9" t="str">
        <f t="shared" si="70"/>
        <v/>
      </c>
      <c r="AQ563" s="9" t="str">
        <f t="shared" si="70"/>
        <v/>
      </c>
      <c r="AR563" s="9" t="str">
        <f t="shared" si="70"/>
        <v/>
      </c>
      <c r="AS563" s="9" t="str">
        <f t="shared" si="70"/>
        <v/>
      </c>
      <c r="AT563" s="9" t="str">
        <f t="shared" si="70"/>
        <v/>
      </c>
      <c r="AU563" s="9" t="str">
        <f t="shared" si="70"/>
        <v/>
      </c>
      <c r="AV563" s="9" t="str">
        <f t="shared" si="70"/>
        <v/>
      </c>
      <c r="AW563" s="9" t="str">
        <f t="shared" si="70"/>
        <v/>
      </c>
      <c r="AX563" s="9" t="str">
        <f t="shared" si="70"/>
        <v/>
      </c>
      <c r="AY563" s="9" t="str">
        <f t="shared" si="70"/>
        <v/>
      </c>
      <c r="AZ563" s="9" t="str">
        <f t="shared" si="69"/>
        <v/>
      </c>
      <c r="BA563" s="9" t="str">
        <f t="shared" si="69"/>
        <v/>
      </c>
    </row>
    <row r="564" spans="1:53" x14ac:dyDescent="0.25">
      <c r="A564" s="1" t="s">
        <v>5</v>
      </c>
      <c r="B564" s="1" t="s">
        <v>5</v>
      </c>
      <c r="C564" s="1" t="s">
        <v>5</v>
      </c>
      <c r="D564">
        <v>927614000</v>
      </c>
      <c r="E564">
        <v>119</v>
      </c>
      <c r="F564">
        <v>26650516</v>
      </c>
      <c r="G564">
        <v>1</v>
      </c>
      <c r="H564">
        <v>62011</v>
      </c>
      <c r="I564" s="2">
        <v>44761.875</v>
      </c>
      <c r="J564" s="1" t="s">
        <v>299</v>
      </c>
      <c r="K564">
        <v>1</v>
      </c>
      <c r="L564" s="2">
        <v>44756.875</v>
      </c>
      <c r="M564" s="2">
        <v>44761.875</v>
      </c>
      <c r="N564" s="2">
        <v>41876.875</v>
      </c>
      <c r="O564" s="2">
        <v>44756.875</v>
      </c>
      <c r="P564" s="2"/>
      <c r="Q564" s="2">
        <v>41897.875</v>
      </c>
      <c r="R564">
        <v>291017290</v>
      </c>
      <c r="T564" s="1" t="s">
        <v>315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 s="1" t="s">
        <v>2</v>
      </c>
      <c r="AB564">
        <v>107</v>
      </c>
      <c r="AC564" s="1" t="s">
        <v>304</v>
      </c>
      <c r="AD564">
        <v>17818</v>
      </c>
      <c r="AE564">
        <v>1605.21</v>
      </c>
      <c r="AF564">
        <v>1781.8</v>
      </c>
      <c r="AG564" s="1" t="s">
        <v>7</v>
      </c>
      <c r="AI564" s="8">
        <v>561</v>
      </c>
      <c r="AJ564" s="8" t="str">
        <f t="shared" si="70"/>
        <v/>
      </c>
      <c r="AK564" s="8" t="str">
        <f t="shared" si="70"/>
        <v/>
      </c>
      <c r="AL564" s="8" t="str">
        <f t="shared" si="70"/>
        <v/>
      </c>
      <c r="AM564" s="8" t="str">
        <f t="shared" si="70"/>
        <v/>
      </c>
      <c r="AN564" s="8" t="str">
        <f t="shared" si="70"/>
        <v/>
      </c>
      <c r="AO564" s="8" t="str">
        <f t="shared" si="70"/>
        <v/>
      </c>
      <c r="AP564" s="8" t="str">
        <f t="shared" si="70"/>
        <v/>
      </c>
      <c r="AQ564" s="8" t="str">
        <f t="shared" si="70"/>
        <v/>
      </c>
      <c r="AR564" s="8" t="str">
        <f t="shared" si="70"/>
        <v/>
      </c>
      <c r="AS564" s="8" t="str">
        <f t="shared" si="70"/>
        <v/>
      </c>
      <c r="AT564" s="8" t="str">
        <f t="shared" si="70"/>
        <v/>
      </c>
      <c r="AU564" s="8" t="str">
        <f t="shared" si="70"/>
        <v/>
      </c>
      <c r="AV564" s="8" t="str">
        <f t="shared" si="70"/>
        <v/>
      </c>
      <c r="AW564" s="8" t="str">
        <f t="shared" si="70"/>
        <v/>
      </c>
      <c r="AX564" s="8" t="str">
        <f t="shared" si="70"/>
        <v/>
      </c>
      <c r="AY564" s="8" t="str">
        <f t="shared" si="70"/>
        <v/>
      </c>
      <c r="AZ564" s="8" t="str">
        <f t="shared" si="69"/>
        <v/>
      </c>
      <c r="BA564" s="8" t="str">
        <f t="shared" si="69"/>
        <v/>
      </c>
    </row>
    <row r="565" spans="1:53" x14ac:dyDescent="0.25">
      <c r="A565" s="1" t="s">
        <v>5</v>
      </c>
      <c r="B565" s="1" t="s">
        <v>5</v>
      </c>
      <c r="C565" s="1" t="s">
        <v>5</v>
      </c>
      <c r="D565">
        <v>927614000</v>
      </c>
      <c r="E565">
        <v>119</v>
      </c>
      <c r="F565">
        <v>26650516</v>
      </c>
      <c r="G565">
        <v>1</v>
      </c>
      <c r="H565">
        <v>62011</v>
      </c>
      <c r="I565" s="2">
        <v>44761.875</v>
      </c>
      <c r="J565" s="1" t="s">
        <v>299</v>
      </c>
      <c r="K565">
        <v>2</v>
      </c>
      <c r="L565" s="2">
        <v>44756.875</v>
      </c>
      <c r="M565" s="2">
        <v>44761.875</v>
      </c>
      <c r="N565" s="2">
        <v>43519.875</v>
      </c>
      <c r="O565" s="2">
        <v>44756.875</v>
      </c>
      <c r="P565" s="2"/>
      <c r="Q565" s="2">
        <v>43531.875</v>
      </c>
      <c r="R565">
        <v>74912309</v>
      </c>
      <c r="T565" s="1" t="s">
        <v>314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s="1" t="s">
        <v>2</v>
      </c>
      <c r="AB565">
        <v>107</v>
      </c>
      <c r="AC565" s="1" t="s">
        <v>304</v>
      </c>
      <c r="AD565">
        <v>17818</v>
      </c>
      <c r="AE565">
        <v>1605.21</v>
      </c>
      <c r="AF565">
        <v>1781.8</v>
      </c>
      <c r="AG565" s="1" t="s">
        <v>7</v>
      </c>
      <c r="AI565" s="9">
        <v>562</v>
      </c>
      <c r="AJ565" s="9" t="str">
        <f t="shared" si="70"/>
        <v/>
      </c>
      <c r="AK565" s="9" t="str">
        <f t="shared" si="70"/>
        <v/>
      </c>
      <c r="AL565" s="9" t="str">
        <f t="shared" si="70"/>
        <v/>
      </c>
      <c r="AM565" s="9" t="str">
        <f t="shared" si="70"/>
        <v/>
      </c>
      <c r="AN565" s="9" t="str">
        <f t="shared" si="70"/>
        <v/>
      </c>
      <c r="AO565" s="9" t="str">
        <f t="shared" si="70"/>
        <v/>
      </c>
      <c r="AP565" s="9" t="str">
        <f t="shared" si="70"/>
        <v/>
      </c>
      <c r="AQ565" s="9" t="str">
        <f t="shared" si="70"/>
        <v/>
      </c>
      <c r="AR565" s="9" t="str">
        <f t="shared" si="70"/>
        <v/>
      </c>
      <c r="AS565" s="9" t="str">
        <f t="shared" si="70"/>
        <v/>
      </c>
      <c r="AT565" s="9" t="str">
        <f t="shared" si="70"/>
        <v/>
      </c>
      <c r="AU565" s="9" t="str">
        <f t="shared" si="70"/>
        <v/>
      </c>
      <c r="AV565" s="9" t="str">
        <f t="shared" si="70"/>
        <v/>
      </c>
      <c r="AW565" s="9" t="str">
        <f t="shared" si="70"/>
        <v/>
      </c>
      <c r="AX565" s="9" t="str">
        <f t="shared" si="70"/>
        <v/>
      </c>
      <c r="AY565" s="9" t="str">
        <f t="shared" si="70"/>
        <v/>
      </c>
      <c r="AZ565" s="9" t="str">
        <f t="shared" si="69"/>
        <v/>
      </c>
      <c r="BA565" s="9" t="str">
        <f t="shared" si="69"/>
        <v/>
      </c>
    </row>
    <row r="566" spans="1:53" x14ac:dyDescent="0.25">
      <c r="A566" s="1" t="s">
        <v>5</v>
      </c>
      <c r="B566" s="1" t="s">
        <v>10</v>
      </c>
      <c r="C566" s="1" t="s">
        <v>10</v>
      </c>
      <c r="D566">
        <v>927630000</v>
      </c>
      <c r="E566">
        <v>116</v>
      </c>
      <c r="F566">
        <v>26651200</v>
      </c>
      <c r="G566">
        <v>1</v>
      </c>
      <c r="H566">
        <v>62263</v>
      </c>
      <c r="I566" s="2">
        <v>44761.875</v>
      </c>
      <c r="J566" s="1" t="s">
        <v>302</v>
      </c>
      <c r="K566">
        <v>0</v>
      </c>
      <c r="L566" s="2">
        <v>44693.875</v>
      </c>
      <c r="M566" s="2">
        <v>44761.875</v>
      </c>
      <c r="N566" s="2">
        <v>21717.875</v>
      </c>
      <c r="O566" s="2">
        <v>44693.875</v>
      </c>
      <c r="P566" s="2"/>
      <c r="Q566" s="2">
        <v>41531.875</v>
      </c>
      <c r="R566">
        <v>290568099</v>
      </c>
      <c r="T566" s="1" t="s">
        <v>313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s="1" t="s">
        <v>2</v>
      </c>
      <c r="AB566">
        <v>105</v>
      </c>
      <c r="AC566" s="1" t="s">
        <v>312</v>
      </c>
      <c r="AD566">
        <v>350441</v>
      </c>
      <c r="AE566">
        <v>3157.14</v>
      </c>
      <c r="AF566">
        <v>3504.41</v>
      </c>
      <c r="AG566" s="1" t="s">
        <v>7</v>
      </c>
      <c r="AI566" s="8">
        <v>563</v>
      </c>
      <c r="AJ566" s="8" t="str">
        <f t="shared" si="70"/>
        <v/>
      </c>
      <c r="AK566" s="8" t="str">
        <f t="shared" si="70"/>
        <v/>
      </c>
      <c r="AL566" s="8" t="str">
        <f t="shared" si="70"/>
        <v/>
      </c>
      <c r="AM566" s="8" t="str">
        <f t="shared" si="70"/>
        <v/>
      </c>
      <c r="AN566" s="8" t="str">
        <f t="shared" si="70"/>
        <v/>
      </c>
      <c r="AO566" s="8" t="str">
        <f t="shared" si="70"/>
        <v/>
      </c>
      <c r="AP566" s="8" t="str">
        <f t="shared" si="70"/>
        <v/>
      </c>
      <c r="AQ566" s="8" t="str">
        <f t="shared" si="70"/>
        <v/>
      </c>
      <c r="AR566" s="8" t="str">
        <f t="shared" si="70"/>
        <v/>
      </c>
      <c r="AS566" s="8" t="str">
        <f t="shared" si="70"/>
        <v/>
      </c>
      <c r="AT566" s="8" t="str">
        <f t="shared" si="70"/>
        <v/>
      </c>
      <c r="AU566" s="8" t="str">
        <f t="shared" si="70"/>
        <v/>
      </c>
      <c r="AV566" s="8" t="str">
        <f t="shared" si="70"/>
        <v/>
      </c>
      <c r="AW566" s="8" t="str">
        <f t="shared" si="70"/>
        <v/>
      </c>
      <c r="AX566" s="8" t="str">
        <f t="shared" si="70"/>
        <v/>
      </c>
      <c r="AY566" s="8" t="str">
        <f t="shared" si="70"/>
        <v/>
      </c>
      <c r="AZ566" s="8" t="str">
        <f t="shared" si="69"/>
        <v/>
      </c>
      <c r="BA566" s="8" t="str">
        <f t="shared" si="69"/>
        <v/>
      </c>
    </row>
    <row r="567" spans="1:53" x14ac:dyDescent="0.25">
      <c r="A567" s="1" t="s">
        <v>5</v>
      </c>
      <c r="B567" s="1" t="s">
        <v>5</v>
      </c>
      <c r="C567" s="1" t="s">
        <v>5</v>
      </c>
      <c r="D567">
        <v>927627000</v>
      </c>
      <c r="E567">
        <v>119</v>
      </c>
      <c r="F567">
        <v>26647047</v>
      </c>
      <c r="G567">
        <v>1</v>
      </c>
      <c r="H567">
        <v>62349</v>
      </c>
      <c r="I567" s="2">
        <v>44761.875</v>
      </c>
      <c r="J567" s="1" t="s">
        <v>299</v>
      </c>
      <c r="K567">
        <v>0</v>
      </c>
      <c r="L567" s="2"/>
      <c r="M567" s="2">
        <v>44761.875</v>
      </c>
      <c r="N567" s="2">
        <v>20933.875</v>
      </c>
      <c r="O567" s="2">
        <v>44062.875</v>
      </c>
      <c r="P567" s="2"/>
      <c r="Q567" s="2">
        <v>41561.875</v>
      </c>
      <c r="R567">
        <v>290613159</v>
      </c>
      <c r="T567" s="1" t="s">
        <v>311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s="1" t="s">
        <v>2</v>
      </c>
      <c r="AB567">
        <v>104</v>
      </c>
      <c r="AC567" s="1" t="s">
        <v>310</v>
      </c>
      <c r="AD567">
        <v>139408</v>
      </c>
      <c r="AE567">
        <v>6726.78</v>
      </c>
      <c r="AF567">
        <v>1394.08</v>
      </c>
      <c r="AG567" s="1" t="s">
        <v>0</v>
      </c>
      <c r="AI567" s="9">
        <v>564</v>
      </c>
      <c r="AJ567" s="9" t="str">
        <f t="shared" si="70"/>
        <v/>
      </c>
      <c r="AK567" s="9" t="str">
        <f t="shared" si="70"/>
        <v/>
      </c>
      <c r="AL567" s="9" t="str">
        <f t="shared" si="70"/>
        <v/>
      </c>
      <c r="AM567" s="9" t="str">
        <f t="shared" si="70"/>
        <v/>
      </c>
      <c r="AN567" s="9" t="str">
        <f t="shared" si="70"/>
        <v/>
      </c>
      <c r="AO567" s="9" t="str">
        <f t="shared" si="70"/>
        <v/>
      </c>
      <c r="AP567" s="9" t="str">
        <f t="shared" si="70"/>
        <v/>
      </c>
      <c r="AQ567" s="9" t="str">
        <f t="shared" si="70"/>
        <v/>
      </c>
      <c r="AR567" s="9" t="str">
        <f t="shared" si="70"/>
        <v/>
      </c>
      <c r="AS567" s="9" t="str">
        <f t="shared" si="70"/>
        <v/>
      </c>
      <c r="AT567" s="9" t="str">
        <f t="shared" si="70"/>
        <v/>
      </c>
      <c r="AU567" s="9" t="str">
        <f t="shared" si="70"/>
        <v/>
      </c>
      <c r="AV567" s="9" t="str">
        <f t="shared" si="70"/>
        <v/>
      </c>
      <c r="AW567" s="9" t="str">
        <f t="shared" si="70"/>
        <v/>
      </c>
      <c r="AX567" s="9" t="str">
        <f t="shared" si="70"/>
        <v/>
      </c>
      <c r="AY567" s="9" t="str">
        <f t="shared" si="70"/>
        <v/>
      </c>
      <c r="AZ567" s="9" t="str">
        <f t="shared" si="69"/>
        <v/>
      </c>
      <c r="BA567" s="9" t="str">
        <f t="shared" si="69"/>
        <v/>
      </c>
    </row>
    <row r="568" spans="1:53" x14ac:dyDescent="0.25">
      <c r="A568" s="1" t="s">
        <v>5</v>
      </c>
      <c r="B568" s="1" t="s">
        <v>5</v>
      </c>
      <c r="C568" s="1" t="s">
        <v>5</v>
      </c>
      <c r="D568">
        <v>927632000</v>
      </c>
      <c r="E568">
        <v>122</v>
      </c>
      <c r="F568">
        <v>26650516</v>
      </c>
      <c r="G568">
        <v>1</v>
      </c>
      <c r="H568">
        <v>62556</v>
      </c>
      <c r="I568" s="2">
        <v>44761.875</v>
      </c>
      <c r="J568" s="1" t="s">
        <v>306</v>
      </c>
      <c r="K568">
        <v>0</v>
      </c>
      <c r="L568" s="2"/>
      <c r="M568" s="2">
        <v>44761.875</v>
      </c>
      <c r="N568" s="2">
        <v>20799.916666666668</v>
      </c>
      <c r="O568" s="2">
        <v>44511.875</v>
      </c>
      <c r="P568" s="2">
        <v>44511.875</v>
      </c>
      <c r="Q568" s="2">
        <v>41592.916666666664</v>
      </c>
      <c r="R568">
        <v>290750830</v>
      </c>
      <c r="T568" s="1" t="s">
        <v>309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 s="1" t="s">
        <v>2</v>
      </c>
      <c r="AB568">
        <v>103</v>
      </c>
      <c r="AC568" s="1" t="s">
        <v>304</v>
      </c>
      <c r="AD568">
        <v>133195</v>
      </c>
      <c r="AE568">
        <v>9609.99</v>
      </c>
      <c r="AF568">
        <v>1331.95</v>
      </c>
      <c r="AG568" s="1" t="s">
        <v>0</v>
      </c>
      <c r="AI568" s="8">
        <v>565</v>
      </c>
      <c r="AJ568" s="8" t="str">
        <f t="shared" si="70"/>
        <v/>
      </c>
      <c r="AK568" s="8" t="str">
        <f t="shared" si="70"/>
        <v/>
      </c>
      <c r="AL568" s="8" t="str">
        <f t="shared" si="70"/>
        <v/>
      </c>
      <c r="AM568" s="8" t="str">
        <f t="shared" si="70"/>
        <v/>
      </c>
      <c r="AN568" s="8" t="str">
        <f t="shared" si="70"/>
        <v/>
      </c>
      <c r="AO568" s="8" t="str">
        <f t="shared" si="70"/>
        <v/>
      </c>
      <c r="AP568" s="8" t="str">
        <f t="shared" si="70"/>
        <v/>
      </c>
      <c r="AQ568" s="8" t="str">
        <f t="shared" si="70"/>
        <v/>
      </c>
      <c r="AR568" s="8" t="str">
        <f t="shared" si="70"/>
        <v/>
      </c>
      <c r="AS568" s="8" t="str">
        <f t="shared" si="70"/>
        <v/>
      </c>
      <c r="AT568" s="8" t="str">
        <f t="shared" si="70"/>
        <v/>
      </c>
      <c r="AU568" s="8" t="str">
        <f t="shared" si="70"/>
        <v/>
      </c>
      <c r="AV568" s="8" t="str">
        <f t="shared" si="70"/>
        <v/>
      </c>
      <c r="AW568" s="8" t="str">
        <f t="shared" si="70"/>
        <v/>
      </c>
      <c r="AX568" s="8" t="str">
        <f t="shared" si="70"/>
        <v/>
      </c>
      <c r="AY568" s="8" t="str">
        <f t="shared" si="70"/>
        <v/>
      </c>
      <c r="AZ568" s="8" t="str">
        <f t="shared" si="69"/>
        <v/>
      </c>
      <c r="BA568" s="8" t="str">
        <f t="shared" si="69"/>
        <v/>
      </c>
    </row>
    <row r="569" spans="1:53" x14ac:dyDescent="0.25">
      <c r="A569" s="1" t="s">
        <v>5</v>
      </c>
      <c r="B569" s="1" t="s">
        <v>5</v>
      </c>
      <c r="C569" s="1" t="s">
        <v>5</v>
      </c>
      <c r="D569">
        <v>927632000</v>
      </c>
      <c r="E569">
        <v>122</v>
      </c>
      <c r="F569">
        <v>26650516</v>
      </c>
      <c r="G569">
        <v>1</v>
      </c>
      <c r="H569">
        <v>62556</v>
      </c>
      <c r="I569" s="2">
        <v>44761.875</v>
      </c>
      <c r="J569" s="1" t="s">
        <v>306</v>
      </c>
      <c r="K569">
        <v>1</v>
      </c>
      <c r="L569" s="2"/>
      <c r="M569" s="2">
        <v>44761.875</v>
      </c>
      <c r="N569" s="2">
        <v>22218.875</v>
      </c>
      <c r="O569" s="2">
        <v>44511.875</v>
      </c>
      <c r="P569" s="2"/>
      <c r="Q569" s="2">
        <v>41592.916666666664</v>
      </c>
      <c r="R569">
        <v>290750857</v>
      </c>
      <c r="T569" s="1" t="s">
        <v>308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 s="1" t="s">
        <v>2</v>
      </c>
      <c r="AB569">
        <v>103</v>
      </c>
      <c r="AC569" s="1" t="s">
        <v>304</v>
      </c>
      <c r="AD569">
        <v>133195</v>
      </c>
      <c r="AE569">
        <v>9609.99</v>
      </c>
      <c r="AF569">
        <v>1331.95</v>
      </c>
      <c r="AG569" s="1" t="s">
        <v>0</v>
      </c>
      <c r="AI569" s="9">
        <v>566</v>
      </c>
      <c r="AJ569" s="9" t="str">
        <f t="shared" si="70"/>
        <v/>
      </c>
      <c r="AK569" s="9" t="str">
        <f t="shared" si="70"/>
        <v/>
      </c>
      <c r="AL569" s="9" t="str">
        <f t="shared" si="70"/>
        <v/>
      </c>
      <c r="AM569" s="9" t="str">
        <f t="shared" si="70"/>
        <v/>
      </c>
      <c r="AN569" s="9" t="str">
        <f t="shared" si="70"/>
        <v/>
      </c>
      <c r="AO569" s="9" t="str">
        <f t="shared" si="70"/>
        <v/>
      </c>
      <c r="AP569" s="9" t="str">
        <f t="shared" si="70"/>
        <v/>
      </c>
      <c r="AQ569" s="9" t="str">
        <f t="shared" si="70"/>
        <v/>
      </c>
      <c r="AR569" s="9" t="str">
        <f t="shared" si="70"/>
        <v/>
      </c>
      <c r="AS569" s="9" t="str">
        <f t="shared" si="70"/>
        <v/>
      </c>
      <c r="AT569" s="9" t="str">
        <f t="shared" si="70"/>
        <v/>
      </c>
      <c r="AU569" s="9" t="str">
        <f t="shared" si="70"/>
        <v/>
      </c>
      <c r="AV569" s="9" t="str">
        <f t="shared" si="70"/>
        <v/>
      </c>
      <c r="AW569" s="9" t="str">
        <f t="shared" si="70"/>
        <v/>
      </c>
      <c r="AX569" s="9" t="str">
        <f t="shared" si="70"/>
        <v/>
      </c>
      <c r="AY569" s="9" t="str">
        <f t="shared" si="70"/>
        <v/>
      </c>
      <c r="AZ569" s="9" t="str">
        <f t="shared" si="69"/>
        <v/>
      </c>
      <c r="BA569" s="9" t="str">
        <f t="shared" si="69"/>
        <v/>
      </c>
    </row>
    <row r="570" spans="1:53" x14ac:dyDescent="0.25">
      <c r="A570" s="1" t="s">
        <v>5</v>
      </c>
      <c r="B570" s="1" t="s">
        <v>5</v>
      </c>
      <c r="C570" s="1" t="s">
        <v>5</v>
      </c>
      <c r="D570">
        <v>927632000</v>
      </c>
      <c r="E570">
        <v>122</v>
      </c>
      <c r="F570">
        <v>26650516</v>
      </c>
      <c r="G570">
        <v>1</v>
      </c>
      <c r="H570">
        <v>62556</v>
      </c>
      <c r="I570" s="2">
        <v>44761.875</v>
      </c>
      <c r="J570" s="1" t="s">
        <v>306</v>
      </c>
      <c r="K570">
        <v>2</v>
      </c>
      <c r="L570" s="2"/>
      <c r="M570" s="2">
        <v>44761.875</v>
      </c>
      <c r="N570" s="2">
        <v>29952.916666666668</v>
      </c>
      <c r="O570" s="2">
        <v>44511.875</v>
      </c>
      <c r="P570" s="2"/>
      <c r="Q570" s="2">
        <v>41592.916666666664</v>
      </c>
      <c r="R570">
        <v>290750865</v>
      </c>
      <c r="T570" s="1" t="s">
        <v>307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 s="1" t="s">
        <v>2</v>
      </c>
      <c r="AB570">
        <v>103</v>
      </c>
      <c r="AC570" s="1" t="s">
        <v>304</v>
      </c>
      <c r="AD570">
        <v>107175</v>
      </c>
      <c r="AE570">
        <v>3027.32</v>
      </c>
      <c r="AF570">
        <v>1071.75</v>
      </c>
      <c r="AG570" s="1" t="s">
        <v>0</v>
      </c>
      <c r="AI570" s="8">
        <v>567</v>
      </c>
      <c r="AJ570" s="8" t="str">
        <f t="shared" si="70"/>
        <v/>
      </c>
      <c r="AK570" s="8" t="str">
        <f t="shared" si="70"/>
        <v/>
      </c>
      <c r="AL570" s="8" t="str">
        <f t="shared" si="70"/>
        <v/>
      </c>
      <c r="AM570" s="8" t="str">
        <f t="shared" si="70"/>
        <v/>
      </c>
      <c r="AN570" s="8" t="str">
        <f t="shared" si="70"/>
        <v/>
      </c>
      <c r="AO570" s="8" t="str">
        <f t="shared" si="70"/>
        <v/>
      </c>
      <c r="AP570" s="8" t="str">
        <f t="shared" si="70"/>
        <v/>
      </c>
      <c r="AQ570" s="8" t="str">
        <f t="shared" si="70"/>
        <v/>
      </c>
      <c r="AR570" s="8" t="str">
        <f t="shared" si="70"/>
        <v/>
      </c>
      <c r="AS570" s="8" t="str">
        <f t="shared" si="70"/>
        <v/>
      </c>
      <c r="AT570" s="8" t="str">
        <f t="shared" si="70"/>
        <v/>
      </c>
      <c r="AU570" s="8" t="str">
        <f t="shared" si="70"/>
        <v/>
      </c>
      <c r="AV570" s="8" t="str">
        <f t="shared" si="70"/>
        <v/>
      </c>
      <c r="AW570" s="8" t="str">
        <f t="shared" si="70"/>
        <v/>
      </c>
      <c r="AX570" s="8" t="str">
        <f t="shared" si="70"/>
        <v/>
      </c>
      <c r="AY570" s="8" t="str">
        <f t="shared" si="70"/>
        <v/>
      </c>
      <c r="AZ570" s="8" t="str">
        <f t="shared" si="69"/>
        <v/>
      </c>
      <c r="BA570" s="8" t="str">
        <f t="shared" si="69"/>
        <v/>
      </c>
    </row>
    <row r="571" spans="1:53" x14ac:dyDescent="0.25">
      <c r="A571" s="1" t="s">
        <v>5</v>
      </c>
      <c r="B571" s="1" t="s">
        <v>5</v>
      </c>
      <c r="C571" s="1" t="s">
        <v>5</v>
      </c>
      <c r="D571">
        <v>927632000</v>
      </c>
      <c r="E571">
        <v>122</v>
      </c>
      <c r="F571">
        <v>26650516</v>
      </c>
      <c r="G571">
        <v>1</v>
      </c>
      <c r="H571">
        <v>62556</v>
      </c>
      <c r="I571" s="2">
        <v>44761.875</v>
      </c>
      <c r="J571" s="1" t="s">
        <v>306</v>
      </c>
      <c r="K571">
        <v>3</v>
      </c>
      <c r="L571" s="2"/>
      <c r="M571" s="2">
        <v>44761.875</v>
      </c>
      <c r="N571" s="2">
        <v>32204.875</v>
      </c>
      <c r="O571" s="2">
        <v>44511.875</v>
      </c>
      <c r="P571" s="2"/>
      <c r="Q571" s="2">
        <v>41592.916666666664</v>
      </c>
      <c r="R571">
        <v>290750849</v>
      </c>
      <c r="T571" s="1" t="s">
        <v>305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 s="1" t="s">
        <v>2</v>
      </c>
      <c r="AB571">
        <v>103</v>
      </c>
      <c r="AC571" s="1" t="s">
        <v>304</v>
      </c>
      <c r="AD571">
        <v>9744</v>
      </c>
      <c r="AE571">
        <v>2752.01</v>
      </c>
      <c r="AF571">
        <v>974.4</v>
      </c>
      <c r="AG571" s="1" t="s">
        <v>0</v>
      </c>
      <c r="AI571" s="9">
        <v>568</v>
      </c>
      <c r="AJ571" s="9" t="str">
        <f t="shared" si="70"/>
        <v/>
      </c>
      <c r="AK571" s="9" t="str">
        <f t="shared" si="70"/>
        <v/>
      </c>
      <c r="AL571" s="9" t="str">
        <f t="shared" si="70"/>
        <v/>
      </c>
      <c r="AM571" s="9" t="str">
        <f t="shared" si="70"/>
        <v/>
      </c>
      <c r="AN571" s="9" t="str">
        <f t="shared" si="70"/>
        <v/>
      </c>
      <c r="AO571" s="9" t="str">
        <f t="shared" si="70"/>
        <v/>
      </c>
      <c r="AP571" s="9" t="str">
        <f t="shared" si="70"/>
        <v/>
      </c>
      <c r="AQ571" s="9" t="str">
        <f t="shared" si="70"/>
        <v/>
      </c>
      <c r="AR571" s="9" t="str">
        <f t="shared" si="70"/>
        <v/>
      </c>
      <c r="AS571" s="9" t="str">
        <f t="shared" si="70"/>
        <v/>
      </c>
      <c r="AT571" s="9" t="str">
        <f t="shared" si="70"/>
        <v/>
      </c>
      <c r="AU571" s="9" t="str">
        <f t="shared" si="70"/>
        <v/>
      </c>
      <c r="AV571" s="9" t="str">
        <f t="shared" si="70"/>
        <v/>
      </c>
      <c r="AW571" s="9" t="str">
        <f t="shared" si="70"/>
        <v/>
      </c>
      <c r="AX571" s="9" t="str">
        <f t="shared" si="70"/>
        <v/>
      </c>
      <c r="AY571" s="9" t="str">
        <f t="shared" si="70"/>
        <v/>
      </c>
      <c r="AZ571" s="9" t="str">
        <f t="shared" si="69"/>
        <v/>
      </c>
      <c r="BA571" s="9" t="str">
        <f t="shared" si="69"/>
        <v/>
      </c>
    </row>
    <row r="572" spans="1:53" x14ac:dyDescent="0.25">
      <c r="A572" s="1" t="s">
        <v>5</v>
      </c>
      <c r="B572" s="1" t="s">
        <v>10</v>
      </c>
      <c r="C572" s="1" t="s">
        <v>10</v>
      </c>
      <c r="D572">
        <v>927627000</v>
      </c>
      <c r="E572">
        <v>119</v>
      </c>
      <c r="F572">
        <v>26650667</v>
      </c>
      <c r="G572">
        <v>1</v>
      </c>
      <c r="H572">
        <v>62836</v>
      </c>
      <c r="I572" s="2">
        <v>44761.875</v>
      </c>
      <c r="J572" s="1" t="s">
        <v>299</v>
      </c>
      <c r="K572">
        <v>0</v>
      </c>
      <c r="L572" s="2"/>
      <c r="M572" s="2">
        <v>44761.875</v>
      </c>
      <c r="N572" s="2">
        <v>31854.875</v>
      </c>
      <c r="O572" s="2">
        <v>44704.875</v>
      </c>
      <c r="P572" s="2">
        <v>44704.875</v>
      </c>
      <c r="Q572" s="2">
        <v>41684.916666666664</v>
      </c>
      <c r="R572">
        <v>290838347</v>
      </c>
      <c r="T572" s="1" t="s">
        <v>303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 s="1" t="s">
        <v>2</v>
      </c>
      <c r="AB572">
        <v>100</v>
      </c>
      <c r="AC572" s="1" t="s">
        <v>300</v>
      </c>
      <c r="AD572">
        <v>325848</v>
      </c>
      <c r="AE572">
        <v>2935.56</v>
      </c>
      <c r="AF572">
        <v>3258.48</v>
      </c>
      <c r="AG572" s="1" t="s">
        <v>59</v>
      </c>
      <c r="AI572" s="8">
        <v>569</v>
      </c>
      <c r="AJ572" s="8" t="str">
        <f t="shared" si="70"/>
        <v/>
      </c>
      <c r="AK572" s="8" t="str">
        <f t="shared" si="70"/>
        <v/>
      </c>
      <c r="AL572" s="8" t="str">
        <f t="shared" si="70"/>
        <v/>
      </c>
      <c r="AM572" s="8" t="str">
        <f t="shared" si="70"/>
        <v/>
      </c>
      <c r="AN572" s="8" t="str">
        <f t="shared" si="70"/>
        <v/>
      </c>
      <c r="AO572" s="8" t="str">
        <f t="shared" si="70"/>
        <v/>
      </c>
      <c r="AP572" s="8" t="str">
        <f t="shared" si="70"/>
        <v/>
      </c>
      <c r="AQ572" s="8" t="str">
        <f t="shared" si="70"/>
        <v/>
      </c>
      <c r="AR572" s="8" t="str">
        <f t="shared" si="70"/>
        <v/>
      </c>
      <c r="AS572" s="8" t="str">
        <f t="shared" si="70"/>
        <v/>
      </c>
      <c r="AT572" s="8" t="str">
        <f t="shared" si="70"/>
        <v/>
      </c>
      <c r="AU572" s="8" t="str">
        <f t="shared" si="70"/>
        <v/>
      </c>
      <c r="AV572" s="8" t="str">
        <f t="shared" si="70"/>
        <v/>
      </c>
      <c r="AW572" s="8" t="str">
        <f t="shared" si="70"/>
        <v/>
      </c>
      <c r="AX572" s="8" t="str">
        <f t="shared" si="70"/>
        <v/>
      </c>
      <c r="AY572" s="8" t="str">
        <f t="shared" si="70"/>
        <v/>
      </c>
      <c r="AZ572" s="8" t="str">
        <f t="shared" si="69"/>
        <v/>
      </c>
      <c r="BA572" s="8" t="str">
        <f t="shared" si="69"/>
        <v/>
      </c>
    </row>
    <row r="573" spans="1:53" x14ac:dyDescent="0.25">
      <c r="A573" s="1" t="s">
        <v>5</v>
      </c>
      <c r="B573" s="1" t="s">
        <v>5</v>
      </c>
      <c r="C573" s="1" t="s">
        <v>5</v>
      </c>
      <c r="D573">
        <v>927630000</v>
      </c>
      <c r="E573">
        <v>116</v>
      </c>
      <c r="F573">
        <v>26650667</v>
      </c>
      <c r="G573">
        <v>1</v>
      </c>
      <c r="H573">
        <v>62887</v>
      </c>
      <c r="I573" s="2">
        <v>44761.875</v>
      </c>
      <c r="J573" s="1" t="s">
        <v>302</v>
      </c>
      <c r="K573">
        <v>0</v>
      </c>
      <c r="L573" s="2"/>
      <c r="M573" s="2">
        <v>44761.875</v>
      </c>
      <c r="N573" s="2">
        <v>29162.875</v>
      </c>
      <c r="O573" s="2">
        <v>41673.916666666664</v>
      </c>
      <c r="P573" s="2"/>
      <c r="Q573" s="2">
        <v>41684.916666666664</v>
      </c>
      <c r="R573">
        <v>290839696</v>
      </c>
      <c r="T573" s="1" t="s">
        <v>301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 s="1" t="s">
        <v>2</v>
      </c>
      <c r="AB573">
        <v>100</v>
      </c>
      <c r="AC573" s="1" t="s">
        <v>300</v>
      </c>
      <c r="AD573">
        <v>35842</v>
      </c>
      <c r="AE573">
        <v>3228.98</v>
      </c>
      <c r="AF573">
        <v>3584.2</v>
      </c>
      <c r="AG573" s="1" t="s">
        <v>0</v>
      </c>
      <c r="AI573" s="9">
        <v>570</v>
      </c>
      <c r="AJ573" s="9" t="str">
        <f t="shared" si="70"/>
        <v/>
      </c>
      <c r="AK573" s="9" t="str">
        <f t="shared" si="70"/>
        <v/>
      </c>
      <c r="AL573" s="9" t="str">
        <f t="shared" si="70"/>
        <v/>
      </c>
      <c r="AM573" s="9" t="str">
        <f t="shared" si="70"/>
        <v/>
      </c>
      <c r="AN573" s="9" t="str">
        <f t="shared" si="70"/>
        <v/>
      </c>
      <c r="AO573" s="9" t="str">
        <f t="shared" si="70"/>
        <v/>
      </c>
      <c r="AP573" s="9" t="str">
        <f t="shared" si="70"/>
        <v/>
      </c>
      <c r="AQ573" s="9" t="str">
        <f t="shared" si="70"/>
        <v/>
      </c>
      <c r="AR573" s="9" t="str">
        <f t="shared" si="70"/>
        <v/>
      </c>
      <c r="AS573" s="9" t="str">
        <f t="shared" si="70"/>
        <v/>
      </c>
      <c r="AT573" s="9" t="str">
        <f t="shared" si="70"/>
        <v/>
      </c>
      <c r="AU573" s="9" t="str">
        <f t="shared" si="70"/>
        <v/>
      </c>
      <c r="AV573" s="9" t="str">
        <f t="shared" si="70"/>
        <v/>
      </c>
      <c r="AW573" s="9" t="str">
        <f t="shared" si="70"/>
        <v/>
      </c>
      <c r="AX573" s="9" t="str">
        <f t="shared" si="70"/>
        <v/>
      </c>
      <c r="AY573" s="9" t="str">
        <f t="shared" si="70"/>
        <v/>
      </c>
      <c r="AZ573" s="9" t="str">
        <f t="shared" si="69"/>
        <v/>
      </c>
      <c r="BA573" s="9" t="str">
        <f t="shared" si="69"/>
        <v/>
      </c>
    </row>
    <row r="574" spans="1:53" x14ac:dyDescent="0.25">
      <c r="A574" s="1" t="s">
        <v>5</v>
      </c>
      <c r="B574" s="1" t="s">
        <v>5</v>
      </c>
      <c r="C574" s="1" t="s">
        <v>5</v>
      </c>
      <c r="D574">
        <v>927627000</v>
      </c>
      <c r="E574">
        <v>119</v>
      </c>
      <c r="F574">
        <v>26650448</v>
      </c>
      <c r="G574">
        <v>1</v>
      </c>
      <c r="H574">
        <v>62995</v>
      </c>
      <c r="I574" s="2">
        <v>44761.875</v>
      </c>
      <c r="J574" s="1" t="s">
        <v>299</v>
      </c>
      <c r="K574">
        <v>0</v>
      </c>
      <c r="L574" s="2"/>
      <c r="M574" s="2">
        <v>44761.875</v>
      </c>
      <c r="N574" s="2">
        <v>30413.875</v>
      </c>
      <c r="O574" s="2">
        <v>44755.875</v>
      </c>
      <c r="P574" s="2">
        <v>44755.875</v>
      </c>
      <c r="Q574" s="2">
        <v>41712.875</v>
      </c>
      <c r="R574">
        <v>290861713</v>
      </c>
      <c r="T574" s="1" t="s">
        <v>298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s="1" t="s">
        <v>2</v>
      </c>
      <c r="AB574">
        <v>99</v>
      </c>
      <c r="AC574" s="1" t="s">
        <v>297</v>
      </c>
      <c r="AD574">
        <v>97727</v>
      </c>
      <c r="AE574">
        <v>2825.26</v>
      </c>
      <c r="AF574">
        <v>977.27</v>
      </c>
      <c r="AG574" s="1" t="s">
        <v>59</v>
      </c>
      <c r="AI574" s="8">
        <v>571</v>
      </c>
      <c r="AJ574" s="8" t="str">
        <f t="shared" si="70"/>
        <v/>
      </c>
      <c r="AK574" s="8" t="str">
        <f t="shared" si="70"/>
        <v/>
      </c>
      <c r="AL574" s="8" t="str">
        <f t="shared" si="70"/>
        <v/>
      </c>
      <c r="AM574" s="8" t="str">
        <f t="shared" si="70"/>
        <v/>
      </c>
      <c r="AN574" s="8" t="str">
        <f t="shared" si="70"/>
        <v/>
      </c>
      <c r="AO574" s="8" t="str">
        <f t="shared" si="70"/>
        <v/>
      </c>
      <c r="AP574" s="8" t="str">
        <f t="shared" si="70"/>
        <v/>
      </c>
      <c r="AQ574" s="8" t="str">
        <f t="shared" si="70"/>
        <v/>
      </c>
      <c r="AR574" s="8" t="str">
        <f t="shared" si="70"/>
        <v/>
      </c>
      <c r="AS574" s="8" t="str">
        <f t="shared" si="70"/>
        <v/>
      </c>
      <c r="AT574" s="8" t="str">
        <f t="shared" si="70"/>
        <v/>
      </c>
      <c r="AU574" s="8" t="str">
        <f t="shared" si="70"/>
        <v/>
      </c>
      <c r="AV574" s="8" t="str">
        <f t="shared" si="70"/>
        <v/>
      </c>
      <c r="AW574" s="8" t="str">
        <f t="shared" si="70"/>
        <v/>
      </c>
      <c r="AX574" s="8" t="str">
        <f t="shared" si="70"/>
        <v/>
      </c>
      <c r="AY574" s="8" t="str">
        <f t="shared" si="70"/>
        <v/>
      </c>
      <c r="AZ574" s="8" t="str">
        <f t="shared" si="69"/>
        <v/>
      </c>
      <c r="BA574" s="8" t="str">
        <f t="shared" si="69"/>
        <v/>
      </c>
    </row>
    <row r="575" spans="1:53" x14ac:dyDescent="0.25">
      <c r="A575" s="1" t="s">
        <v>5</v>
      </c>
      <c r="B575" s="1" t="s">
        <v>5</v>
      </c>
      <c r="C575" s="1" t="s">
        <v>5</v>
      </c>
      <c r="D575">
        <v>15033000</v>
      </c>
      <c r="E575">
        <v>115</v>
      </c>
      <c r="F575">
        <v>26649007</v>
      </c>
      <c r="G575">
        <v>1</v>
      </c>
      <c r="H575">
        <v>63343</v>
      </c>
      <c r="I575" s="2">
        <v>44761.875</v>
      </c>
      <c r="J575" s="1" t="s">
        <v>296</v>
      </c>
      <c r="K575">
        <v>0</v>
      </c>
      <c r="L575" s="2"/>
      <c r="M575" s="2">
        <v>44761.875</v>
      </c>
      <c r="N575" s="2">
        <v>20719.875</v>
      </c>
      <c r="O575" s="2">
        <v>44062.875</v>
      </c>
      <c r="P575" s="2"/>
      <c r="Q575" s="2">
        <v>41804.875</v>
      </c>
      <c r="R575">
        <v>290941865</v>
      </c>
      <c r="T575" s="1" t="s">
        <v>295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 s="1" t="s">
        <v>2</v>
      </c>
      <c r="AB575">
        <v>96</v>
      </c>
      <c r="AC575" s="1" t="s">
        <v>294</v>
      </c>
      <c r="AD575">
        <v>205699</v>
      </c>
      <c r="AE575">
        <v>7687.71</v>
      </c>
      <c r="AF575">
        <v>2056.9899999999998</v>
      </c>
      <c r="AG575" s="1" t="s">
        <v>0</v>
      </c>
      <c r="AI575" s="9">
        <v>572</v>
      </c>
      <c r="AJ575" s="9" t="str">
        <f t="shared" si="70"/>
        <v/>
      </c>
      <c r="AK575" s="9" t="str">
        <f t="shared" si="70"/>
        <v/>
      </c>
      <c r="AL575" s="9" t="str">
        <f t="shared" si="70"/>
        <v/>
      </c>
      <c r="AM575" s="9" t="str">
        <f t="shared" si="70"/>
        <v/>
      </c>
      <c r="AN575" s="9" t="str">
        <f t="shared" si="70"/>
        <v/>
      </c>
      <c r="AO575" s="9" t="str">
        <f t="shared" si="70"/>
        <v/>
      </c>
      <c r="AP575" s="9" t="str">
        <f t="shared" si="70"/>
        <v/>
      </c>
      <c r="AQ575" s="9" t="str">
        <f t="shared" si="70"/>
        <v/>
      </c>
      <c r="AR575" s="9" t="str">
        <f t="shared" si="70"/>
        <v/>
      </c>
      <c r="AS575" s="9" t="str">
        <f t="shared" si="70"/>
        <v/>
      </c>
      <c r="AT575" s="9" t="str">
        <f t="shared" si="70"/>
        <v/>
      </c>
      <c r="AU575" s="9" t="str">
        <f t="shared" si="70"/>
        <v/>
      </c>
      <c r="AV575" s="9" t="str">
        <f t="shared" si="70"/>
        <v/>
      </c>
      <c r="AW575" s="9" t="str">
        <f t="shared" si="70"/>
        <v/>
      </c>
      <c r="AX575" s="9" t="str">
        <f t="shared" si="70"/>
        <v/>
      </c>
      <c r="AY575" s="9" t="str">
        <f t="shared" si="70"/>
        <v/>
      </c>
      <c r="AZ575" s="9" t="str">
        <f t="shared" si="69"/>
        <v/>
      </c>
      <c r="BA575" s="9" t="str">
        <f t="shared" si="69"/>
        <v/>
      </c>
    </row>
    <row r="576" spans="1:53" x14ac:dyDescent="0.25">
      <c r="A576" s="1" t="s">
        <v>5</v>
      </c>
      <c r="B576" s="1" t="s">
        <v>5</v>
      </c>
      <c r="C576" s="1" t="s">
        <v>5</v>
      </c>
      <c r="D576">
        <v>326288000</v>
      </c>
      <c r="E576">
        <v>127</v>
      </c>
      <c r="F576">
        <v>26650516</v>
      </c>
      <c r="G576">
        <v>1</v>
      </c>
      <c r="H576">
        <v>63398</v>
      </c>
      <c r="I576" s="2">
        <v>44761.875</v>
      </c>
      <c r="J576" s="1" t="s">
        <v>281</v>
      </c>
      <c r="K576">
        <v>0</v>
      </c>
      <c r="L576" s="2"/>
      <c r="M576" s="2">
        <v>44761.875</v>
      </c>
      <c r="N576" s="2">
        <v>31258.875</v>
      </c>
      <c r="O576" s="2">
        <v>44755.875</v>
      </c>
      <c r="P576" s="2">
        <v>44755.875</v>
      </c>
      <c r="Q576" s="2">
        <v>41834.875</v>
      </c>
      <c r="R576">
        <v>290963435</v>
      </c>
      <c r="T576" s="1" t="s">
        <v>293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s="1" t="s">
        <v>2</v>
      </c>
      <c r="AB576">
        <v>95</v>
      </c>
      <c r="AC576" s="1" t="s">
        <v>258</v>
      </c>
      <c r="AD576">
        <v>308288</v>
      </c>
      <c r="AE576">
        <v>2728.23</v>
      </c>
      <c r="AF576">
        <v>3082.88</v>
      </c>
      <c r="AG576" s="1" t="s">
        <v>59</v>
      </c>
      <c r="AI576" s="8">
        <v>573</v>
      </c>
      <c r="AJ576" s="8" t="str">
        <f t="shared" si="70"/>
        <v/>
      </c>
      <c r="AK576" s="8" t="str">
        <f t="shared" si="70"/>
        <v/>
      </c>
      <c r="AL576" s="8" t="str">
        <f t="shared" si="70"/>
        <v/>
      </c>
      <c r="AM576" s="8" t="str">
        <f t="shared" si="70"/>
        <v/>
      </c>
      <c r="AN576" s="8" t="str">
        <f t="shared" si="70"/>
        <v/>
      </c>
      <c r="AO576" s="8" t="str">
        <f t="shared" si="70"/>
        <v/>
      </c>
      <c r="AP576" s="8" t="str">
        <f t="shared" si="70"/>
        <v/>
      </c>
      <c r="AQ576" s="8" t="str">
        <f t="shared" si="70"/>
        <v/>
      </c>
      <c r="AR576" s="8" t="str">
        <f t="shared" si="70"/>
        <v/>
      </c>
      <c r="AS576" s="8" t="str">
        <f t="shared" si="70"/>
        <v/>
      </c>
      <c r="AT576" s="8" t="str">
        <f t="shared" si="70"/>
        <v/>
      </c>
      <c r="AU576" s="8" t="str">
        <f t="shared" si="70"/>
        <v/>
      </c>
      <c r="AV576" s="8" t="str">
        <f t="shared" si="70"/>
        <v/>
      </c>
      <c r="AW576" s="8" t="str">
        <f t="shared" si="70"/>
        <v/>
      </c>
      <c r="AX576" s="8" t="str">
        <f t="shared" si="70"/>
        <v/>
      </c>
      <c r="AY576" s="8" t="str">
        <f t="shared" si="70"/>
        <v/>
      </c>
      <c r="AZ576" s="8" t="str">
        <f t="shared" si="69"/>
        <v/>
      </c>
      <c r="BA576" s="8" t="str">
        <f t="shared" si="69"/>
        <v/>
      </c>
    </row>
    <row r="577" spans="1:53" x14ac:dyDescent="0.25">
      <c r="A577" s="1" t="s">
        <v>5</v>
      </c>
      <c r="B577" s="1" t="s">
        <v>5</v>
      </c>
      <c r="C577" s="1" t="s">
        <v>5</v>
      </c>
      <c r="D577">
        <v>310450000</v>
      </c>
      <c r="E577">
        <v>139</v>
      </c>
      <c r="F577">
        <v>26650448</v>
      </c>
      <c r="G577">
        <v>1</v>
      </c>
      <c r="H577">
        <v>63458</v>
      </c>
      <c r="I577" s="2">
        <v>44761.875</v>
      </c>
      <c r="J577" s="1" t="s">
        <v>292</v>
      </c>
      <c r="K577">
        <v>0</v>
      </c>
      <c r="L577" s="2"/>
      <c r="M577" s="2">
        <v>44761.875</v>
      </c>
      <c r="N577" s="2">
        <v>23542.875</v>
      </c>
      <c r="O577" s="2">
        <v>44062.875</v>
      </c>
      <c r="P577" s="2"/>
      <c r="Q577" s="2">
        <v>41865.875</v>
      </c>
      <c r="R577">
        <v>851939406</v>
      </c>
      <c r="T577" s="1" t="s">
        <v>291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 s="1" t="s">
        <v>2</v>
      </c>
      <c r="AB577">
        <v>94</v>
      </c>
      <c r="AC577" s="1" t="s">
        <v>287</v>
      </c>
      <c r="AD577">
        <v>317682</v>
      </c>
      <c r="AE577">
        <v>5094.46</v>
      </c>
      <c r="AF577">
        <v>3176.82</v>
      </c>
      <c r="AG577" s="1" t="s">
        <v>0</v>
      </c>
      <c r="AI577" s="9">
        <v>574</v>
      </c>
      <c r="AJ577" s="9" t="str">
        <f t="shared" si="70"/>
        <v/>
      </c>
      <c r="AK577" s="9" t="str">
        <f t="shared" si="70"/>
        <v/>
      </c>
      <c r="AL577" s="9" t="str">
        <f t="shared" si="70"/>
        <v/>
      </c>
      <c r="AM577" s="9" t="str">
        <f t="shared" si="70"/>
        <v/>
      </c>
      <c r="AN577" s="9" t="str">
        <f t="shared" si="70"/>
        <v/>
      </c>
      <c r="AO577" s="9" t="str">
        <f t="shared" si="70"/>
        <v/>
      </c>
      <c r="AP577" s="9" t="str">
        <f t="shared" si="70"/>
        <v/>
      </c>
      <c r="AQ577" s="9" t="str">
        <f t="shared" si="70"/>
        <v/>
      </c>
      <c r="AR577" s="9" t="str">
        <f t="shared" si="70"/>
        <v/>
      </c>
      <c r="AS577" s="9" t="str">
        <f t="shared" si="70"/>
        <v/>
      </c>
      <c r="AT577" s="9" t="str">
        <f t="shared" si="70"/>
        <v/>
      </c>
      <c r="AU577" s="9" t="str">
        <f t="shared" si="70"/>
        <v/>
      </c>
      <c r="AV577" s="9" t="str">
        <f t="shared" si="70"/>
        <v/>
      </c>
      <c r="AW577" s="9" t="str">
        <f t="shared" si="70"/>
        <v/>
      </c>
      <c r="AX577" s="9" t="str">
        <f t="shared" si="70"/>
        <v/>
      </c>
      <c r="AY577" s="9" t="str">
        <f t="shared" si="70"/>
        <v/>
      </c>
      <c r="AZ577" s="9" t="str">
        <f t="shared" si="69"/>
        <v/>
      </c>
      <c r="BA577" s="9" t="str">
        <f t="shared" si="69"/>
        <v/>
      </c>
    </row>
    <row r="578" spans="1:53" x14ac:dyDescent="0.25">
      <c r="A578" s="1" t="s">
        <v>5</v>
      </c>
      <c r="B578" s="1" t="s">
        <v>5</v>
      </c>
      <c r="C578" s="1" t="s">
        <v>5</v>
      </c>
      <c r="D578">
        <v>310603000</v>
      </c>
      <c r="E578">
        <v>138</v>
      </c>
      <c r="F578">
        <v>26650516</v>
      </c>
      <c r="G578">
        <v>1</v>
      </c>
      <c r="H578">
        <v>64030</v>
      </c>
      <c r="I578" s="2">
        <v>44761.875</v>
      </c>
      <c r="J578" s="1" t="s">
        <v>289</v>
      </c>
      <c r="K578">
        <v>0</v>
      </c>
      <c r="L578" s="2"/>
      <c r="M578" s="2">
        <v>44761.875</v>
      </c>
      <c r="N578" s="2">
        <v>21473.875</v>
      </c>
      <c r="O578" s="2">
        <v>44062.875</v>
      </c>
      <c r="P578" s="2"/>
      <c r="Q578" s="2">
        <v>42049.916666666664</v>
      </c>
      <c r="R578">
        <v>503787</v>
      </c>
      <c r="T578" s="1" t="s">
        <v>290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 s="1" t="s">
        <v>2</v>
      </c>
      <c r="AB578">
        <v>88</v>
      </c>
      <c r="AC578" s="1" t="s">
        <v>258</v>
      </c>
      <c r="AD578">
        <v>341181</v>
      </c>
      <c r="AE578">
        <v>9526.59</v>
      </c>
      <c r="AF578">
        <v>3411.81</v>
      </c>
      <c r="AG578" s="1" t="s">
        <v>0</v>
      </c>
      <c r="AI578" s="8">
        <v>575</v>
      </c>
      <c r="AJ578" s="8" t="str">
        <f t="shared" si="70"/>
        <v/>
      </c>
      <c r="AK578" s="8" t="str">
        <f t="shared" si="70"/>
        <v/>
      </c>
      <c r="AL578" s="8" t="str">
        <f t="shared" si="70"/>
        <v/>
      </c>
      <c r="AM578" s="8" t="str">
        <f t="shared" si="70"/>
        <v/>
      </c>
      <c r="AN578" s="8" t="str">
        <f t="shared" si="70"/>
        <v/>
      </c>
      <c r="AO578" s="8" t="str">
        <f t="shared" si="70"/>
        <v/>
      </c>
      <c r="AP578" s="8" t="str">
        <f t="shared" si="70"/>
        <v/>
      </c>
      <c r="AQ578" s="8" t="str">
        <f t="shared" si="70"/>
        <v/>
      </c>
      <c r="AR578" s="8" t="str">
        <f t="shared" si="70"/>
        <v/>
      </c>
      <c r="AS578" s="8" t="str">
        <f t="shared" si="70"/>
        <v/>
      </c>
      <c r="AT578" s="8" t="str">
        <f t="shared" si="70"/>
        <v/>
      </c>
      <c r="AU578" s="8" t="str">
        <f t="shared" si="70"/>
        <v/>
      </c>
      <c r="AV578" s="8" t="str">
        <f t="shared" si="70"/>
        <v/>
      </c>
      <c r="AW578" s="8" t="str">
        <f t="shared" si="70"/>
        <v/>
      </c>
      <c r="AX578" s="8" t="str">
        <f t="shared" si="70"/>
        <v/>
      </c>
      <c r="AY578" s="8" t="str">
        <f t="shared" ref="AY578:BA641" si="71">IF(AY$3=$D578,$AI578,"")</f>
        <v/>
      </c>
      <c r="AZ578" s="8" t="str">
        <f t="shared" si="71"/>
        <v/>
      </c>
      <c r="BA578" s="8" t="str">
        <f t="shared" si="71"/>
        <v/>
      </c>
    </row>
    <row r="579" spans="1:53" x14ac:dyDescent="0.25">
      <c r="A579" s="1" t="s">
        <v>5</v>
      </c>
      <c r="B579" s="1" t="s">
        <v>5</v>
      </c>
      <c r="C579" s="1" t="s">
        <v>5</v>
      </c>
      <c r="D579">
        <v>310603000</v>
      </c>
      <c r="E579">
        <v>138</v>
      </c>
      <c r="F579">
        <v>26650448</v>
      </c>
      <c r="G579">
        <v>1</v>
      </c>
      <c r="H579">
        <v>64176</v>
      </c>
      <c r="I579" s="2">
        <v>44761.875</v>
      </c>
      <c r="J579" s="1" t="s">
        <v>289</v>
      </c>
      <c r="K579">
        <v>0</v>
      </c>
      <c r="L579" s="2"/>
      <c r="M579" s="2">
        <v>44761.875</v>
      </c>
      <c r="N579" s="2">
        <v>30478.875</v>
      </c>
      <c r="O579" s="2">
        <v>44222.875</v>
      </c>
      <c r="P579" s="2">
        <v>44220.875</v>
      </c>
      <c r="Q579" s="2">
        <v>42077.875</v>
      </c>
      <c r="R579">
        <v>291146163</v>
      </c>
      <c r="S579">
        <v>291146171</v>
      </c>
      <c r="T579" s="1" t="s">
        <v>288</v>
      </c>
      <c r="U579">
        <v>3981</v>
      </c>
      <c r="V579">
        <v>3522</v>
      </c>
      <c r="W579">
        <v>35.22</v>
      </c>
      <c r="X579">
        <v>3522</v>
      </c>
      <c r="Y579">
        <v>39.81</v>
      </c>
      <c r="Z579">
        <v>3981</v>
      </c>
      <c r="AA579" s="1" t="s">
        <v>2</v>
      </c>
      <c r="AB579">
        <v>87</v>
      </c>
      <c r="AC579" s="1" t="s">
        <v>287</v>
      </c>
      <c r="AD579">
        <v>101772</v>
      </c>
      <c r="AE579">
        <v>2800.8</v>
      </c>
      <c r="AF579">
        <v>1017.72</v>
      </c>
      <c r="AG579" s="1" t="s">
        <v>0</v>
      </c>
      <c r="AI579" s="9">
        <v>576</v>
      </c>
      <c r="AJ579" s="9" t="str">
        <f t="shared" ref="AJ579:AY642" si="72">IF(AJ$3=$D579,$AI579,"")</f>
        <v/>
      </c>
      <c r="AK579" s="9" t="str">
        <f t="shared" si="72"/>
        <v/>
      </c>
      <c r="AL579" s="9" t="str">
        <f t="shared" si="72"/>
        <v/>
      </c>
      <c r="AM579" s="9" t="str">
        <f t="shared" si="72"/>
        <v/>
      </c>
      <c r="AN579" s="9" t="str">
        <f t="shared" si="72"/>
        <v/>
      </c>
      <c r="AO579" s="9" t="str">
        <f t="shared" si="72"/>
        <v/>
      </c>
      <c r="AP579" s="9" t="str">
        <f t="shared" si="72"/>
        <v/>
      </c>
      <c r="AQ579" s="9" t="str">
        <f t="shared" si="72"/>
        <v/>
      </c>
      <c r="AR579" s="9" t="str">
        <f t="shared" si="72"/>
        <v/>
      </c>
      <c r="AS579" s="9" t="str">
        <f t="shared" si="72"/>
        <v/>
      </c>
      <c r="AT579" s="9" t="str">
        <f t="shared" si="72"/>
        <v/>
      </c>
      <c r="AU579" s="9" t="str">
        <f t="shared" si="72"/>
        <v/>
      </c>
      <c r="AV579" s="9" t="str">
        <f t="shared" si="72"/>
        <v/>
      </c>
      <c r="AW579" s="9" t="str">
        <f t="shared" si="72"/>
        <v/>
      </c>
      <c r="AX579" s="9" t="str">
        <f t="shared" si="72"/>
        <v/>
      </c>
      <c r="AY579" s="9" t="str">
        <f t="shared" si="72"/>
        <v/>
      </c>
      <c r="AZ579" s="9" t="str">
        <f t="shared" si="71"/>
        <v/>
      </c>
      <c r="BA579" s="9" t="str">
        <f t="shared" si="71"/>
        <v/>
      </c>
    </row>
    <row r="580" spans="1:53" x14ac:dyDescent="0.25">
      <c r="A580" s="1" t="s">
        <v>5</v>
      </c>
      <c r="B580" s="1" t="s">
        <v>5</v>
      </c>
      <c r="C580" s="1" t="s">
        <v>5</v>
      </c>
      <c r="D580">
        <v>326288000</v>
      </c>
      <c r="E580">
        <v>127</v>
      </c>
      <c r="F580">
        <v>26650516</v>
      </c>
      <c r="G580">
        <v>1</v>
      </c>
      <c r="H580">
        <v>64411</v>
      </c>
      <c r="I580" s="2">
        <v>44761.875</v>
      </c>
      <c r="J580" s="1" t="s">
        <v>281</v>
      </c>
      <c r="K580">
        <v>0</v>
      </c>
      <c r="L580" s="2"/>
      <c r="M580" s="2">
        <v>44761.875</v>
      </c>
      <c r="N580" s="2">
        <v>27637.875</v>
      </c>
      <c r="O580" s="2">
        <v>42095.875</v>
      </c>
      <c r="P580" s="2"/>
      <c r="Q580" s="2">
        <v>42108.875</v>
      </c>
      <c r="R580">
        <v>291171680</v>
      </c>
      <c r="S580">
        <v>291171702</v>
      </c>
      <c r="T580" s="1" t="s">
        <v>286</v>
      </c>
      <c r="U580">
        <v>3981</v>
      </c>
      <c r="V580">
        <v>3522</v>
      </c>
      <c r="W580">
        <v>35.22</v>
      </c>
      <c r="X580">
        <v>3522</v>
      </c>
      <c r="Y580">
        <v>39.81</v>
      </c>
      <c r="Z580">
        <v>3981</v>
      </c>
      <c r="AA580" s="1" t="s">
        <v>2</v>
      </c>
      <c r="AB580">
        <v>86</v>
      </c>
      <c r="AC580" s="1" t="s">
        <v>258</v>
      </c>
      <c r="AD580">
        <v>440505</v>
      </c>
      <c r="AE580">
        <v>3898.29</v>
      </c>
      <c r="AF580">
        <v>4405.05</v>
      </c>
      <c r="AG580" s="1" t="s">
        <v>0</v>
      </c>
      <c r="AI580" s="8">
        <v>577</v>
      </c>
      <c r="AJ580" s="8" t="str">
        <f t="shared" si="72"/>
        <v/>
      </c>
      <c r="AK580" s="8" t="str">
        <f t="shared" si="72"/>
        <v/>
      </c>
      <c r="AL580" s="8" t="str">
        <f t="shared" si="72"/>
        <v/>
      </c>
      <c r="AM580" s="8" t="str">
        <f t="shared" si="72"/>
        <v/>
      </c>
      <c r="AN580" s="8" t="str">
        <f t="shared" si="72"/>
        <v/>
      </c>
      <c r="AO580" s="8" t="str">
        <f t="shared" si="72"/>
        <v/>
      </c>
      <c r="AP580" s="8" t="str">
        <f t="shared" si="72"/>
        <v/>
      </c>
      <c r="AQ580" s="8" t="str">
        <f t="shared" si="72"/>
        <v/>
      </c>
      <c r="AR580" s="8" t="str">
        <f t="shared" si="72"/>
        <v/>
      </c>
      <c r="AS580" s="8" t="str">
        <f t="shared" si="72"/>
        <v/>
      </c>
      <c r="AT580" s="8" t="str">
        <f t="shared" si="72"/>
        <v/>
      </c>
      <c r="AU580" s="8" t="str">
        <f t="shared" si="72"/>
        <v/>
      </c>
      <c r="AV580" s="8" t="str">
        <f t="shared" si="72"/>
        <v/>
      </c>
      <c r="AW580" s="8" t="str">
        <f t="shared" si="72"/>
        <v/>
      </c>
      <c r="AX580" s="8" t="str">
        <f t="shared" si="72"/>
        <v/>
      </c>
      <c r="AY580" s="8" t="str">
        <f t="shared" si="72"/>
        <v/>
      </c>
      <c r="AZ580" s="8" t="str">
        <f t="shared" si="71"/>
        <v/>
      </c>
      <c r="BA580" s="8" t="str">
        <f t="shared" si="71"/>
        <v/>
      </c>
    </row>
    <row r="581" spans="1:53" x14ac:dyDescent="0.25">
      <c r="A581" s="1" t="s">
        <v>5</v>
      </c>
      <c r="B581" s="1" t="s">
        <v>5</v>
      </c>
      <c r="C581" s="1" t="s">
        <v>5</v>
      </c>
      <c r="D581">
        <v>326288000</v>
      </c>
      <c r="E581">
        <v>127</v>
      </c>
      <c r="F581">
        <v>26650516</v>
      </c>
      <c r="G581">
        <v>1</v>
      </c>
      <c r="H581">
        <v>64411</v>
      </c>
      <c r="I581" s="2">
        <v>44761.875</v>
      </c>
      <c r="J581" s="1" t="s">
        <v>281</v>
      </c>
      <c r="K581">
        <v>1</v>
      </c>
      <c r="L581" s="2"/>
      <c r="M581" s="2">
        <v>44761.875</v>
      </c>
      <c r="N581" s="2">
        <v>30266.916666666668</v>
      </c>
      <c r="O581" s="2">
        <v>42095.875</v>
      </c>
      <c r="P581" s="2"/>
      <c r="Q581" s="2">
        <v>42108.875</v>
      </c>
      <c r="R581">
        <v>291171699</v>
      </c>
      <c r="T581" s="1" t="s">
        <v>285</v>
      </c>
      <c r="U581">
        <v>3981</v>
      </c>
      <c r="V581">
        <v>3522</v>
      </c>
      <c r="W581">
        <v>35.22</v>
      </c>
      <c r="X581">
        <v>3522</v>
      </c>
      <c r="Y581">
        <v>39.81</v>
      </c>
      <c r="Z581">
        <v>3981</v>
      </c>
      <c r="AA581" s="1" t="s">
        <v>2</v>
      </c>
      <c r="AB581">
        <v>86</v>
      </c>
      <c r="AC581" s="1" t="s">
        <v>258</v>
      </c>
      <c r="AD581">
        <v>339108</v>
      </c>
      <c r="AE581">
        <v>3000.88</v>
      </c>
      <c r="AF581">
        <v>3391.08</v>
      </c>
      <c r="AG581" s="1" t="s">
        <v>0</v>
      </c>
      <c r="AI581" s="9">
        <v>578</v>
      </c>
      <c r="AJ581" s="9" t="str">
        <f t="shared" si="72"/>
        <v/>
      </c>
      <c r="AK581" s="9" t="str">
        <f t="shared" si="72"/>
        <v/>
      </c>
      <c r="AL581" s="9" t="str">
        <f t="shared" si="72"/>
        <v/>
      </c>
      <c r="AM581" s="9" t="str">
        <f t="shared" si="72"/>
        <v/>
      </c>
      <c r="AN581" s="9" t="str">
        <f t="shared" si="72"/>
        <v/>
      </c>
      <c r="AO581" s="9" t="str">
        <f t="shared" si="72"/>
        <v/>
      </c>
      <c r="AP581" s="9" t="str">
        <f t="shared" si="72"/>
        <v/>
      </c>
      <c r="AQ581" s="9" t="str">
        <f t="shared" si="72"/>
        <v/>
      </c>
      <c r="AR581" s="9" t="str">
        <f t="shared" si="72"/>
        <v/>
      </c>
      <c r="AS581" s="9" t="str">
        <f t="shared" si="72"/>
        <v/>
      </c>
      <c r="AT581" s="9" t="str">
        <f t="shared" si="72"/>
        <v/>
      </c>
      <c r="AU581" s="9" t="str">
        <f t="shared" si="72"/>
        <v/>
      </c>
      <c r="AV581" s="9" t="str">
        <f t="shared" si="72"/>
        <v/>
      </c>
      <c r="AW581" s="9" t="str">
        <f t="shared" si="72"/>
        <v/>
      </c>
      <c r="AX581" s="9" t="str">
        <f t="shared" si="72"/>
        <v/>
      </c>
      <c r="AY581" s="9" t="str">
        <f t="shared" si="72"/>
        <v/>
      </c>
      <c r="AZ581" s="9" t="str">
        <f t="shared" si="71"/>
        <v/>
      </c>
      <c r="BA581" s="9" t="str">
        <f t="shared" si="71"/>
        <v/>
      </c>
    </row>
    <row r="582" spans="1:53" x14ac:dyDescent="0.25">
      <c r="A582" s="1" t="s">
        <v>5</v>
      </c>
      <c r="B582" s="1" t="s">
        <v>5</v>
      </c>
      <c r="C582" s="1" t="s">
        <v>5</v>
      </c>
      <c r="D582">
        <v>326288000</v>
      </c>
      <c r="E582">
        <v>127</v>
      </c>
      <c r="F582">
        <v>26649007</v>
      </c>
      <c r="G582">
        <v>1</v>
      </c>
      <c r="H582">
        <v>64897</v>
      </c>
      <c r="I582" s="2">
        <v>44761.875</v>
      </c>
      <c r="J582" s="1" t="s">
        <v>281</v>
      </c>
      <c r="K582">
        <v>0</v>
      </c>
      <c r="L582" s="2"/>
      <c r="M582" s="2">
        <v>44761.875</v>
      </c>
      <c r="N582" s="2">
        <v>23345.916666666668</v>
      </c>
      <c r="O582" s="2">
        <v>44229.875</v>
      </c>
      <c r="P582" s="2">
        <v>44220.875</v>
      </c>
      <c r="Q582" s="2">
        <v>42169.875</v>
      </c>
      <c r="R582">
        <v>291222269</v>
      </c>
      <c r="S582">
        <v>291222277</v>
      </c>
      <c r="T582" s="1" t="s">
        <v>284</v>
      </c>
      <c r="U582">
        <v>3981</v>
      </c>
      <c r="V582">
        <v>3522</v>
      </c>
      <c r="W582">
        <v>35.22</v>
      </c>
      <c r="X582">
        <v>3522</v>
      </c>
      <c r="Y582">
        <v>39.81</v>
      </c>
      <c r="Z582">
        <v>3981</v>
      </c>
      <c r="AA582" s="1" t="s">
        <v>2</v>
      </c>
      <c r="AB582">
        <v>84</v>
      </c>
      <c r="AC582" s="1" t="s">
        <v>283</v>
      </c>
      <c r="AD582">
        <v>506566</v>
      </c>
      <c r="AE582">
        <v>4482.8900000000003</v>
      </c>
      <c r="AF582">
        <v>5065.66</v>
      </c>
      <c r="AG582" s="1" t="s">
        <v>0</v>
      </c>
      <c r="AI582" s="8">
        <v>579</v>
      </c>
      <c r="AJ582" s="8" t="str">
        <f t="shared" si="72"/>
        <v/>
      </c>
      <c r="AK582" s="8" t="str">
        <f t="shared" si="72"/>
        <v/>
      </c>
      <c r="AL582" s="8" t="str">
        <f t="shared" si="72"/>
        <v/>
      </c>
      <c r="AM582" s="8" t="str">
        <f t="shared" si="72"/>
        <v/>
      </c>
      <c r="AN582" s="8" t="str">
        <f t="shared" si="72"/>
        <v/>
      </c>
      <c r="AO582" s="8" t="str">
        <f t="shared" si="72"/>
        <v/>
      </c>
      <c r="AP582" s="8" t="str">
        <f t="shared" si="72"/>
        <v/>
      </c>
      <c r="AQ582" s="8" t="str">
        <f t="shared" si="72"/>
        <v/>
      </c>
      <c r="AR582" s="8" t="str">
        <f t="shared" si="72"/>
        <v/>
      </c>
      <c r="AS582" s="8" t="str">
        <f t="shared" si="72"/>
        <v/>
      </c>
      <c r="AT582" s="8" t="str">
        <f t="shared" si="72"/>
        <v/>
      </c>
      <c r="AU582" s="8" t="str">
        <f t="shared" si="72"/>
        <v/>
      </c>
      <c r="AV582" s="8" t="str">
        <f t="shared" si="72"/>
        <v/>
      </c>
      <c r="AW582" s="8" t="str">
        <f t="shared" si="72"/>
        <v/>
      </c>
      <c r="AX582" s="8" t="str">
        <f t="shared" si="72"/>
        <v/>
      </c>
      <c r="AY582" s="8" t="str">
        <f t="shared" si="72"/>
        <v/>
      </c>
      <c r="AZ582" s="8" t="str">
        <f t="shared" si="71"/>
        <v/>
      </c>
      <c r="BA582" s="8" t="str">
        <f t="shared" si="71"/>
        <v/>
      </c>
    </row>
    <row r="583" spans="1:53" x14ac:dyDescent="0.25">
      <c r="A583" s="1" t="s">
        <v>5</v>
      </c>
      <c r="B583" s="1" t="s">
        <v>5</v>
      </c>
      <c r="C583" s="1" t="s">
        <v>10</v>
      </c>
      <c r="D583">
        <v>326288000</v>
      </c>
      <c r="E583">
        <v>127</v>
      </c>
      <c r="F583">
        <v>26650516</v>
      </c>
      <c r="G583">
        <v>1</v>
      </c>
      <c r="H583">
        <v>65036</v>
      </c>
      <c r="I583" s="2">
        <v>44761.875</v>
      </c>
      <c r="J583" s="1" t="s">
        <v>281</v>
      </c>
      <c r="K583">
        <v>0</v>
      </c>
      <c r="L583" s="2">
        <v>44724.875</v>
      </c>
      <c r="M583" s="2">
        <v>44761.875</v>
      </c>
      <c r="N583" s="2">
        <v>33149.875</v>
      </c>
      <c r="O583" s="2">
        <v>44724.875</v>
      </c>
      <c r="P583" s="2"/>
      <c r="Q583" s="2">
        <v>42169.875</v>
      </c>
      <c r="R583">
        <v>291227023</v>
      </c>
      <c r="T583" s="1" t="s">
        <v>282</v>
      </c>
      <c r="U583">
        <v>3773</v>
      </c>
      <c r="V583">
        <v>3338</v>
      </c>
      <c r="W583">
        <v>33.380000000000003</v>
      </c>
      <c r="X583">
        <v>3338</v>
      </c>
      <c r="Y583">
        <v>37.729999999999997</v>
      </c>
      <c r="Z583">
        <v>3773</v>
      </c>
      <c r="AA583" s="1" t="s">
        <v>2</v>
      </c>
      <c r="AB583">
        <v>84</v>
      </c>
      <c r="AC583" s="1" t="s">
        <v>258</v>
      </c>
      <c r="AD583">
        <v>175382</v>
      </c>
      <c r="AE583">
        <v>1552.06</v>
      </c>
      <c r="AF583">
        <v>1753.82</v>
      </c>
      <c r="AG583" s="1" t="s">
        <v>7</v>
      </c>
      <c r="AI583" s="9">
        <v>580</v>
      </c>
      <c r="AJ583" s="9" t="str">
        <f t="shared" si="72"/>
        <v/>
      </c>
      <c r="AK583" s="9" t="str">
        <f t="shared" si="72"/>
        <v/>
      </c>
      <c r="AL583" s="9" t="str">
        <f t="shared" si="72"/>
        <v/>
      </c>
      <c r="AM583" s="9" t="str">
        <f t="shared" si="72"/>
        <v/>
      </c>
      <c r="AN583" s="9" t="str">
        <f t="shared" si="72"/>
        <v/>
      </c>
      <c r="AO583" s="9" t="str">
        <f t="shared" si="72"/>
        <v/>
      </c>
      <c r="AP583" s="9" t="str">
        <f t="shared" si="72"/>
        <v/>
      </c>
      <c r="AQ583" s="9" t="str">
        <f t="shared" si="72"/>
        <v/>
      </c>
      <c r="AR583" s="9" t="str">
        <f t="shared" si="72"/>
        <v/>
      </c>
      <c r="AS583" s="9" t="str">
        <f t="shared" si="72"/>
        <v/>
      </c>
      <c r="AT583" s="9" t="str">
        <f t="shared" si="72"/>
        <v/>
      </c>
      <c r="AU583" s="9" t="str">
        <f t="shared" si="72"/>
        <v/>
      </c>
      <c r="AV583" s="9" t="str">
        <f t="shared" si="72"/>
        <v/>
      </c>
      <c r="AW583" s="9" t="str">
        <f t="shared" si="72"/>
        <v/>
      </c>
      <c r="AX583" s="9" t="str">
        <f t="shared" si="72"/>
        <v/>
      </c>
      <c r="AY583" s="9" t="str">
        <f t="shared" si="72"/>
        <v/>
      </c>
      <c r="AZ583" s="9" t="str">
        <f t="shared" si="71"/>
        <v/>
      </c>
      <c r="BA583" s="9" t="str">
        <f t="shared" si="71"/>
        <v/>
      </c>
    </row>
    <row r="584" spans="1:53" x14ac:dyDescent="0.25">
      <c r="A584" s="1" t="s">
        <v>5</v>
      </c>
      <c r="B584" s="1" t="s">
        <v>5</v>
      </c>
      <c r="C584" s="1" t="s">
        <v>5</v>
      </c>
      <c r="D584">
        <v>326288000</v>
      </c>
      <c r="E584">
        <v>127</v>
      </c>
      <c r="F584">
        <v>26654268</v>
      </c>
      <c r="G584">
        <v>1</v>
      </c>
      <c r="H584">
        <v>65994</v>
      </c>
      <c r="I584" s="2">
        <v>44761.875</v>
      </c>
      <c r="J584" s="1" t="s">
        <v>281</v>
      </c>
      <c r="K584">
        <v>0</v>
      </c>
      <c r="L584" s="2"/>
      <c r="M584" s="2">
        <v>44761.875</v>
      </c>
      <c r="N584" s="2">
        <v>33483.875</v>
      </c>
      <c r="O584" s="2">
        <v>42250.875</v>
      </c>
      <c r="P584" s="2"/>
      <c r="Q584" s="2">
        <v>42261.875</v>
      </c>
      <c r="R584">
        <v>291296238</v>
      </c>
      <c r="S584">
        <v>291296246</v>
      </c>
      <c r="T584" s="1" t="s">
        <v>280</v>
      </c>
      <c r="U584">
        <v>3981</v>
      </c>
      <c r="V584">
        <v>3522</v>
      </c>
      <c r="W584">
        <v>35.22</v>
      </c>
      <c r="X584">
        <v>3522</v>
      </c>
      <c r="Y584">
        <v>39.81</v>
      </c>
      <c r="Z584">
        <v>3981</v>
      </c>
      <c r="AA584" s="1" t="s">
        <v>2</v>
      </c>
      <c r="AB584">
        <v>81</v>
      </c>
      <c r="AC584" s="1" t="s">
        <v>279</v>
      </c>
      <c r="AD584">
        <v>190568</v>
      </c>
      <c r="AE584">
        <v>1686.39</v>
      </c>
      <c r="AF584">
        <v>1905.68</v>
      </c>
      <c r="AG584" s="1" t="s">
        <v>0</v>
      </c>
      <c r="AI584" s="8">
        <v>581</v>
      </c>
      <c r="AJ584" s="8" t="str">
        <f t="shared" si="72"/>
        <v/>
      </c>
      <c r="AK584" s="8" t="str">
        <f t="shared" si="72"/>
        <v/>
      </c>
      <c r="AL584" s="8" t="str">
        <f t="shared" si="72"/>
        <v/>
      </c>
      <c r="AM584" s="8" t="str">
        <f t="shared" si="72"/>
        <v/>
      </c>
      <c r="AN584" s="8" t="str">
        <f t="shared" si="72"/>
        <v/>
      </c>
      <c r="AO584" s="8" t="str">
        <f t="shared" si="72"/>
        <v/>
      </c>
      <c r="AP584" s="8" t="str">
        <f t="shared" si="72"/>
        <v/>
      </c>
      <c r="AQ584" s="8" t="str">
        <f t="shared" si="72"/>
        <v/>
      </c>
      <c r="AR584" s="8" t="str">
        <f t="shared" si="72"/>
        <v/>
      </c>
      <c r="AS584" s="8" t="str">
        <f t="shared" si="72"/>
        <v/>
      </c>
      <c r="AT584" s="8" t="str">
        <f t="shared" si="72"/>
        <v/>
      </c>
      <c r="AU584" s="8" t="str">
        <f t="shared" si="72"/>
        <v/>
      </c>
      <c r="AV584" s="8" t="str">
        <f t="shared" si="72"/>
        <v/>
      </c>
      <c r="AW584" s="8" t="str">
        <f t="shared" si="72"/>
        <v/>
      </c>
      <c r="AX584" s="8" t="str">
        <f t="shared" si="72"/>
        <v/>
      </c>
      <c r="AY584" s="8" t="str">
        <f t="shared" si="72"/>
        <v/>
      </c>
      <c r="AZ584" s="8" t="str">
        <f t="shared" si="71"/>
        <v/>
      </c>
      <c r="BA584" s="8" t="str">
        <f t="shared" si="71"/>
        <v/>
      </c>
    </row>
    <row r="585" spans="1:53" x14ac:dyDescent="0.25">
      <c r="A585" s="1" t="s">
        <v>10</v>
      </c>
      <c r="B585" s="1" t="s">
        <v>10</v>
      </c>
      <c r="C585" s="1" t="s">
        <v>10</v>
      </c>
      <c r="D585">
        <v>326376000</v>
      </c>
      <c r="E585">
        <v>132</v>
      </c>
      <c r="F585">
        <v>26649128</v>
      </c>
      <c r="G585">
        <v>1</v>
      </c>
      <c r="H585">
        <v>66003</v>
      </c>
      <c r="I585" s="2">
        <v>44761.875</v>
      </c>
      <c r="J585" s="1" t="s">
        <v>335</v>
      </c>
      <c r="K585">
        <v>0</v>
      </c>
      <c r="L585" s="2"/>
      <c r="M585" s="2">
        <v>44761.875</v>
      </c>
      <c r="N585" s="2">
        <v>32555.875</v>
      </c>
      <c r="O585" s="2">
        <v>44735.875</v>
      </c>
      <c r="P585" s="2">
        <v>44615.875</v>
      </c>
      <c r="Q585" s="2">
        <v>42261.875</v>
      </c>
      <c r="R585">
        <v>291294006</v>
      </c>
      <c r="T585" s="1" t="s">
        <v>334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 s="1" t="s">
        <v>2</v>
      </c>
      <c r="AC585" s="1" t="s">
        <v>261</v>
      </c>
      <c r="AD585">
        <v>90873</v>
      </c>
      <c r="AE585">
        <v>2398.1</v>
      </c>
      <c r="AF585">
        <v>908.73</v>
      </c>
      <c r="AG585" s="1" t="s">
        <v>0</v>
      </c>
      <c r="AI585" s="9">
        <v>582</v>
      </c>
      <c r="AJ585" s="9" t="str">
        <f t="shared" si="72"/>
        <v/>
      </c>
      <c r="AK585" s="9" t="str">
        <f t="shared" si="72"/>
        <v/>
      </c>
      <c r="AL585" s="9" t="str">
        <f t="shared" si="72"/>
        <v/>
      </c>
      <c r="AM585" s="9" t="str">
        <f t="shared" si="72"/>
        <v/>
      </c>
      <c r="AN585" s="9" t="str">
        <f t="shared" si="72"/>
        <v/>
      </c>
      <c r="AO585" s="9" t="str">
        <f t="shared" si="72"/>
        <v/>
      </c>
      <c r="AP585" s="9" t="str">
        <f t="shared" si="72"/>
        <v/>
      </c>
      <c r="AQ585" s="9" t="str">
        <f t="shared" si="72"/>
        <v/>
      </c>
      <c r="AR585" s="9" t="str">
        <f t="shared" si="72"/>
        <v/>
      </c>
      <c r="AS585" s="9" t="str">
        <f t="shared" si="72"/>
        <v/>
      </c>
      <c r="AT585" s="9" t="str">
        <f t="shared" si="72"/>
        <v/>
      </c>
      <c r="AU585" s="9" t="str">
        <f t="shared" si="72"/>
        <v/>
      </c>
      <c r="AV585" s="9" t="str">
        <f t="shared" si="72"/>
        <v/>
      </c>
      <c r="AW585" s="9" t="str">
        <f t="shared" si="72"/>
        <v/>
      </c>
      <c r="AX585" s="9" t="str">
        <f t="shared" si="72"/>
        <v/>
      </c>
      <c r="AY585" s="9" t="str">
        <f t="shared" si="72"/>
        <v/>
      </c>
      <c r="AZ585" s="9" t="str">
        <f t="shared" si="71"/>
        <v/>
      </c>
      <c r="BA585" s="9" t="str">
        <f t="shared" si="71"/>
        <v/>
      </c>
    </row>
    <row r="586" spans="1:53" x14ac:dyDescent="0.25">
      <c r="A586" s="1" t="s">
        <v>5</v>
      </c>
      <c r="B586" s="1" t="s">
        <v>5</v>
      </c>
      <c r="C586" s="1" t="s">
        <v>5</v>
      </c>
      <c r="D586">
        <v>108739000</v>
      </c>
      <c r="E586">
        <v>144</v>
      </c>
      <c r="F586">
        <v>27447319</v>
      </c>
      <c r="G586">
        <v>1</v>
      </c>
      <c r="H586">
        <v>66770</v>
      </c>
      <c r="I586" s="2">
        <v>44761.875</v>
      </c>
      <c r="J586" s="1" t="s">
        <v>265</v>
      </c>
      <c r="K586">
        <v>0</v>
      </c>
      <c r="L586" s="2"/>
      <c r="M586" s="2">
        <v>44761.875</v>
      </c>
      <c r="N586" s="2">
        <v>29125.875</v>
      </c>
      <c r="O586" s="2">
        <v>42313.916666666664</v>
      </c>
      <c r="P586" s="2"/>
      <c r="Q586" s="2">
        <v>42322.916666666664</v>
      </c>
      <c r="R586">
        <v>291350909</v>
      </c>
      <c r="S586">
        <v>291350917</v>
      </c>
      <c r="T586" s="1" t="s">
        <v>278</v>
      </c>
      <c r="U586">
        <v>3981</v>
      </c>
      <c r="V586">
        <v>3522</v>
      </c>
      <c r="W586">
        <v>35.22</v>
      </c>
      <c r="X586">
        <v>3522</v>
      </c>
      <c r="Y586">
        <v>39.81</v>
      </c>
      <c r="Z586">
        <v>3981</v>
      </c>
      <c r="AA586" s="1" t="s">
        <v>2</v>
      </c>
      <c r="AB586">
        <v>79</v>
      </c>
      <c r="AC586" s="1" t="s">
        <v>277</v>
      </c>
      <c r="AD586">
        <v>320292</v>
      </c>
      <c r="AE586">
        <v>2834.42</v>
      </c>
      <c r="AF586">
        <v>3202.92</v>
      </c>
      <c r="AG586" s="1" t="s">
        <v>0</v>
      </c>
      <c r="AI586" s="8">
        <v>583</v>
      </c>
      <c r="AJ586" s="8" t="str">
        <f t="shared" si="72"/>
        <v/>
      </c>
      <c r="AK586" s="8" t="str">
        <f t="shared" si="72"/>
        <v/>
      </c>
      <c r="AL586" s="8" t="str">
        <f t="shared" si="72"/>
        <v/>
      </c>
      <c r="AM586" s="8" t="str">
        <f t="shared" si="72"/>
        <v/>
      </c>
      <c r="AN586" s="8" t="str">
        <f t="shared" si="72"/>
        <v/>
      </c>
      <c r="AO586" s="8" t="str">
        <f t="shared" si="72"/>
        <v/>
      </c>
      <c r="AP586" s="8" t="str">
        <f t="shared" si="72"/>
        <v/>
      </c>
      <c r="AQ586" s="8" t="str">
        <f t="shared" si="72"/>
        <v/>
      </c>
      <c r="AR586" s="8" t="str">
        <f t="shared" si="72"/>
        <v/>
      </c>
      <c r="AS586" s="8" t="str">
        <f t="shared" si="72"/>
        <v/>
      </c>
      <c r="AT586" s="8" t="str">
        <f t="shared" si="72"/>
        <v/>
      </c>
      <c r="AU586" s="8" t="str">
        <f t="shared" si="72"/>
        <v/>
      </c>
      <c r="AV586" s="8" t="str">
        <f t="shared" si="72"/>
        <v/>
      </c>
      <c r="AW586" s="8" t="str">
        <f t="shared" si="72"/>
        <v/>
      </c>
      <c r="AX586" s="8" t="str">
        <f t="shared" si="72"/>
        <v/>
      </c>
      <c r="AY586" s="8" t="str">
        <f t="shared" si="72"/>
        <v/>
      </c>
      <c r="AZ586" s="8" t="str">
        <f t="shared" si="71"/>
        <v/>
      </c>
      <c r="BA586" s="8" t="str">
        <f t="shared" si="71"/>
        <v/>
      </c>
    </row>
    <row r="587" spans="1:53" x14ac:dyDescent="0.25">
      <c r="A587" s="1" t="s">
        <v>10</v>
      </c>
      <c r="B587" s="1" t="s">
        <v>10</v>
      </c>
      <c r="C587" s="1" t="s">
        <v>10</v>
      </c>
      <c r="D587">
        <v>108739000</v>
      </c>
      <c r="E587">
        <v>144</v>
      </c>
      <c r="F587">
        <v>27447142</v>
      </c>
      <c r="G587">
        <v>1</v>
      </c>
      <c r="H587">
        <v>68208</v>
      </c>
      <c r="I587" s="2">
        <v>44761.875</v>
      </c>
      <c r="J587" s="1" t="s">
        <v>265</v>
      </c>
      <c r="K587">
        <v>0</v>
      </c>
      <c r="L587" s="2"/>
      <c r="M587" s="2">
        <v>44761.875</v>
      </c>
      <c r="N587" s="2">
        <v>24153.875</v>
      </c>
      <c r="O587" s="2">
        <v>44390.875</v>
      </c>
      <c r="P587" s="2">
        <v>44390.875</v>
      </c>
      <c r="Q587" s="2">
        <v>42443.875</v>
      </c>
      <c r="R587">
        <v>291428789</v>
      </c>
      <c r="T587" s="1" t="s">
        <v>276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s="1" t="s">
        <v>2</v>
      </c>
      <c r="AC587" s="1" t="s">
        <v>275</v>
      </c>
      <c r="AD587">
        <v>103702</v>
      </c>
      <c r="AE587">
        <v>4284.99</v>
      </c>
      <c r="AF587">
        <v>1037.02</v>
      </c>
      <c r="AG587" s="1" t="s">
        <v>0</v>
      </c>
      <c r="AI587" s="9">
        <v>584</v>
      </c>
      <c r="AJ587" s="9" t="str">
        <f t="shared" si="72"/>
        <v/>
      </c>
      <c r="AK587" s="9" t="str">
        <f t="shared" si="72"/>
        <v/>
      </c>
      <c r="AL587" s="9" t="str">
        <f t="shared" si="72"/>
        <v/>
      </c>
      <c r="AM587" s="9" t="str">
        <f t="shared" si="72"/>
        <v/>
      </c>
      <c r="AN587" s="9" t="str">
        <f t="shared" si="72"/>
        <v/>
      </c>
      <c r="AO587" s="9" t="str">
        <f t="shared" si="72"/>
        <v/>
      </c>
      <c r="AP587" s="9" t="str">
        <f t="shared" si="72"/>
        <v/>
      </c>
      <c r="AQ587" s="9" t="str">
        <f t="shared" si="72"/>
        <v/>
      </c>
      <c r="AR587" s="9" t="str">
        <f t="shared" si="72"/>
        <v/>
      </c>
      <c r="AS587" s="9" t="str">
        <f t="shared" si="72"/>
        <v/>
      </c>
      <c r="AT587" s="9" t="str">
        <f t="shared" si="72"/>
        <v/>
      </c>
      <c r="AU587" s="9" t="str">
        <f t="shared" si="72"/>
        <v/>
      </c>
      <c r="AV587" s="9" t="str">
        <f t="shared" si="72"/>
        <v/>
      </c>
      <c r="AW587" s="9" t="str">
        <f t="shared" si="72"/>
        <v/>
      </c>
      <c r="AX587" s="9" t="str">
        <f t="shared" si="72"/>
        <v/>
      </c>
      <c r="AY587" s="9" t="str">
        <f t="shared" si="72"/>
        <v/>
      </c>
      <c r="AZ587" s="9" t="str">
        <f t="shared" si="71"/>
        <v/>
      </c>
      <c r="BA587" s="9" t="str">
        <f t="shared" si="71"/>
        <v/>
      </c>
    </row>
    <row r="588" spans="1:53" x14ac:dyDescent="0.25">
      <c r="A588" s="1" t="s">
        <v>5</v>
      </c>
      <c r="B588" s="1" t="s">
        <v>5</v>
      </c>
      <c r="C588" s="1" t="s">
        <v>5</v>
      </c>
      <c r="D588">
        <v>108739000</v>
      </c>
      <c r="E588">
        <v>144</v>
      </c>
      <c r="F588">
        <v>27447269</v>
      </c>
      <c r="G588">
        <v>1</v>
      </c>
      <c r="H588">
        <v>69719</v>
      </c>
      <c r="I588" s="2">
        <v>44761.875</v>
      </c>
      <c r="J588" s="1" t="s">
        <v>265</v>
      </c>
      <c r="K588">
        <v>0</v>
      </c>
      <c r="L588" s="2"/>
      <c r="M588" s="2">
        <v>44761.875</v>
      </c>
      <c r="N588" s="2">
        <v>23165.875</v>
      </c>
      <c r="O588" s="2">
        <v>42527.875</v>
      </c>
      <c r="P588" s="2"/>
      <c r="Q588" s="2">
        <v>42535.875</v>
      </c>
      <c r="R588">
        <v>291493696</v>
      </c>
      <c r="T588" s="1" t="s">
        <v>274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s="1" t="s">
        <v>2</v>
      </c>
      <c r="AB588">
        <v>72</v>
      </c>
      <c r="AC588" s="1" t="s">
        <v>270</v>
      </c>
      <c r="AD588">
        <v>105095</v>
      </c>
      <c r="AE588">
        <v>9300.42</v>
      </c>
      <c r="AF588">
        <v>10509.5</v>
      </c>
      <c r="AG588" s="1" t="s">
        <v>0</v>
      </c>
      <c r="AI588" s="8">
        <v>585</v>
      </c>
      <c r="AJ588" s="8" t="str">
        <f t="shared" si="72"/>
        <v/>
      </c>
      <c r="AK588" s="8" t="str">
        <f t="shared" si="72"/>
        <v/>
      </c>
      <c r="AL588" s="8" t="str">
        <f t="shared" si="72"/>
        <v/>
      </c>
      <c r="AM588" s="8" t="str">
        <f t="shared" si="72"/>
        <v/>
      </c>
      <c r="AN588" s="8" t="str">
        <f t="shared" si="72"/>
        <v/>
      </c>
      <c r="AO588" s="8" t="str">
        <f t="shared" si="72"/>
        <v/>
      </c>
      <c r="AP588" s="8" t="str">
        <f t="shared" si="72"/>
        <v/>
      </c>
      <c r="AQ588" s="8" t="str">
        <f t="shared" si="72"/>
        <v/>
      </c>
      <c r="AR588" s="8" t="str">
        <f t="shared" si="72"/>
        <v/>
      </c>
      <c r="AS588" s="8" t="str">
        <f t="shared" si="72"/>
        <v/>
      </c>
      <c r="AT588" s="8" t="str">
        <f t="shared" si="72"/>
        <v/>
      </c>
      <c r="AU588" s="8" t="str">
        <f t="shared" si="72"/>
        <v/>
      </c>
      <c r="AV588" s="8" t="str">
        <f t="shared" si="72"/>
        <v/>
      </c>
      <c r="AW588" s="8" t="str">
        <f t="shared" si="72"/>
        <v/>
      </c>
      <c r="AX588" s="8" t="str">
        <f t="shared" si="72"/>
        <v/>
      </c>
      <c r="AY588" s="8" t="str">
        <f t="shared" si="72"/>
        <v/>
      </c>
      <c r="AZ588" s="8" t="str">
        <f t="shared" si="71"/>
        <v/>
      </c>
      <c r="BA588" s="8" t="str">
        <f t="shared" si="71"/>
        <v/>
      </c>
    </row>
    <row r="589" spans="1:53" x14ac:dyDescent="0.25">
      <c r="A589" s="1" t="s">
        <v>5</v>
      </c>
      <c r="B589" s="1" t="s">
        <v>5</v>
      </c>
      <c r="C589" s="1" t="s">
        <v>5</v>
      </c>
      <c r="D589">
        <v>108739000</v>
      </c>
      <c r="E589">
        <v>144</v>
      </c>
      <c r="F589">
        <v>27447269</v>
      </c>
      <c r="G589">
        <v>1</v>
      </c>
      <c r="H589">
        <v>69719</v>
      </c>
      <c r="I589" s="2">
        <v>44761.875</v>
      </c>
      <c r="J589" s="1" t="s">
        <v>265</v>
      </c>
      <c r="K589">
        <v>1</v>
      </c>
      <c r="L589" s="2"/>
      <c r="M589" s="2">
        <v>44761.875</v>
      </c>
      <c r="N589" s="2">
        <v>21327.875</v>
      </c>
      <c r="O589" s="2">
        <v>42527.875</v>
      </c>
      <c r="P589" s="2"/>
      <c r="Q589" s="2">
        <v>42535.875</v>
      </c>
      <c r="R589">
        <v>291493718</v>
      </c>
      <c r="T589" s="1" t="s">
        <v>273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 s="1" t="s">
        <v>2</v>
      </c>
      <c r="AB589">
        <v>72</v>
      </c>
      <c r="AC589" s="1" t="s">
        <v>270</v>
      </c>
      <c r="AD589">
        <v>105095</v>
      </c>
      <c r="AE589">
        <v>9300.42</v>
      </c>
      <c r="AF589">
        <v>10509.5</v>
      </c>
      <c r="AG589" s="1" t="s">
        <v>0</v>
      </c>
      <c r="AI589" s="9">
        <v>586</v>
      </c>
      <c r="AJ589" s="9" t="str">
        <f t="shared" si="72"/>
        <v/>
      </c>
      <c r="AK589" s="9" t="str">
        <f t="shared" si="72"/>
        <v/>
      </c>
      <c r="AL589" s="9" t="str">
        <f t="shared" si="72"/>
        <v/>
      </c>
      <c r="AM589" s="9" t="str">
        <f t="shared" si="72"/>
        <v/>
      </c>
      <c r="AN589" s="9" t="str">
        <f t="shared" si="72"/>
        <v/>
      </c>
      <c r="AO589" s="9" t="str">
        <f t="shared" si="72"/>
        <v/>
      </c>
      <c r="AP589" s="9" t="str">
        <f t="shared" si="72"/>
        <v/>
      </c>
      <c r="AQ589" s="9" t="str">
        <f t="shared" si="72"/>
        <v/>
      </c>
      <c r="AR589" s="9" t="str">
        <f t="shared" si="72"/>
        <v/>
      </c>
      <c r="AS589" s="9" t="str">
        <f t="shared" si="72"/>
        <v/>
      </c>
      <c r="AT589" s="9" t="str">
        <f t="shared" si="72"/>
        <v/>
      </c>
      <c r="AU589" s="9" t="str">
        <f t="shared" si="72"/>
        <v/>
      </c>
      <c r="AV589" s="9" t="str">
        <f t="shared" si="72"/>
        <v/>
      </c>
      <c r="AW589" s="9" t="str">
        <f t="shared" si="72"/>
        <v/>
      </c>
      <c r="AX589" s="9" t="str">
        <f t="shared" si="72"/>
        <v/>
      </c>
      <c r="AY589" s="9" t="str">
        <f t="shared" si="72"/>
        <v/>
      </c>
      <c r="AZ589" s="9" t="str">
        <f t="shared" si="71"/>
        <v/>
      </c>
      <c r="BA589" s="9" t="str">
        <f t="shared" si="71"/>
        <v/>
      </c>
    </row>
    <row r="590" spans="1:53" x14ac:dyDescent="0.25">
      <c r="A590" s="1" t="s">
        <v>5</v>
      </c>
      <c r="B590" s="1" t="s">
        <v>5</v>
      </c>
      <c r="C590" s="1" t="s">
        <v>5</v>
      </c>
      <c r="D590">
        <v>108739000</v>
      </c>
      <c r="E590">
        <v>144</v>
      </c>
      <c r="F590">
        <v>27447269</v>
      </c>
      <c r="G590">
        <v>1</v>
      </c>
      <c r="H590">
        <v>69719</v>
      </c>
      <c r="I590" s="2">
        <v>44761.875</v>
      </c>
      <c r="J590" s="1" t="s">
        <v>265</v>
      </c>
      <c r="K590">
        <v>2</v>
      </c>
      <c r="L590" s="2"/>
      <c r="M590" s="2">
        <v>44761.875</v>
      </c>
      <c r="N590" s="2">
        <v>33557.916666666664</v>
      </c>
      <c r="O590" s="2">
        <v>42527.875</v>
      </c>
      <c r="P590" s="2"/>
      <c r="Q590" s="2">
        <v>42535.875</v>
      </c>
      <c r="R590">
        <v>291493726</v>
      </c>
      <c r="T590" s="1" t="s">
        <v>272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s="1" t="s">
        <v>2</v>
      </c>
      <c r="AB590">
        <v>72</v>
      </c>
      <c r="AC590" s="1" t="s">
        <v>270</v>
      </c>
      <c r="AD590">
        <v>302517</v>
      </c>
      <c r="AE590">
        <v>2677.08</v>
      </c>
      <c r="AF590">
        <v>3025.17</v>
      </c>
      <c r="AG590" s="1" t="s">
        <v>0</v>
      </c>
      <c r="AI590" s="8">
        <v>587</v>
      </c>
      <c r="AJ590" s="8" t="str">
        <f t="shared" si="72"/>
        <v/>
      </c>
      <c r="AK590" s="8" t="str">
        <f t="shared" si="72"/>
        <v/>
      </c>
      <c r="AL590" s="8" t="str">
        <f t="shared" si="72"/>
        <v/>
      </c>
      <c r="AM590" s="8" t="str">
        <f t="shared" si="72"/>
        <v/>
      </c>
      <c r="AN590" s="8" t="str">
        <f t="shared" si="72"/>
        <v/>
      </c>
      <c r="AO590" s="8" t="str">
        <f t="shared" si="72"/>
        <v/>
      </c>
      <c r="AP590" s="8" t="str">
        <f t="shared" si="72"/>
        <v/>
      </c>
      <c r="AQ590" s="8" t="str">
        <f t="shared" si="72"/>
        <v/>
      </c>
      <c r="AR590" s="8" t="str">
        <f t="shared" si="72"/>
        <v/>
      </c>
      <c r="AS590" s="8" t="str">
        <f t="shared" si="72"/>
        <v/>
      </c>
      <c r="AT590" s="8" t="str">
        <f t="shared" si="72"/>
        <v/>
      </c>
      <c r="AU590" s="8" t="str">
        <f t="shared" si="72"/>
        <v/>
      </c>
      <c r="AV590" s="8" t="str">
        <f t="shared" si="72"/>
        <v/>
      </c>
      <c r="AW590" s="8" t="str">
        <f t="shared" si="72"/>
        <v/>
      </c>
      <c r="AX590" s="8" t="str">
        <f t="shared" si="72"/>
        <v/>
      </c>
      <c r="AY590" s="8" t="str">
        <f t="shared" si="72"/>
        <v/>
      </c>
      <c r="AZ590" s="8" t="str">
        <f t="shared" si="71"/>
        <v/>
      </c>
      <c r="BA590" s="8" t="str">
        <f t="shared" si="71"/>
        <v/>
      </c>
    </row>
    <row r="591" spans="1:53" x14ac:dyDescent="0.25">
      <c r="A591" s="1" t="s">
        <v>5</v>
      </c>
      <c r="B591" s="1" t="s">
        <v>5</v>
      </c>
      <c r="C591" s="1" t="s">
        <v>5</v>
      </c>
      <c r="D591">
        <v>108739000</v>
      </c>
      <c r="E591">
        <v>144</v>
      </c>
      <c r="F591">
        <v>27447269</v>
      </c>
      <c r="G591">
        <v>1</v>
      </c>
      <c r="H591">
        <v>69719</v>
      </c>
      <c r="I591" s="2">
        <v>44761.875</v>
      </c>
      <c r="J591" s="1" t="s">
        <v>265</v>
      </c>
      <c r="K591">
        <v>3</v>
      </c>
      <c r="L591" s="2"/>
      <c r="M591" s="2">
        <v>44761.875</v>
      </c>
      <c r="N591" s="2">
        <v>33908.875</v>
      </c>
      <c r="O591" s="2">
        <v>42527.875</v>
      </c>
      <c r="P591" s="2"/>
      <c r="Q591" s="2">
        <v>42535.875</v>
      </c>
      <c r="R591">
        <v>291493700</v>
      </c>
      <c r="T591" s="1" t="s">
        <v>271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s="1" t="s">
        <v>2</v>
      </c>
      <c r="AB591">
        <v>72</v>
      </c>
      <c r="AC591" s="1" t="s">
        <v>270</v>
      </c>
      <c r="AD591">
        <v>302517</v>
      </c>
      <c r="AE591">
        <v>2677.08</v>
      </c>
      <c r="AF591">
        <v>3025.17</v>
      </c>
      <c r="AG591" s="1" t="s">
        <v>0</v>
      </c>
      <c r="AI591" s="9">
        <v>588</v>
      </c>
      <c r="AJ591" s="9" t="str">
        <f t="shared" si="72"/>
        <v/>
      </c>
      <c r="AK591" s="9" t="str">
        <f t="shared" si="72"/>
        <v/>
      </c>
      <c r="AL591" s="9" t="str">
        <f t="shared" si="72"/>
        <v/>
      </c>
      <c r="AM591" s="9" t="str">
        <f t="shared" si="72"/>
        <v/>
      </c>
      <c r="AN591" s="9" t="str">
        <f t="shared" si="72"/>
        <v/>
      </c>
      <c r="AO591" s="9" t="str">
        <f t="shared" si="72"/>
        <v/>
      </c>
      <c r="AP591" s="9" t="str">
        <f t="shared" si="72"/>
        <v/>
      </c>
      <c r="AQ591" s="9" t="str">
        <f t="shared" si="72"/>
        <v/>
      </c>
      <c r="AR591" s="9" t="str">
        <f t="shared" si="72"/>
        <v/>
      </c>
      <c r="AS591" s="9" t="str">
        <f t="shared" si="72"/>
        <v/>
      </c>
      <c r="AT591" s="9" t="str">
        <f t="shared" si="72"/>
        <v/>
      </c>
      <c r="AU591" s="9" t="str">
        <f t="shared" si="72"/>
        <v/>
      </c>
      <c r="AV591" s="9" t="str">
        <f t="shared" si="72"/>
        <v/>
      </c>
      <c r="AW591" s="9" t="str">
        <f t="shared" si="72"/>
        <v/>
      </c>
      <c r="AX591" s="9" t="str">
        <f t="shared" si="72"/>
        <v/>
      </c>
      <c r="AY591" s="9" t="str">
        <f t="shared" si="72"/>
        <v/>
      </c>
      <c r="AZ591" s="9" t="str">
        <f t="shared" si="71"/>
        <v/>
      </c>
      <c r="BA591" s="9" t="str">
        <f t="shared" si="71"/>
        <v/>
      </c>
    </row>
    <row r="592" spans="1:53" x14ac:dyDescent="0.25">
      <c r="A592" s="1" t="s">
        <v>5</v>
      </c>
      <c r="B592" s="1" t="s">
        <v>5</v>
      </c>
      <c r="C592" s="1" t="s">
        <v>5</v>
      </c>
      <c r="D592">
        <v>108739000</v>
      </c>
      <c r="E592">
        <v>144</v>
      </c>
      <c r="F592">
        <v>27450783</v>
      </c>
      <c r="G592">
        <v>1</v>
      </c>
      <c r="H592">
        <v>70253</v>
      </c>
      <c r="I592" s="2">
        <v>44761.875</v>
      </c>
      <c r="J592" s="1" t="s">
        <v>265</v>
      </c>
      <c r="K592">
        <v>0</v>
      </c>
      <c r="L592" s="2"/>
      <c r="M592" s="2">
        <v>44761.875</v>
      </c>
      <c r="N592" s="2">
        <v>28909.875</v>
      </c>
      <c r="O592" s="2">
        <v>42555.875</v>
      </c>
      <c r="P592" s="2"/>
      <c r="Q592" s="2">
        <v>42565.875</v>
      </c>
      <c r="R592">
        <v>291515690</v>
      </c>
      <c r="T592" s="1" t="s">
        <v>269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s="1" t="s">
        <v>2</v>
      </c>
      <c r="AB592">
        <v>71</v>
      </c>
      <c r="AC592" s="1" t="s">
        <v>266</v>
      </c>
      <c r="AD592">
        <v>272243</v>
      </c>
      <c r="AE592">
        <v>2409.27</v>
      </c>
      <c r="AF592">
        <v>2722.43</v>
      </c>
      <c r="AG592" s="1" t="s">
        <v>0</v>
      </c>
      <c r="AI592" s="8">
        <v>589</v>
      </c>
      <c r="AJ592" s="8" t="str">
        <f t="shared" si="72"/>
        <v/>
      </c>
      <c r="AK592" s="8" t="str">
        <f t="shared" si="72"/>
        <v/>
      </c>
      <c r="AL592" s="8" t="str">
        <f t="shared" si="72"/>
        <v/>
      </c>
      <c r="AM592" s="8" t="str">
        <f t="shared" si="72"/>
        <v/>
      </c>
      <c r="AN592" s="8" t="str">
        <f t="shared" si="72"/>
        <v/>
      </c>
      <c r="AO592" s="8" t="str">
        <f t="shared" si="72"/>
        <v/>
      </c>
      <c r="AP592" s="8" t="str">
        <f t="shared" si="72"/>
        <v/>
      </c>
      <c r="AQ592" s="8" t="str">
        <f t="shared" si="72"/>
        <v/>
      </c>
      <c r="AR592" s="8" t="str">
        <f t="shared" si="72"/>
        <v/>
      </c>
      <c r="AS592" s="8" t="str">
        <f t="shared" si="72"/>
        <v/>
      </c>
      <c r="AT592" s="8" t="str">
        <f t="shared" si="72"/>
        <v/>
      </c>
      <c r="AU592" s="8" t="str">
        <f t="shared" si="72"/>
        <v/>
      </c>
      <c r="AV592" s="8" t="str">
        <f t="shared" si="72"/>
        <v/>
      </c>
      <c r="AW592" s="8" t="str">
        <f t="shared" si="72"/>
        <v/>
      </c>
      <c r="AX592" s="8" t="str">
        <f t="shared" si="72"/>
        <v/>
      </c>
      <c r="AY592" s="8" t="str">
        <f t="shared" si="72"/>
        <v/>
      </c>
      <c r="AZ592" s="8" t="str">
        <f t="shared" si="71"/>
        <v/>
      </c>
      <c r="BA592" s="8" t="str">
        <f t="shared" si="71"/>
        <v/>
      </c>
    </row>
    <row r="593" spans="1:53" x14ac:dyDescent="0.25">
      <c r="A593" s="1" t="s">
        <v>5</v>
      </c>
      <c r="B593" s="1" t="s">
        <v>5</v>
      </c>
      <c r="C593" s="1" t="s">
        <v>5</v>
      </c>
      <c r="D593">
        <v>108739000</v>
      </c>
      <c r="E593">
        <v>144</v>
      </c>
      <c r="F593">
        <v>27450783</v>
      </c>
      <c r="G593">
        <v>1</v>
      </c>
      <c r="H593">
        <v>70253</v>
      </c>
      <c r="I593" s="2">
        <v>44761.875</v>
      </c>
      <c r="J593" s="1" t="s">
        <v>265</v>
      </c>
      <c r="K593">
        <v>1</v>
      </c>
      <c r="L593" s="2"/>
      <c r="M593" s="2">
        <v>44761.875</v>
      </c>
      <c r="N593" s="2">
        <v>36057.875</v>
      </c>
      <c r="O593" s="2">
        <v>42555.875</v>
      </c>
      <c r="P593" s="2"/>
      <c r="Q593" s="2">
        <v>42565.875</v>
      </c>
      <c r="R593">
        <v>291515703</v>
      </c>
      <c r="T593" s="1" t="s">
        <v>268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s="1" t="s">
        <v>2</v>
      </c>
      <c r="AB593">
        <v>71</v>
      </c>
      <c r="AC593" s="1" t="s">
        <v>266</v>
      </c>
      <c r="AD593">
        <v>171433</v>
      </c>
      <c r="AE593">
        <v>1517.14</v>
      </c>
      <c r="AF593">
        <v>1714.33</v>
      </c>
      <c r="AG593" s="1" t="s">
        <v>0</v>
      </c>
      <c r="AI593" s="9">
        <v>590</v>
      </c>
      <c r="AJ593" s="9" t="str">
        <f t="shared" si="72"/>
        <v/>
      </c>
      <c r="AK593" s="9" t="str">
        <f t="shared" si="72"/>
        <v/>
      </c>
      <c r="AL593" s="9" t="str">
        <f t="shared" si="72"/>
        <v/>
      </c>
      <c r="AM593" s="9" t="str">
        <f t="shared" si="72"/>
        <v/>
      </c>
      <c r="AN593" s="9" t="str">
        <f t="shared" si="72"/>
        <v/>
      </c>
      <c r="AO593" s="9" t="str">
        <f t="shared" si="72"/>
        <v/>
      </c>
      <c r="AP593" s="9" t="str">
        <f t="shared" si="72"/>
        <v/>
      </c>
      <c r="AQ593" s="9" t="str">
        <f t="shared" si="72"/>
        <v/>
      </c>
      <c r="AR593" s="9" t="str">
        <f t="shared" si="72"/>
        <v/>
      </c>
      <c r="AS593" s="9" t="str">
        <f t="shared" si="72"/>
        <v/>
      </c>
      <c r="AT593" s="9" t="str">
        <f t="shared" si="72"/>
        <v/>
      </c>
      <c r="AU593" s="9" t="str">
        <f t="shared" si="72"/>
        <v/>
      </c>
      <c r="AV593" s="9" t="str">
        <f t="shared" si="72"/>
        <v/>
      </c>
      <c r="AW593" s="9" t="str">
        <f t="shared" si="72"/>
        <v/>
      </c>
      <c r="AX593" s="9" t="str">
        <f t="shared" si="72"/>
        <v/>
      </c>
      <c r="AY593" s="9" t="str">
        <f t="shared" si="72"/>
        <v/>
      </c>
      <c r="AZ593" s="9" t="str">
        <f t="shared" si="71"/>
        <v/>
      </c>
      <c r="BA593" s="9" t="str">
        <f t="shared" si="71"/>
        <v/>
      </c>
    </row>
    <row r="594" spans="1:53" x14ac:dyDescent="0.25">
      <c r="A594" s="1" t="s">
        <v>5</v>
      </c>
      <c r="B594" s="1" t="s">
        <v>5</v>
      </c>
      <c r="C594" s="1" t="s">
        <v>5</v>
      </c>
      <c r="D594">
        <v>108739000</v>
      </c>
      <c r="E594">
        <v>144</v>
      </c>
      <c r="F594">
        <v>27450783</v>
      </c>
      <c r="G594">
        <v>1</v>
      </c>
      <c r="H594">
        <v>70253</v>
      </c>
      <c r="I594" s="2">
        <v>44761.875</v>
      </c>
      <c r="J594" s="1" t="s">
        <v>265</v>
      </c>
      <c r="K594">
        <v>2</v>
      </c>
      <c r="L594" s="2"/>
      <c r="M594" s="2">
        <v>44761.875</v>
      </c>
      <c r="N594" s="2">
        <v>40261.875</v>
      </c>
      <c r="O594" s="2">
        <v>42555.875</v>
      </c>
      <c r="P594" s="2"/>
      <c r="Q594" s="2">
        <v>42565.875</v>
      </c>
      <c r="R594">
        <v>291515711</v>
      </c>
      <c r="T594" s="1" t="s">
        <v>267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 s="1" t="s">
        <v>2</v>
      </c>
      <c r="AB594">
        <v>71</v>
      </c>
      <c r="AC594" s="1" t="s">
        <v>266</v>
      </c>
      <c r="AD594">
        <v>137142</v>
      </c>
      <c r="AE594">
        <v>1213.5999999999999</v>
      </c>
      <c r="AF594">
        <v>1371.42</v>
      </c>
      <c r="AG594" s="1" t="s">
        <v>0</v>
      </c>
      <c r="AI594" s="8">
        <v>591</v>
      </c>
      <c r="AJ594" s="8" t="str">
        <f t="shared" si="72"/>
        <v/>
      </c>
      <c r="AK594" s="8" t="str">
        <f t="shared" si="72"/>
        <v/>
      </c>
      <c r="AL594" s="8" t="str">
        <f t="shared" si="72"/>
        <v/>
      </c>
      <c r="AM594" s="8" t="str">
        <f t="shared" si="72"/>
        <v/>
      </c>
      <c r="AN594" s="8" t="str">
        <f t="shared" si="72"/>
        <v/>
      </c>
      <c r="AO594" s="8" t="str">
        <f t="shared" si="72"/>
        <v/>
      </c>
      <c r="AP594" s="8" t="str">
        <f t="shared" si="72"/>
        <v/>
      </c>
      <c r="AQ594" s="8" t="str">
        <f t="shared" si="72"/>
        <v/>
      </c>
      <c r="AR594" s="8" t="str">
        <f t="shared" si="72"/>
        <v/>
      </c>
      <c r="AS594" s="8" t="str">
        <f t="shared" si="72"/>
        <v/>
      </c>
      <c r="AT594" s="8" t="str">
        <f t="shared" si="72"/>
        <v/>
      </c>
      <c r="AU594" s="8" t="str">
        <f t="shared" si="72"/>
        <v/>
      </c>
      <c r="AV594" s="8" t="str">
        <f t="shared" si="72"/>
        <v/>
      </c>
      <c r="AW594" s="8" t="str">
        <f t="shared" si="72"/>
        <v/>
      </c>
      <c r="AX594" s="8" t="str">
        <f t="shared" si="72"/>
        <v/>
      </c>
      <c r="AY594" s="8" t="str">
        <f t="shared" ref="AY594:BA657" si="73">IF(AY$3=$D594,$AI594,"")</f>
        <v/>
      </c>
      <c r="AZ594" s="8" t="str">
        <f t="shared" si="73"/>
        <v/>
      </c>
      <c r="BA594" s="8" t="str">
        <f t="shared" si="73"/>
        <v/>
      </c>
    </row>
    <row r="595" spans="1:53" x14ac:dyDescent="0.25">
      <c r="A595" s="1" t="s">
        <v>5</v>
      </c>
      <c r="B595" s="1" t="s">
        <v>5</v>
      </c>
      <c r="C595" s="1" t="s">
        <v>5</v>
      </c>
      <c r="D595">
        <v>108739000</v>
      </c>
      <c r="E595">
        <v>144</v>
      </c>
      <c r="F595">
        <v>27447362</v>
      </c>
      <c r="G595">
        <v>1</v>
      </c>
      <c r="H595">
        <v>70263</v>
      </c>
      <c r="I595" s="2">
        <v>44761.875</v>
      </c>
      <c r="J595" s="1" t="s">
        <v>265</v>
      </c>
      <c r="K595">
        <v>0</v>
      </c>
      <c r="L595" s="2"/>
      <c r="M595" s="2">
        <v>44761.875</v>
      </c>
      <c r="N595" s="2">
        <v>25867.875</v>
      </c>
      <c r="O595" s="2">
        <v>42555.875</v>
      </c>
      <c r="P595" s="2"/>
      <c r="Q595" s="2">
        <v>42565.875</v>
      </c>
      <c r="R595">
        <v>291517307</v>
      </c>
      <c r="T595" s="1" t="s">
        <v>264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 s="1" t="s">
        <v>2</v>
      </c>
      <c r="AB595">
        <v>71</v>
      </c>
      <c r="AC595" s="1" t="s">
        <v>263</v>
      </c>
      <c r="AD595">
        <v>32926</v>
      </c>
      <c r="AE595">
        <v>2913.83</v>
      </c>
      <c r="AF595">
        <v>3292.6</v>
      </c>
      <c r="AG595" s="1" t="s">
        <v>0</v>
      </c>
      <c r="AI595" s="9">
        <v>592</v>
      </c>
      <c r="AJ595" s="9" t="str">
        <f t="shared" ref="AJ595:AY658" si="74">IF(AJ$3=$D595,$AI595,"")</f>
        <v/>
      </c>
      <c r="AK595" s="9" t="str">
        <f t="shared" si="74"/>
        <v/>
      </c>
      <c r="AL595" s="9" t="str">
        <f t="shared" si="74"/>
        <v/>
      </c>
      <c r="AM595" s="9" t="str">
        <f t="shared" si="74"/>
        <v/>
      </c>
      <c r="AN595" s="9" t="str">
        <f t="shared" si="74"/>
        <v/>
      </c>
      <c r="AO595" s="9" t="str">
        <f t="shared" si="74"/>
        <v/>
      </c>
      <c r="AP595" s="9" t="str">
        <f t="shared" si="74"/>
        <v/>
      </c>
      <c r="AQ595" s="9" t="str">
        <f t="shared" si="74"/>
        <v/>
      </c>
      <c r="AR595" s="9" t="str">
        <f t="shared" si="74"/>
        <v/>
      </c>
      <c r="AS595" s="9" t="str">
        <f t="shared" si="74"/>
        <v/>
      </c>
      <c r="AT595" s="9" t="str">
        <f t="shared" si="74"/>
        <v/>
      </c>
      <c r="AU595" s="9" t="str">
        <f t="shared" si="74"/>
        <v/>
      </c>
      <c r="AV595" s="9" t="str">
        <f t="shared" si="74"/>
        <v/>
      </c>
      <c r="AW595" s="9" t="str">
        <f t="shared" si="74"/>
        <v/>
      </c>
      <c r="AX595" s="9" t="str">
        <f t="shared" si="74"/>
        <v/>
      </c>
      <c r="AY595" s="9" t="str">
        <f t="shared" si="74"/>
        <v/>
      </c>
      <c r="AZ595" s="9" t="str">
        <f t="shared" si="73"/>
        <v/>
      </c>
      <c r="BA595" s="9" t="str">
        <f t="shared" si="73"/>
        <v/>
      </c>
    </row>
    <row r="596" spans="1:53" x14ac:dyDescent="0.25">
      <c r="A596" s="1" t="s">
        <v>5</v>
      </c>
      <c r="B596" s="1" t="s">
        <v>5</v>
      </c>
      <c r="C596" s="1" t="s">
        <v>5</v>
      </c>
      <c r="D596">
        <v>310453000</v>
      </c>
      <c r="E596">
        <v>142</v>
      </c>
      <c r="F596">
        <v>26649128</v>
      </c>
      <c r="G596">
        <v>1</v>
      </c>
      <c r="H596">
        <v>72466</v>
      </c>
      <c r="I596" s="2">
        <v>44761.875</v>
      </c>
      <c r="J596" s="1" t="s">
        <v>260</v>
      </c>
      <c r="K596">
        <v>0</v>
      </c>
      <c r="L596" s="2"/>
      <c r="M596" s="2">
        <v>44761.875</v>
      </c>
      <c r="N596" s="2">
        <v>38520.875</v>
      </c>
      <c r="O596" s="2">
        <v>42681.916666666664</v>
      </c>
      <c r="P596" s="2"/>
      <c r="Q596" s="2">
        <v>41865.875</v>
      </c>
      <c r="R596">
        <v>493875</v>
      </c>
      <c r="T596" s="1" t="s">
        <v>262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 s="1" t="s">
        <v>2</v>
      </c>
      <c r="AB596">
        <v>94</v>
      </c>
      <c r="AC596" s="1" t="s">
        <v>261</v>
      </c>
      <c r="AD596">
        <v>173859</v>
      </c>
      <c r="AE596">
        <v>1538.59</v>
      </c>
      <c r="AF596">
        <v>1738.59</v>
      </c>
      <c r="AG596" s="1" t="s">
        <v>0</v>
      </c>
      <c r="AI596" s="8">
        <v>593</v>
      </c>
      <c r="AJ596" s="8" t="str">
        <f t="shared" si="74"/>
        <v/>
      </c>
      <c r="AK596" s="8" t="str">
        <f t="shared" si="74"/>
        <v/>
      </c>
      <c r="AL596" s="8" t="str">
        <f t="shared" si="74"/>
        <v/>
      </c>
      <c r="AM596" s="8" t="str">
        <f t="shared" si="74"/>
        <v/>
      </c>
      <c r="AN596" s="8" t="str">
        <f t="shared" si="74"/>
        <v/>
      </c>
      <c r="AO596" s="8" t="str">
        <f t="shared" si="74"/>
        <v/>
      </c>
      <c r="AP596" s="8" t="str">
        <f t="shared" si="74"/>
        <v/>
      </c>
      <c r="AQ596" s="8" t="str">
        <f t="shared" si="74"/>
        <v/>
      </c>
      <c r="AR596" s="8" t="str">
        <f t="shared" si="74"/>
        <v/>
      </c>
      <c r="AS596" s="8" t="str">
        <f t="shared" si="74"/>
        <v/>
      </c>
      <c r="AT596" s="8" t="str">
        <f t="shared" si="74"/>
        <v/>
      </c>
      <c r="AU596" s="8" t="str">
        <f t="shared" si="74"/>
        <v/>
      </c>
      <c r="AV596" s="8" t="str">
        <f t="shared" si="74"/>
        <v/>
      </c>
      <c r="AW596" s="8" t="str">
        <f t="shared" si="74"/>
        <v/>
      </c>
      <c r="AX596" s="8" t="str">
        <f t="shared" si="74"/>
        <v/>
      </c>
      <c r="AY596" s="8" t="str">
        <f t="shared" si="74"/>
        <v/>
      </c>
      <c r="AZ596" s="8" t="str">
        <f t="shared" si="73"/>
        <v/>
      </c>
      <c r="BA596" s="8" t="str">
        <f t="shared" si="73"/>
        <v/>
      </c>
    </row>
    <row r="597" spans="1:53" x14ac:dyDescent="0.25">
      <c r="A597" s="1" t="s">
        <v>5</v>
      </c>
      <c r="B597" s="1" t="s">
        <v>5</v>
      </c>
      <c r="C597" s="1" t="s">
        <v>10</v>
      </c>
      <c r="D597">
        <v>310453000</v>
      </c>
      <c r="E597">
        <v>142</v>
      </c>
      <c r="F597">
        <v>26650516</v>
      </c>
      <c r="G597">
        <v>1</v>
      </c>
      <c r="H597">
        <v>72706</v>
      </c>
      <c r="I597" s="2">
        <v>44761.875</v>
      </c>
      <c r="J597" s="1" t="s">
        <v>260</v>
      </c>
      <c r="K597">
        <v>0</v>
      </c>
      <c r="L597" s="2"/>
      <c r="M597" s="2">
        <v>44761.875</v>
      </c>
      <c r="N597" s="2">
        <v>41290.916666666664</v>
      </c>
      <c r="O597" s="2">
        <v>44704.875</v>
      </c>
      <c r="P597" s="2">
        <v>44704.875</v>
      </c>
      <c r="Q597" s="2">
        <v>42077.875</v>
      </c>
      <c r="R597">
        <v>291151124</v>
      </c>
      <c r="T597" s="1" t="s">
        <v>259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s="1" t="s">
        <v>2</v>
      </c>
      <c r="AB597">
        <v>87</v>
      </c>
      <c r="AC597" s="1" t="s">
        <v>258</v>
      </c>
      <c r="AD597">
        <v>200608</v>
      </c>
      <c r="AE597">
        <v>1775.36</v>
      </c>
      <c r="AF597">
        <v>2006.08</v>
      </c>
      <c r="AG597" s="1" t="s">
        <v>0</v>
      </c>
      <c r="AI597" s="9">
        <v>594</v>
      </c>
      <c r="AJ597" s="9" t="str">
        <f t="shared" si="74"/>
        <v/>
      </c>
      <c r="AK597" s="9" t="str">
        <f t="shared" si="74"/>
        <v/>
      </c>
      <c r="AL597" s="9" t="str">
        <f t="shared" si="74"/>
        <v/>
      </c>
      <c r="AM597" s="9" t="str">
        <f t="shared" si="74"/>
        <v/>
      </c>
      <c r="AN597" s="9" t="str">
        <f t="shared" si="74"/>
        <v/>
      </c>
      <c r="AO597" s="9" t="str">
        <f t="shared" si="74"/>
        <v/>
      </c>
      <c r="AP597" s="9" t="str">
        <f t="shared" si="74"/>
        <v/>
      </c>
      <c r="AQ597" s="9" t="str">
        <f t="shared" si="74"/>
        <v/>
      </c>
      <c r="AR597" s="9" t="str">
        <f t="shared" si="74"/>
        <v/>
      </c>
      <c r="AS597" s="9" t="str">
        <f t="shared" si="74"/>
        <v/>
      </c>
      <c r="AT597" s="9" t="str">
        <f t="shared" si="74"/>
        <v/>
      </c>
      <c r="AU597" s="9" t="str">
        <f t="shared" si="74"/>
        <v/>
      </c>
      <c r="AV597" s="9" t="str">
        <f t="shared" si="74"/>
        <v/>
      </c>
      <c r="AW597" s="9" t="str">
        <f t="shared" si="74"/>
        <v/>
      </c>
      <c r="AX597" s="9" t="str">
        <f t="shared" si="74"/>
        <v/>
      </c>
      <c r="AY597" s="9" t="str">
        <f t="shared" si="74"/>
        <v/>
      </c>
      <c r="AZ597" s="9" t="str">
        <f t="shared" si="73"/>
        <v/>
      </c>
      <c r="BA597" s="9" t="str">
        <f t="shared" si="73"/>
        <v/>
      </c>
    </row>
    <row r="598" spans="1:53" x14ac:dyDescent="0.25">
      <c r="A598" s="1" t="s">
        <v>5</v>
      </c>
      <c r="B598" s="1" t="s">
        <v>5</v>
      </c>
      <c r="C598" s="1" t="s">
        <v>5</v>
      </c>
      <c r="E598">
        <v>176</v>
      </c>
      <c r="F598">
        <v>26650935</v>
      </c>
      <c r="G598">
        <v>1</v>
      </c>
      <c r="H598">
        <v>76537</v>
      </c>
      <c r="I598" s="2">
        <v>44761.875</v>
      </c>
      <c r="J598" s="1" t="s">
        <v>257</v>
      </c>
      <c r="K598">
        <v>0</v>
      </c>
      <c r="L598" s="2"/>
      <c r="M598" s="2">
        <v>44761.875</v>
      </c>
      <c r="N598" s="2">
        <v>40443.875</v>
      </c>
      <c r="O598" s="2">
        <v>42102.875</v>
      </c>
      <c r="P598" s="2"/>
      <c r="Q598" s="2">
        <v>42108.875</v>
      </c>
      <c r="R598">
        <v>142611</v>
      </c>
      <c r="T598" s="1" t="s">
        <v>256</v>
      </c>
      <c r="U598">
        <v>3981</v>
      </c>
      <c r="V598">
        <v>3522</v>
      </c>
      <c r="W598">
        <v>35.22</v>
      </c>
      <c r="X598">
        <v>3522</v>
      </c>
      <c r="Y598">
        <v>39.81</v>
      </c>
      <c r="Z598">
        <v>3981</v>
      </c>
      <c r="AA598" s="1" t="s">
        <v>2</v>
      </c>
      <c r="AB598">
        <v>86</v>
      </c>
      <c r="AC598" s="1" t="s">
        <v>255</v>
      </c>
      <c r="AD598">
        <v>32025</v>
      </c>
      <c r="AE598">
        <v>2834.04</v>
      </c>
      <c r="AF598">
        <v>3202.5</v>
      </c>
      <c r="AG598" s="1" t="s">
        <v>0</v>
      </c>
      <c r="AI598" s="8">
        <v>595</v>
      </c>
      <c r="AJ598" s="8" t="str">
        <f t="shared" si="74"/>
        <v/>
      </c>
      <c r="AK598" s="8" t="str">
        <f t="shared" si="74"/>
        <v/>
      </c>
      <c r="AL598" s="8" t="str">
        <f t="shared" si="74"/>
        <v/>
      </c>
      <c r="AM598" s="8" t="str">
        <f t="shared" si="74"/>
        <v/>
      </c>
      <c r="AN598" s="8" t="str">
        <f t="shared" si="74"/>
        <v/>
      </c>
      <c r="AO598" s="8" t="str">
        <f t="shared" si="74"/>
        <v/>
      </c>
      <c r="AP598" s="8" t="str">
        <f t="shared" si="74"/>
        <v/>
      </c>
      <c r="AQ598" s="8" t="str">
        <f t="shared" si="74"/>
        <v/>
      </c>
      <c r="AR598" s="8" t="str">
        <f t="shared" si="74"/>
        <v/>
      </c>
      <c r="AS598" s="8" t="str">
        <f t="shared" si="74"/>
        <v/>
      </c>
      <c r="AT598" s="8" t="str">
        <f t="shared" si="74"/>
        <v/>
      </c>
      <c r="AU598" s="8" t="str">
        <f t="shared" si="74"/>
        <v/>
      </c>
      <c r="AV598" s="8" t="str">
        <f t="shared" si="74"/>
        <v/>
      </c>
      <c r="AW598" s="8" t="str">
        <f t="shared" si="74"/>
        <v/>
      </c>
      <c r="AX598" s="8" t="str">
        <f t="shared" si="74"/>
        <v/>
      </c>
      <c r="AY598" s="8" t="str">
        <f t="shared" si="74"/>
        <v/>
      </c>
      <c r="AZ598" s="8" t="str">
        <f t="shared" si="73"/>
        <v/>
      </c>
      <c r="BA598" s="8" t="str">
        <f t="shared" si="73"/>
        <v/>
      </c>
    </row>
    <row r="599" spans="1:53" x14ac:dyDescent="0.25">
      <c r="A599" s="1" t="s">
        <v>5</v>
      </c>
      <c r="B599" s="1" t="s">
        <v>5</v>
      </c>
      <c r="C599" s="1" t="s">
        <v>5</v>
      </c>
      <c r="E599">
        <v>57</v>
      </c>
      <c r="F599">
        <v>0</v>
      </c>
      <c r="G599">
        <v>1</v>
      </c>
      <c r="H599">
        <v>160953</v>
      </c>
      <c r="I599" s="2">
        <v>44761.875</v>
      </c>
      <c r="J599" s="1" t="s">
        <v>27</v>
      </c>
      <c r="K599">
        <v>0</v>
      </c>
      <c r="L599" s="2"/>
      <c r="M599" s="2">
        <v>44761.875</v>
      </c>
      <c r="N599" s="2">
        <v>31385.916666666668</v>
      </c>
      <c r="O599" s="2">
        <v>43325.875</v>
      </c>
      <c r="P599" s="2"/>
      <c r="Q599" s="2">
        <v>43326.875</v>
      </c>
      <c r="R599">
        <v>73381251</v>
      </c>
      <c r="T599" s="1" t="s">
        <v>254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 s="1" t="s">
        <v>2</v>
      </c>
      <c r="AB599">
        <v>46</v>
      </c>
      <c r="AC599" s="1" t="s">
        <v>31</v>
      </c>
      <c r="AD599">
        <v>253579</v>
      </c>
      <c r="AE599">
        <v>2130.0700000000002</v>
      </c>
      <c r="AF599">
        <v>2535.79</v>
      </c>
      <c r="AG599" s="1" t="s">
        <v>0</v>
      </c>
      <c r="AI599" s="9">
        <v>596</v>
      </c>
      <c r="AJ599" s="9" t="str">
        <f t="shared" si="74"/>
        <v/>
      </c>
      <c r="AK599" s="9" t="str">
        <f t="shared" si="74"/>
        <v/>
      </c>
      <c r="AL599" s="9" t="str">
        <f t="shared" si="74"/>
        <v/>
      </c>
      <c r="AM599" s="9" t="str">
        <f t="shared" si="74"/>
        <v/>
      </c>
      <c r="AN599" s="9" t="str">
        <f t="shared" si="74"/>
        <v/>
      </c>
      <c r="AO599" s="9" t="str">
        <f t="shared" si="74"/>
        <v/>
      </c>
      <c r="AP599" s="9" t="str">
        <f t="shared" si="74"/>
        <v/>
      </c>
      <c r="AQ599" s="9" t="str">
        <f t="shared" si="74"/>
        <v/>
      </c>
      <c r="AR599" s="9" t="str">
        <f t="shared" si="74"/>
        <v/>
      </c>
      <c r="AS599" s="9" t="str">
        <f t="shared" si="74"/>
        <v/>
      </c>
      <c r="AT599" s="9" t="str">
        <f t="shared" si="74"/>
        <v/>
      </c>
      <c r="AU599" s="9" t="str">
        <f t="shared" si="74"/>
        <v/>
      </c>
      <c r="AV599" s="9" t="str">
        <f t="shared" si="74"/>
        <v/>
      </c>
      <c r="AW599" s="9" t="str">
        <f t="shared" si="74"/>
        <v/>
      </c>
      <c r="AX599" s="9" t="str">
        <f t="shared" si="74"/>
        <v/>
      </c>
      <c r="AY599" s="9" t="str">
        <f t="shared" si="74"/>
        <v/>
      </c>
      <c r="AZ599" s="9" t="str">
        <f t="shared" si="73"/>
        <v/>
      </c>
      <c r="BA599" s="9" t="str">
        <f t="shared" si="73"/>
        <v/>
      </c>
    </row>
    <row r="600" spans="1:53" x14ac:dyDescent="0.25">
      <c r="A600" s="1" t="s">
        <v>5</v>
      </c>
      <c r="B600" s="1" t="s">
        <v>10</v>
      </c>
      <c r="C600" s="1" t="s">
        <v>10</v>
      </c>
      <c r="E600">
        <v>57</v>
      </c>
      <c r="F600">
        <v>0</v>
      </c>
      <c r="G600">
        <v>1</v>
      </c>
      <c r="H600">
        <v>160957</v>
      </c>
      <c r="I600" s="2">
        <v>44761.875</v>
      </c>
      <c r="J600" s="1" t="s">
        <v>27</v>
      </c>
      <c r="K600">
        <v>0</v>
      </c>
      <c r="L600" s="2">
        <v>44676.875</v>
      </c>
      <c r="M600" s="2">
        <v>44761.875</v>
      </c>
      <c r="N600" s="2">
        <v>30424.875</v>
      </c>
      <c r="O600" s="2">
        <v>44676.875</v>
      </c>
      <c r="P600" s="2">
        <v>44633.875</v>
      </c>
      <c r="Q600" s="2">
        <v>43326.875</v>
      </c>
      <c r="R600">
        <v>73389985</v>
      </c>
      <c r="T600" s="1" t="s">
        <v>333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 s="1" t="s">
        <v>2</v>
      </c>
      <c r="AB600">
        <v>46</v>
      </c>
      <c r="AC600" s="1" t="s">
        <v>34</v>
      </c>
      <c r="AD600">
        <v>139569</v>
      </c>
      <c r="AE600">
        <v>1172.3599999999999</v>
      </c>
      <c r="AF600">
        <v>1395.69</v>
      </c>
      <c r="AG600" s="1" t="s">
        <v>7</v>
      </c>
      <c r="AI600" s="8">
        <v>597</v>
      </c>
      <c r="AJ600" s="8" t="str">
        <f t="shared" si="74"/>
        <v/>
      </c>
      <c r="AK600" s="8" t="str">
        <f t="shared" si="74"/>
        <v/>
      </c>
      <c r="AL600" s="8" t="str">
        <f t="shared" si="74"/>
        <v/>
      </c>
      <c r="AM600" s="8" t="str">
        <f t="shared" si="74"/>
        <v/>
      </c>
      <c r="AN600" s="8" t="str">
        <f t="shared" si="74"/>
        <v/>
      </c>
      <c r="AO600" s="8" t="str">
        <f t="shared" si="74"/>
        <v/>
      </c>
      <c r="AP600" s="8" t="str">
        <f t="shared" si="74"/>
        <v/>
      </c>
      <c r="AQ600" s="8" t="str">
        <f t="shared" si="74"/>
        <v/>
      </c>
      <c r="AR600" s="8" t="str">
        <f t="shared" si="74"/>
        <v/>
      </c>
      <c r="AS600" s="8" t="str">
        <f t="shared" si="74"/>
        <v/>
      </c>
      <c r="AT600" s="8" t="str">
        <f t="shared" si="74"/>
        <v/>
      </c>
      <c r="AU600" s="8" t="str">
        <f t="shared" si="74"/>
        <v/>
      </c>
      <c r="AV600" s="8" t="str">
        <f t="shared" si="74"/>
        <v/>
      </c>
      <c r="AW600" s="8" t="str">
        <f t="shared" si="74"/>
        <v/>
      </c>
      <c r="AX600" s="8" t="str">
        <f t="shared" si="74"/>
        <v/>
      </c>
      <c r="AY600" s="8" t="str">
        <f t="shared" si="74"/>
        <v/>
      </c>
      <c r="AZ600" s="8" t="str">
        <f t="shared" si="73"/>
        <v/>
      </c>
      <c r="BA600" s="8" t="str">
        <f t="shared" si="73"/>
        <v/>
      </c>
    </row>
    <row r="601" spans="1:53" x14ac:dyDescent="0.25">
      <c r="A601" s="1" t="s">
        <v>5</v>
      </c>
      <c r="B601" s="1" t="s">
        <v>5</v>
      </c>
      <c r="C601" s="1" t="s">
        <v>5</v>
      </c>
      <c r="E601">
        <v>19</v>
      </c>
      <c r="F601">
        <v>0</v>
      </c>
      <c r="G601">
        <v>1</v>
      </c>
      <c r="H601">
        <v>160958</v>
      </c>
      <c r="I601" s="2">
        <v>44761.875</v>
      </c>
      <c r="J601" s="1" t="s">
        <v>30</v>
      </c>
      <c r="K601">
        <v>0</v>
      </c>
      <c r="L601" s="2"/>
      <c r="M601" s="2">
        <v>44761.875</v>
      </c>
      <c r="N601" s="2">
        <v>36910.916666666664</v>
      </c>
      <c r="O601" s="2">
        <v>43325.875</v>
      </c>
      <c r="P601" s="2"/>
      <c r="Q601" s="2">
        <v>43326.875</v>
      </c>
      <c r="R601">
        <v>73391207</v>
      </c>
      <c r="T601" s="1" t="s">
        <v>252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s="1" t="s">
        <v>2</v>
      </c>
      <c r="AB601">
        <v>46</v>
      </c>
      <c r="AC601" s="1" t="s">
        <v>34</v>
      </c>
      <c r="AD601">
        <v>52606</v>
      </c>
      <c r="AE601">
        <v>1297.6600000000001</v>
      </c>
      <c r="AF601">
        <v>526.05999999999995</v>
      </c>
      <c r="AG601" s="1" t="s">
        <v>0</v>
      </c>
      <c r="AI601" s="9">
        <v>598</v>
      </c>
      <c r="AJ601" s="9" t="str">
        <f t="shared" si="74"/>
        <v/>
      </c>
      <c r="AK601" s="9" t="str">
        <f t="shared" si="74"/>
        <v/>
      </c>
      <c r="AL601" s="9" t="str">
        <f t="shared" si="74"/>
        <v/>
      </c>
      <c r="AM601" s="9" t="str">
        <f t="shared" si="74"/>
        <v/>
      </c>
      <c r="AN601" s="9" t="str">
        <f t="shared" si="74"/>
        <v/>
      </c>
      <c r="AO601" s="9" t="str">
        <f t="shared" si="74"/>
        <v/>
      </c>
      <c r="AP601" s="9" t="str">
        <f t="shared" si="74"/>
        <v/>
      </c>
      <c r="AQ601" s="9" t="str">
        <f t="shared" si="74"/>
        <v/>
      </c>
      <c r="AR601" s="9" t="str">
        <f t="shared" si="74"/>
        <v/>
      </c>
      <c r="AS601" s="9" t="str">
        <f t="shared" si="74"/>
        <v/>
      </c>
      <c r="AT601" s="9" t="str">
        <f t="shared" si="74"/>
        <v/>
      </c>
      <c r="AU601" s="9" t="str">
        <f t="shared" si="74"/>
        <v/>
      </c>
      <c r="AV601" s="9" t="str">
        <f t="shared" si="74"/>
        <v/>
      </c>
      <c r="AW601" s="9" t="str">
        <f t="shared" si="74"/>
        <v/>
      </c>
      <c r="AX601" s="9" t="str">
        <f t="shared" si="74"/>
        <v/>
      </c>
      <c r="AY601" s="9" t="str">
        <f t="shared" si="74"/>
        <v/>
      </c>
      <c r="AZ601" s="9" t="str">
        <f t="shared" si="73"/>
        <v/>
      </c>
      <c r="BA601" s="9" t="str">
        <f t="shared" si="73"/>
        <v/>
      </c>
    </row>
    <row r="602" spans="1:53" x14ac:dyDescent="0.25">
      <c r="A602" s="1" t="s">
        <v>5</v>
      </c>
      <c r="B602" s="1" t="s">
        <v>5</v>
      </c>
      <c r="C602" s="1" t="s">
        <v>5</v>
      </c>
      <c r="E602">
        <v>57</v>
      </c>
      <c r="F602">
        <v>0</v>
      </c>
      <c r="G602">
        <v>1</v>
      </c>
      <c r="H602">
        <v>160996</v>
      </c>
      <c r="I602" s="2">
        <v>44761.875</v>
      </c>
      <c r="J602" s="1" t="s">
        <v>27</v>
      </c>
      <c r="K602">
        <v>0</v>
      </c>
      <c r="L602" s="2"/>
      <c r="M602" s="2">
        <v>44761.875</v>
      </c>
      <c r="N602" s="2">
        <v>33312.875</v>
      </c>
      <c r="O602" s="2">
        <v>43325.875</v>
      </c>
      <c r="P602" s="2"/>
      <c r="Q602" s="2">
        <v>43326.875</v>
      </c>
      <c r="R602">
        <v>73381258</v>
      </c>
      <c r="T602" s="1" t="s">
        <v>251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s="1" t="s">
        <v>2</v>
      </c>
      <c r="AB602">
        <v>46</v>
      </c>
      <c r="AC602" s="1" t="s">
        <v>46</v>
      </c>
      <c r="AD602">
        <v>180553</v>
      </c>
      <c r="AE602">
        <v>1516.66</v>
      </c>
      <c r="AF602">
        <v>1805.53</v>
      </c>
      <c r="AG602" s="1" t="s">
        <v>0</v>
      </c>
      <c r="AI602" s="8">
        <v>599</v>
      </c>
      <c r="AJ602" s="8" t="str">
        <f t="shared" si="74"/>
        <v/>
      </c>
      <c r="AK602" s="8" t="str">
        <f t="shared" si="74"/>
        <v/>
      </c>
      <c r="AL602" s="8" t="str">
        <f t="shared" si="74"/>
        <v/>
      </c>
      <c r="AM602" s="8" t="str">
        <f t="shared" si="74"/>
        <v/>
      </c>
      <c r="AN602" s="8" t="str">
        <f t="shared" si="74"/>
        <v/>
      </c>
      <c r="AO602" s="8" t="str">
        <f t="shared" si="74"/>
        <v/>
      </c>
      <c r="AP602" s="8" t="str">
        <f t="shared" si="74"/>
        <v/>
      </c>
      <c r="AQ602" s="8" t="str">
        <f t="shared" si="74"/>
        <v/>
      </c>
      <c r="AR602" s="8" t="str">
        <f t="shared" si="74"/>
        <v/>
      </c>
      <c r="AS602" s="8" t="str">
        <f t="shared" si="74"/>
        <v/>
      </c>
      <c r="AT602" s="8" t="str">
        <f t="shared" si="74"/>
        <v/>
      </c>
      <c r="AU602" s="8" t="str">
        <f t="shared" si="74"/>
        <v/>
      </c>
      <c r="AV602" s="8" t="str">
        <f t="shared" si="74"/>
        <v/>
      </c>
      <c r="AW602" s="8" t="str">
        <f t="shared" si="74"/>
        <v/>
      </c>
      <c r="AX602" s="8" t="str">
        <f t="shared" si="74"/>
        <v/>
      </c>
      <c r="AY602" s="8" t="str">
        <f t="shared" si="74"/>
        <v/>
      </c>
      <c r="AZ602" s="8" t="str">
        <f t="shared" si="73"/>
        <v/>
      </c>
      <c r="BA602" s="8" t="str">
        <f t="shared" si="73"/>
        <v/>
      </c>
    </row>
    <row r="603" spans="1:53" x14ac:dyDescent="0.25">
      <c r="A603" s="1" t="s">
        <v>5</v>
      </c>
      <c r="B603" s="1" t="s">
        <v>5</v>
      </c>
      <c r="C603" s="1" t="s">
        <v>5</v>
      </c>
      <c r="E603">
        <v>57</v>
      </c>
      <c r="F603">
        <v>0</v>
      </c>
      <c r="G603">
        <v>1</v>
      </c>
      <c r="H603">
        <v>161003</v>
      </c>
      <c r="I603" s="2">
        <v>44761.875</v>
      </c>
      <c r="J603" s="1" t="s">
        <v>27</v>
      </c>
      <c r="K603">
        <v>0</v>
      </c>
      <c r="L603" s="2"/>
      <c r="M603" s="2">
        <v>44761.875</v>
      </c>
      <c r="N603" s="2">
        <v>31333.875</v>
      </c>
      <c r="O603" s="2">
        <v>43360.875</v>
      </c>
      <c r="P603" s="2"/>
      <c r="Q603" s="2">
        <v>43326.875</v>
      </c>
      <c r="R603">
        <v>73394844</v>
      </c>
      <c r="T603" s="1" t="s">
        <v>250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 s="1" t="s">
        <v>2</v>
      </c>
      <c r="AB603">
        <v>46</v>
      </c>
      <c r="AC603" s="1" t="s">
        <v>28</v>
      </c>
      <c r="AD603">
        <v>276623</v>
      </c>
      <c r="AE603">
        <v>2323.64</v>
      </c>
      <c r="AF603">
        <v>2766.23</v>
      </c>
      <c r="AG603" s="1" t="s">
        <v>0</v>
      </c>
      <c r="AI603" s="9">
        <v>600</v>
      </c>
      <c r="AJ603" s="9" t="str">
        <f t="shared" si="74"/>
        <v/>
      </c>
      <c r="AK603" s="9" t="str">
        <f t="shared" si="74"/>
        <v/>
      </c>
      <c r="AL603" s="9" t="str">
        <f t="shared" si="74"/>
        <v/>
      </c>
      <c r="AM603" s="9" t="str">
        <f t="shared" si="74"/>
        <v/>
      </c>
      <c r="AN603" s="9" t="str">
        <f t="shared" si="74"/>
        <v/>
      </c>
      <c r="AO603" s="9" t="str">
        <f t="shared" si="74"/>
        <v/>
      </c>
      <c r="AP603" s="9" t="str">
        <f t="shared" si="74"/>
        <v/>
      </c>
      <c r="AQ603" s="9" t="str">
        <f t="shared" si="74"/>
        <v/>
      </c>
      <c r="AR603" s="9" t="str">
        <f t="shared" si="74"/>
        <v/>
      </c>
      <c r="AS603" s="9" t="str">
        <f t="shared" si="74"/>
        <v/>
      </c>
      <c r="AT603" s="9" t="str">
        <f t="shared" si="74"/>
        <v/>
      </c>
      <c r="AU603" s="9" t="str">
        <f t="shared" si="74"/>
        <v/>
      </c>
      <c r="AV603" s="9" t="str">
        <f t="shared" si="74"/>
        <v/>
      </c>
      <c r="AW603" s="9" t="str">
        <f t="shared" si="74"/>
        <v/>
      </c>
      <c r="AX603" s="9" t="str">
        <f t="shared" si="74"/>
        <v/>
      </c>
      <c r="AY603" s="9" t="str">
        <f t="shared" si="74"/>
        <v/>
      </c>
      <c r="AZ603" s="9" t="str">
        <f t="shared" si="73"/>
        <v/>
      </c>
      <c r="BA603" s="9" t="str">
        <f t="shared" si="73"/>
        <v/>
      </c>
    </row>
    <row r="604" spans="1:53" x14ac:dyDescent="0.25">
      <c r="A604" s="1" t="s">
        <v>10</v>
      </c>
      <c r="B604" s="1" t="s">
        <v>10</v>
      </c>
      <c r="C604" s="1" t="s">
        <v>5</v>
      </c>
      <c r="D604">
        <v>1189445000</v>
      </c>
      <c r="E604">
        <v>57</v>
      </c>
      <c r="F604">
        <v>0</v>
      </c>
      <c r="G604">
        <v>1</v>
      </c>
      <c r="H604">
        <v>161003</v>
      </c>
      <c r="I604" s="2">
        <v>44761.875</v>
      </c>
      <c r="J604" s="1" t="s">
        <v>27</v>
      </c>
      <c r="K604">
        <v>1</v>
      </c>
      <c r="L604" s="2"/>
      <c r="M604" s="2">
        <v>44761.875</v>
      </c>
      <c r="N604" s="2">
        <v>44713.875</v>
      </c>
      <c r="O604" s="2">
        <v>44740.875</v>
      </c>
      <c r="P604" s="2"/>
      <c r="Q604" s="2">
        <v>44742.875</v>
      </c>
      <c r="R604">
        <v>84162731</v>
      </c>
      <c r="T604" s="1" t="s">
        <v>249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 s="1" t="s">
        <v>2</v>
      </c>
      <c r="AC604" s="1" t="s">
        <v>28</v>
      </c>
      <c r="AD604">
        <v>153282</v>
      </c>
      <c r="AE604">
        <v>1287.56</v>
      </c>
      <c r="AF604">
        <v>1532.82</v>
      </c>
      <c r="AG604" s="1" t="s">
        <v>0</v>
      </c>
      <c r="AI604" s="8">
        <v>601</v>
      </c>
      <c r="AJ604" s="8" t="str">
        <f t="shared" si="74"/>
        <v/>
      </c>
      <c r="AK604" s="8" t="str">
        <f t="shared" si="74"/>
        <v/>
      </c>
      <c r="AL604" s="8" t="str">
        <f t="shared" si="74"/>
        <v/>
      </c>
      <c r="AM604" s="8" t="str">
        <f t="shared" si="74"/>
        <v/>
      </c>
      <c r="AN604" s="8" t="str">
        <f t="shared" si="74"/>
        <v/>
      </c>
      <c r="AO604" s="8" t="str">
        <f t="shared" si="74"/>
        <v/>
      </c>
      <c r="AP604" s="8" t="str">
        <f t="shared" si="74"/>
        <v/>
      </c>
      <c r="AQ604" s="8" t="str">
        <f t="shared" si="74"/>
        <v/>
      </c>
      <c r="AR604" s="8" t="str">
        <f t="shared" si="74"/>
        <v/>
      </c>
      <c r="AS604" s="8" t="str">
        <f t="shared" si="74"/>
        <v/>
      </c>
      <c r="AT604" s="8" t="str">
        <f t="shared" si="74"/>
        <v/>
      </c>
      <c r="AU604" s="8" t="str">
        <f t="shared" si="74"/>
        <v/>
      </c>
      <c r="AV604" s="8" t="str">
        <f t="shared" si="74"/>
        <v/>
      </c>
      <c r="AW604" s="8" t="str">
        <f t="shared" si="74"/>
        <v/>
      </c>
      <c r="AX604" s="8" t="str">
        <f t="shared" si="74"/>
        <v/>
      </c>
      <c r="AY604" s="8" t="str">
        <f t="shared" si="74"/>
        <v/>
      </c>
      <c r="AZ604" s="8" t="str">
        <f t="shared" si="73"/>
        <v/>
      </c>
      <c r="BA604" s="8" t="str">
        <f t="shared" si="73"/>
        <v/>
      </c>
    </row>
    <row r="605" spans="1:53" x14ac:dyDescent="0.25">
      <c r="A605" s="1" t="s">
        <v>5</v>
      </c>
      <c r="B605" s="1" t="s">
        <v>5</v>
      </c>
      <c r="C605" s="1" t="s">
        <v>5</v>
      </c>
      <c r="E605">
        <v>57</v>
      </c>
      <c r="F605">
        <v>0</v>
      </c>
      <c r="G605">
        <v>1</v>
      </c>
      <c r="H605">
        <v>161024</v>
      </c>
      <c r="I605" s="2">
        <v>44761.875</v>
      </c>
      <c r="J605" s="1" t="s">
        <v>27</v>
      </c>
      <c r="K605">
        <v>0</v>
      </c>
      <c r="L605" s="2"/>
      <c r="M605" s="2">
        <v>44761.875</v>
      </c>
      <c r="N605" s="2">
        <v>29995.916666666668</v>
      </c>
      <c r="O605" s="2">
        <v>43325.875</v>
      </c>
      <c r="P605" s="2"/>
      <c r="Q605" s="2">
        <v>43326.875</v>
      </c>
      <c r="R605">
        <v>73381272</v>
      </c>
      <c r="T605" s="1" t="s">
        <v>248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 s="1" t="s">
        <v>2</v>
      </c>
      <c r="AB605">
        <v>46</v>
      </c>
      <c r="AC605" s="1" t="s">
        <v>28</v>
      </c>
      <c r="AD605">
        <v>30428</v>
      </c>
      <c r="AE605">
        <v>2555.9499999999998</v>
      </c>
      <c r="AF605">
        <v>3042.8</v>
      </c>
      <c r="AG605" s="1" t="s">
        <v>0</v>
      </c>
      <c r="AI605" s="9">
        <v>602</v>
      </c>
      <c r="AJ605" s="9" t="str">
        <f t="shared" si="74"/>
        <v/>
      </c>
      <c r="AK605" s="9" t="str">
        <f t="shared" si="74"/>
        <v/>
      </c>
      <c r="AL605" s="9" t="str">
        <f t="shared" si="74"/>
        <v/>
      </c>
      <c r="AM605" s="9" t="str">
        <f t="shared" si="74"/>
        <v/>
      </c>
      <c r="AN605" s="9" t="str">
        <f t="shared" si="74"/>
        <v/>
      </c>
      <c r="AO605" s="9" t="str">
        <f t="shared" si="74"/>
        <v/>
      </c>
      <c r="AP605" s="9" t="str">
        <f t="shared" si="74"/>
        <v/>
      </c>
      <c r="AQ605" s="9" t="str">
        <f t="shared" si="74"/>
        <v/>
      </c>
      <c r="AR605" s="9" t="str">
        <f t="shared" si="74"/>
        <v/>
      </c>
      <c r="AS605" s="9" t="str">
        <f t="shared" si="74"/>
        <v/>
      </c>
      <c r="AT605" s="9" t="str">
        <f t="shared" si="74"/>
        <v/>
      </c>
      <c r="AU605" s="9" t="str">
        <f t="shared" si="74"/>
        <v/>
      </c>
      <c r="AV605" s="9" t="str">
        <f t="shared" si="74"/>
        <v/>
      </c>
      <c r="AW605" s="9" t="str">
        <f t="shared" si="74"/>
        <v/>
      </c>
      <c r="AX605" s="9" t="str">
        <f t="shared" si="74"/>
        <v/>
      </c>
      <c r="AY605" s="9" t="str">
        <f t="shared" si="74"/>
        <v/>
      </c>
      <c r="AZ605" s="9" t="str">
        <f t="shared" si="73"/>
        <v/>
      </c>
      <c r="BA605" s="9" t="str">
        <f t="shared" si="73"/>
        <v/>
      </c>
    </row>
    <row r="606" spans="1:53" x14ac:dyDescent="0.25">
      <c r="A606" s="1" t="s">
        <v>5</v>
      </c>
      <c r="B606" s="1" t="s">
        <v>5</v>
      </c>
      <c r="C606" s="1" t="s">
        <v>5</v>
      </c>
      <c r="E606">
        <v>57</v>
      </c>
      <c r="F606">
        <v>0</v>
      </c>
      <c r="G606">
        <v>1</v>
      </c>
      <c r="H606">
        <v>161034</v>
      </c>
      <c r="I606" s="2">
        <v>44761.875</v>
      </c>
      <c r="J606" s="1" t="s">
        <v>27</v>
      </c>
      <c r="K606">
        <v>0</v>
      </c>
      <c r="L606" s="2"/>
      <c r="M606" s="2">
        <v>44761.875</v>
      </c>
      <c r="N606" s="2">
        <v>22225.916666666668</v>
      </c>
      <c r="O606" s="2">
        <v>43325.875</v>
      </c>
      <c r="P606" s="2"/>
      <c r="Q606" s="2">
        <v>43326.875</v>
      </c>
      <c r="R606">
        <v>73389206</v>
      </c>
      <c r="T606" s="1" t="s">
        <v>247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s="1" t="s">
        <v>2</v>
      </c>
      <c r="AB606">
        <v>46</v>
      </c>
      <c r="AC606" s="1" t="s">
        <v>34</v>
      </c>
      <c r="AD606">
        <v>385776</v>
      </c>
      <c r="AE606">
        <v>6198.61</v>
      </c>
      <c r="AF606">
        <v>3857.76</v>
      </c>
      <c r="AG606" s="1" t="s">
        <v>0</v>
      </c>
      <c r="AI606" s="8">
        <v>603</v>
      </c>
      <c r="AJ606" s="8" t="str">
        <f t="shared" si="74"/>
        <v/>
      </c>
      <c r="AK606" s="8" t="str">
        <f t="shared" si="74"/>
        <v/>
      </c>
      <c r="AL606" s="8" t="str">
        <f t="shared" si="74"/>
        <v/>
      </c>
      <c r="AM606" s="8" t="str">
        <f t="shared" si="74"/>
        <v/>
      </c>
      <c r="AN606" s="8" t="str">
        <f t="shared" si="74"/>
        <v/>
      </c>
      <c r="AO606" s="8" t="str">
        <f t="shared" si="74"/>
        <v/>
      </c>
      <c r="AP606" s="8" t="str">
        <f t="shared" si="74"/>
        <v/>
      </c>
      <c r="AQ606" s="8" t="str">
        <f t="shared" si="74"/>
        <v/>
      </c>
      <c r="AR606" s="8" t="str">
        <f t="shared" si="74"/>
        <v/>
      </c>
      <c r="AS606" s="8" t="str">
        <f t="shared" si="74"/>
        <v/>
      </c>
      <c r="AT606" s="8" t="str">
        <f t="shared" si="74"/>
        <v/>
      </c>
      <c r="AU606" s="8" t="str">
        <f t="shared" si="74"/>
        <v/>
      </c>
      <c r="AV606" s="8" t="str">
        <f t="shared" si="74"/>
        <v/>
      </c>
      <c r="AW606" s="8" t="str">
        <f t="shared" si="74"/>
        <v/>
      </c>
      <c r="AX606" s="8" t="str">
        <f t="shared" si="74"/>
        <v/>
      </c>
      <c r="AY606" s="8" t="str">
        <f t="shared" si="74"/>
        <v/>
      </c>
      <c r="AZ606" s="8" t="str">
        <f t="shared" si="73"/>
        <v/>
      </c>
      <c r="BA606" s="8" t="str">
        <f t="shared" si="73"/>
        <v/>
      </c>
    </row>
    <row r="607" spans="1:53" x14ac:dyDescent="0.25">
      <c r="A607" s="1" t="s">
        <v>5</v>
      </c>
      <c r="B607" s="1" t="s">
        <v>5</v>
      </c>
      <c r="C607" s="1" t="s">
        <v>5</v>
      </c>
      <c r="E607">
        <v>57</v>
      </c>
      <c r="F607">
        <v>0</v>
      </c>
      <c r="G607">
        <v>1</v>
      </c>
      <c r="H607">
        <v>161059</v>
      </c>
      <c r="I607" s="2">
        <v>44761.875</v>
      </c>
      <c r="J607" s="1" t="s">
        <v>27</v>
      </c>
      <c r="K607">
        <v>0</v>
      </c>
      <c r="L607" s="2"/>
      <c r="M607" s="2">
        <v>44761.875</v>
      </c>
      <c r="N607" s="2">
        <v>26993.916666666668</v>
      </c>
      <c r="O607" s="2">
        <v>44683.875</v>
      </c>
      <c r="P607" s="2">
        <v>44664.875</v>
      </c>
      <c r="Q607" s="2">
        <v>43326.875</v>
      </c>
      <c r="R607">
        <v>73394939</v>
      </c>
      <c r="T607" s="1" t="s">
        <v>246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s="1" t="s">
        <v>2</v>
      </c>
      <c r="AB607">
        <v>46</v>
      </c>
      <c r="AC607" s="1" t="s">
        <v>76</v>
      </c>
      <c r="AD607">
        <v>323307</v>
      </c>
      <c r="AE607">
        <v>2715.79</v>
      </c>
      <c r="AF607">
        <v>3233.07</v>
      </c>
      <c r="AG607" s="1" t="s">
        <v>0</v>
      </c>
      <c r="AI607" s="9">
        <v>604</v>
      </c>
      <c r="AJ607" s="9" t="str">
        <f t="shared" si="74"/>
        <v/>
      </c>
      <c r="AK607" s="9" t="str">
        <f t="shared" si="74"/>
        <v/>
      </c>
      <c r="AL607" s="9" t="str">
        <f t="shared" si="74"/>
        <v/>
      </c>
      <c r="AM607" s="9" t="str">
        <f t="shared" si="74"/>
        <v/>
      </c>
      <c r="AN607" s="9" t="str">
        <f t="shared" si="74"/>
        <v/>
      </c>
      <c r="AO607" s="9" t="str">
        <f t="shared" si="74"/>
        <v/>
      </c>
      <c r="AP607" s="9" t="str">
        <f t="shared" si="74"/>
        <v/>
      </c>
      <c r="AQ607" s="9" t="str">
        <f t="shared" si="74"/>
        <v/>
      </c>
      <c r="AR607" s="9" t="str">
        <f t="shared" si="74"/>
        <v/>
      </c>
      <c r="AS607" s="9" t="str">
        <f t="shared" si="74"/>
        <v/>
      </c>
      <c r="AT607" s="9" t="str">
        <f t="shared" si="74"/>
        <v/>
      </c>
      <c r="AU607" s="9" t="str">
        <f t="shared" si="74"/>
        <v/>
      </c>
      <c r="AV607" s="9" t="str">
        <f t="shared" si="74"/>
        <v/>
      </c>
      <c r="AW607" s="9" t="str">
        <f t="shared" si="74"/>
        <v/>
      </c>
      <c r="AX607" s="9" t="str">
        <f t="shared" si="74"/>
        <v/>
      </c>
      <c r="AY607" s="9" t="str">
        <f t="shared" si="74"/>
        <v/>
      </c>
      <c r="AZ607" s="9" t="str">
        <f t="shared" si="73"/>
        <v/>
      </c>
      <c r="BA607" s="9" t="str">
        <f t="shared" si="73"/>
        <v/>
      </c>
    </row>
    <row r="608" spans="1:53" x14ac:dyDescent="0.25">
      <c r="A608" s="1" t="s">
        <v>5</v>
      </c>
      <c r="B608" s="1" t="s">
        <v>5</v>
      </c>
      <c r="C608" s="1" t="s">
        <v>5</v>
      </c>
      <c r="E608">
        <v>19</v>
      </c>
      <c r="F608">
        <v>0</v>
      </c>
      <c r="G608">
        <v>1</v>
      </c>
      <c r="H608">
        <v>161106</v>
      </c>
      <c r="I608" s="2">
        <v>44761.875</v>
      </c>
      <c r="J608" s="1" t="s">
        <v>30</v>
      </c>
      <c r="K608">
        <v>0</v>
      </c>
      <c r="L608" s="2"/>
      <c r="M608" s="2">
        <v>44761.875</v>
      </c>
      <c r="N608" s="2">
        <v>37853.875</v>
      </c>
      <c r="O608" s="2">
        <v>43325.875</v>
      </c>
      <c r="P608" s="2"/>
      <c r="Q608" s="2">
        <v>43326.875</v>
      </c>
      <c r="R608">
        <v>73392380</v>
      </c>
      <c r="T608" s="1" t="s">
        <v>245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s="1" t="s">
        <v>2</v>
      </c>
      <c r="AB608">
        <v>46</v>
      </c>
      <c r="AC608" s="1" t="s">
        <v>34</v>
      </c>
      <c r="AD608">
        <v>123586</v>
      </c>
      <c r="AE608">
        <v>1038.1099999999999</v>
      </c>
      <c r="AF608">
        <v>1235.8599999999999</v>
      </c>
      <c r="AG608" s="1" t="s">
        <v>0</v>
      </c>
      <c r="AI608" s="8">
        <v>605</v>
      </c>
      <c r="AJ608" s="8" t="str">
        <f t="shared" si="74"/>
        <v/>
      </c>
      <c r="AK608" s="8" t="str">
        <f t="shared" si="74"/>
        <v/>
      </c>
      <c r="AL608" s="8" t="str">
        <f t="shared" si="74"/>
        <v/>
      </c>
      <c r="AM608" s="8" t="str">
        <f t="shared" si="74"/>
        <v/>
      </c>
      <c r="AN608" s="8" t="str">
        <f t="shared" si="74"/>
        <v/>
      </c>
      <c r="AO608" s="8" t="str">
        <f t="shared" si="74"/>
        <v/>
      </c>
      <c r="AP608" s="8" t="str">
        <f t="shared" si="74"/>
        <v/>
      </c>
      <c r="AQ608" s="8" t="str">
        <f t="shared" si="74"/>
        <v/>
      </c>
      <c r="AR608" s="8" t="str">
        <f t="shared" si="74"/>
        <v/>
      </c>
      <c r="AS608" s="8" t="str">
        <f t="shared" si="74"/>
        <v/>
      </c>
      <c r="AT608" s="8" t="str">
        <f t="shared" si="74"/>
        <v/>
      </c>
      <c r="AU608" s="8" t="str">
        <f t="shared" si="74"/>
        <v/>
      </c>
      <c r="AV608" s="8" t="str">
        <f t="shared" si="74"/>
        <v/>
      </c>
      <c r="AW608" s="8" t="str">
        <f t="shared" si="74"/>
        <v/>
      </c>
      <c r="AX608" s="8" t="str">
        <f t="shared" si="74"/>
        <v/>
      </c>
      <c r="AY608" s="8" t="str">
        <f t="shared" si="74"/>
        <v/>
      </c>
      <c r="AZ608" s="8" t="str">
        <f t="shared" si="73"/>
        <v/>
      </c>
      <c r="BA608" s="8" t="str">
        <f t="shared" si="73"/>
        <v/>
      </c>
    </row>
    <row r="609" spans="1:53" x14ac:dyDescent="0.25">
      <c r="A609" s="1" t="s">
        <v>5</v>
      </c>
      <c r="B609" s="1" t="s">
        <v>5</v>
      </c>
      <c r="C609" s="1" t="s">
        <v>5</v>
      </c>
      <c r="E609">
        <v>19</v>
      </c>
      <c r="F609">
        <v>0</v>
      </c>
      <c r="G609">
        <v>1</v>
      </c>
      <c r="H609">
        <v>161123</v>
      </c>
      <c r="I609" s="2">
        <v>44761.875</v>
      </c>
      <c r="J609" s="1" t="s">
        <v>30</v>
      </c>
      <c r="K609">
        <v>0</v>
      </c>
      <c r="L609" s="2"/>
      <c r="M609" s="2">
        <v>44761.875</v>
      </c>
      <c r="N609" s="2">
        <v>37421.875</v>
      </c>
      <c r="O609" s="2">
        <v>43970.875</v>
      </c>
      <c r="P609" s="2">
        <v>43964.875</v>
      </c>
      <c r="Q609" s="2">
        <v>43326.875</v>
      </c>
      <c r="R609">
        <v>73392390</v>
      </c>
      <c r="T609" s="1" t="s">
        <v>244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 s="1" t="s">
        <v>2</v>
      </c>
      <c r="AB609">
        <v>46</v>
      </c>
      <c r="AC609" s="1" t="s">
        <v>46</v>
      </c>
      <c r="AD609">
        <v>63377</v>
      </c>
      <c r="AE609">
        <v>1103.02</v>
      </c>
      <c r="AF609">
        <v>633.77</v>
      </c>
      <c r="AG609" s="1" t="s">
        <v>0</v>
      </c>
      <c r="AI609" s="9">
        <v>606</v>
      </c>
      <c r="AJ609" s="9" t="str">
        <f t="shared" si="74"/>
        <v/>
      </c>
      <c r="AK609" s="9" t="str">
        <f t="shared" si="74"/>
        <v/>
      </c>
      <c r="AL609" s="9" t="str">
        <f t="shared" si="74"/>
        <v/>
      </c>
      <c r="AM609" s="9" t="str">
        <f t="shared" si="74"/>
        <v/>
      </c>
      <c r="AN609" s="9" t="str">
        <f t="shared" si="74"/>
        <v/>
      </c>
      <c r="AO609" s="9" t="str">
        <f t="shared" si="74"/>
        <v/>
      </c>
      <c r="AP609" s="9" t="str">
        <f t="shared" si="74"/>
        <v/>
      </c>
      <c r="AQ609" s="9" t="str">
        <f t="shared" si="74"/>
        <v/>
      </c>
      <c r="AR609" s="9" t="str">
        <f t="shared" si="74"/>
        <v/>
      </c>
      <c r="AS609" s="9" t="str">
        <f t="shared" si="74"/>
        <v/>
      </c>
      <c r="AT609" s="9" t="str">
        <f t="shared" si="74"/>
        <v/>
      </c>
      <c r="AU609" s="9" t="str">
        <f t="shared" si="74"/>
        <v/>
      </c>
      <c r="AV609" s="9" t="str">
        <f t="shared" si="74"/>
        <v/>
      </c>
      <c r="AW609" s="9" t="str">
        <f t="shared" si="74"/>
        <v/>
      </c>
      <c r="AX609" s="9" t="str">
        <f t="shared" si="74"/>
        <v/>
      </c>
      <c r="AY609" s="9" t="str">
        <f t="shared" si="74"/>
        <v/>
      </c>
      <c r="AZ609" s="9" t="str">
        <f t="shared" si="73"/>
        <v/>
      </c>
      <c r="BA609" s="9" t="str">
        <f t="shared" si="73"/>
        <v/>
      </c>
    </row>
    <row r="610" spans="1:53" x14ac:dyDescent="0.25">
      <c r="A610" s="1" t="s">
        <v>5</v>
      </c>
      <c r="B610" s="1" t="s">
        <v>5</v>
      </c>
      <c r="C610" s="1" t="s">
        <v>5</v>
      </c>
      <c r="E610">
        <v>19</v>
      </c>
      <c r="F610">
        <v>0</v>
      </c>
      <c r="G610">
        <v>1</v>
      </c>
      <c r="H610">
        <v>161123</v>
      </c>
      <c r="I610" s="2">
        <v>44761.875</v>
      </c>
      <c r="J610" s="1" t="s">
        <v>30</v>
      </c>
      <c r="K610">
        <v>1</v>
      </c>
      <c r="L610" s="2"/>
      <c r="M610" s="2">
        <v>44761.875</v>
      </c>
      <c r="N610" s="2">
        <v>38748.916666666664</v>
      </c>
      <c r="O610" s="2">
        <v>43970.875</v>
      </c>
      <c r="P610" s="2"/>
      <c r="Q610" s="2">
        <v>43326.875</v>
      </c>
      <c r="R610">
        <v>73392391</v>
      </c>
      <c r="T610" s="1" t="s">
        <v>243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s="1" t="s">
        <v>2</v>
      </c>
      <c r="AB610">
        <v>46</v>
      </c>
      <c r="AC610" s="1" t="s">
        <v>46</v>
      </c>
      <c r="AD610">
        <v>63377</v>
      </c>
      <c r="AE610">
        <v>882.42</v>
      </c>
      <c r="AF610">
        <v>633.77</v>
      </c>
      <c r="AG610" s="1" t="s">
        <v>0</v>
      </c>
      <c r="AI610" s="8">
        <v>607</v>
      </c>
      <c r="AJ610" s="8" t="str">
        <f t="shared" si="74"/>
        <v/>
      </c>
      <c r="AK610" s="8" t="str">
        <f t="shared" si="74"/>
        <v/>
      </c>
      <c r="AL610" s="8" t="str">
        <f t="shared" si="74"/>
        <v/>
      </c>
      <c r="AM610" s="8" t="str">
        <f t="shared" si="74"/>
        <v/>
      </c>
      <c r="AN610" s="8" t="str">
        <f t="shared" si="74"/>
        <v/>
      </c>
      <c r="AO610" s="8" t="str">
        <f t="shared" si="74"/>
        <v/>
      </c>
      <c r="AP610" s="8" t="str">
        <f t="shared" si="74"/>
        <v/>
      </c>
      <c r="AQ610" s="8" t="str">
        <f t="shared" si="74"/>
        <v/>
      </c>
      <c r="AR610" s="8" t="str">
        <f t="shared" si="74"/>
        <v/>
      </c>
      <c r="AS610" s="8" t="str">
        <f t="shared" si="74"/>
        <v/>
      </c>
      <c r="AT610" s="8" t="str">
        <f t="shared" si="74"/>
        <v/>
      </c>
      <c r="AU610" s="8" t="str">
        <f t="shared" si="74"/>
        <v/>
      </c>
      <c r="AV610" s="8" t="str">
        <f t="shared" si="74"/>
        <v/>
      </c>
      <c r="AW610" s="8" t="str">
        <f t="shared" si="74"/>
        <v/>
      </c>
      <c r="AX610" s="8" t="str">
        <f t="shared" si="74"/>
        <v/>
      </c>
      <c r="AY610" s="8" t="str">
        <f t="shared" ref="AY610:BA673" si="75">IF(AY$3=$D610,$AI610,"")</f>
        <v/>
      </c>
      <c r="AZ610" s="8" t="str">
        <f t="shared" si="75"/>
        <v/>
      </c>
      <c r="BA610" s="8" t="str">
        <f t="shared" si="75"/>
        <v/>
      </c>
    </row>
    <row r="611" spans="1:53" x14ac:dyDescent="0.25">
      <c r="A611" s="1" t="s">
        <v>5</v>
      </c>
      <c r="B611" s="1" t="s">
        <v>5</v>
      </c>
      <c r="C611" s="1" t="s">
        <v>5</v>
      </c>
      <c r="E611">
        <v>19</v>
      </c>
      <c r="F611">
        <v>0</v>
      </c>
      <c r="G611">
        <v>1</v>
      </c>
      <c r="H611">
        <v>161137</v>
      </c>
      <c r="I611" s="2">
        <v>44761.875</v>
      </c>
      <c r="J611" s="1" t="s">
        <v>30</v>
      </c>
      <c r="K611">
        <v>0</v>
      </c>
      <c r="L611" s="2"/>
      <c r="M611" s="2">
        <v>44761.875</v>
      </c>
      <c r="N611" s="2">
        <v>39329.875</v>
      </c>
      <c r="O611" s="2">
        <v>43586.875</v>
      </c>
      <c r="P611" s="2">
        <v>43569.875</v>
      </c>
      <c r="Q611" s="2">
        <v>43326.875</v>
      </c>
      <c r="R611">
        <v>73394930</v>
      </c>
      <c r="T611" s="1" t="s">
        <v>242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s="1" t="s">
        <v>2</v>
      </c>
      <c r="AB611">
        <v>46</v>
      </c>
      <c r="AC611" s="1" t="s">
        <v>34</v>
      </c>
      <c r="AD611">
        <v>123586</v>
      </c>
      <c r="AE611">
        <v>1038.1099999999999</v>
      </c>
      <c r="AF611">
        <v>1235.8599999999999</v>
      </c>
      <c r="AG611" s="1" t="s">
        <v>0</v>
      </c>
      <c r="AI611" s="9">
        <v>608</v>
      </c>
      <c r="AJ611" s="9" t="str">
        <f t="shared" ref="AJ611:AY674" si="76">IF(AJ$3=$D611,$AI611,"")</f>
        <v/>
      </c>
      <c r="AK611" s="9" t="str">
        <f t="shared" si="76"/>
        <v/>
      </c>
      <c r="AL611" s="9" t="str">
        <f t="shared" si="76"/>
        <v/>
      </c>
      <c r="AM611" s="9" t="str">
        <f t="shared" si="76"/>
        <v/>
      </c>
      <c r="AN611" s="9" t="str">
        <f t="shared" si="76"/>
        <v/>
      </c>
      <c r="AO611" s="9" t="str">
        <f t="shared" si="76"/>
        <v/>
      </c>
      <c r="AP611" s="9" t="str">
        <f t="shared" si="76"/>
        <v/>
      </c>
      <c r="AQ611" s="9" t="str">
        <f t="shared" si="76"/>
        <v/>
      </c>
      <c r="AR611" s="9" t="str">
        <f t="shared" si="76"/>
        <v/>
      </c>
      <c r="AS611" s="9" t="str">
        <f t="shared" si="76"/>
        <v/>
      </c>
      <c r="AT611" s="9" t="str">
        <f t="shared" si="76"/>
        <v/>
      </c>
      <c r="AU611" s="9" t="str">
        <f t="shared" si="76"/>
        <v/>
      </c>
      <c r="AV611" s="9" t="str">
        <f t="shared" si="76"/>
        <v/>
      </c>
      <c r="AW611" s="9" t="str">
        <f t="shared" si="76"/>
        <v/>
      </c>
      <c r="AX611" s="9" t="str">
        <f t="shared" si="76"/>
        <v/>
      </c>
      <c r="AY611" s="9" t="str">
        <f t="shared" si="76"/>
        <v/>
      </c>
      <c r="AZ611" s="9" t="str">
        <f t="shared" si="75"/>
        <v/>
      </c>
      <c r="BA611" s="9" t="str">
        <f t="shared" si="75"/>
        <v/>
      </c>
    </row>
    <row r="612" spans="1:53" x14ac:dyDescent="0.25">
      <c r="A612" s="1" t="s">
        <v>5</v>
      </c>
      <c r="B612" s="1" t="s">
        <v>5</v>
      </c>
      <c r="C612" s="1" t="s">
        <v>5</v>
      </c>
      <c r="E612">
        <v>224</v>
      </c>
      <c r="F612">
        <v>0</v>
      </c>
      <c r="G612">
        <v>1</v>
      </c>
      <c r="H612">
        <v>161215</v>
      </c>
      <c r="I612" s="2">
        <v>44761.875</v>
      </c>
      <c r="J612" s="1" t="s">
        <v>50</v>
      </c>
      <c r="K612">
        <v>0</v>
      </c>
      <c r="L612" s="2"/>
      <c r="M612" s="2">
        <v>44761.875</v>
      </c>
      <c r="N612" s="2">
        <v>29508.875</v>
      </c>
      <c r="O612" s="2">
        <v>43325.875</v>
      </c>
      <c r="P612" s="2"/>
      <c r="Q612" s="2">
        <v>43326.875</v>
      </c>
      <c r="R612">
        <v>73381292</v>
      </c>
      <c r="T612" s="1" t="s">
        <v>241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 s="1" t="s">
        <v>2</v>
      </c>
      <c r="AB612">
        <v>46</v>
      </c>
      <c r="AC612" s="1" t="s">
        <v>28</v>
      </c>
      <c r="AD612">
        <v>254611</v>
      </c>
      <c r="AE612">
        <v>2113.2399999999998</v>
      </c>
      <c r="AF612">
        <v>2546.11</v>
      </c>
      <c r="AG612" s="1" t="s">
        <v>0</v>
      </c>
      <c r="AI612" s="8">
        <v>609</v>
      </c>
      <c r="AJ612" s="8" t="str">
        <f t="shared" si="76"/>
        <v/>
      </c>
      <c r="AK612" s="8" t="str">
        <f t="shared" si="76"/>
        <v/>
      </c>
      <c r="AL612" s="8" t="str">
        <f t="shared" si="76"/>
        <v/>
      </c>
      <c r="AM612" s="8" t="str">
        <f t="shared" si="76"/>
        <v/>
      </c>
      <c r="AN612" s="8" t="str">
        <f t="shared" si="76"/>
        <v/>
      </c>
      <c r="AO612" s="8" t="str">
        <f t="shared" si="76"/>
        <v/>
      </c>
      <c r="AP612" s="8" t="str">
        <f t="shared" si="76"/>
        <v/>
      </c>
      <c r="AQ612" s="8" t="str">
        <f t="shared" si="76"/>
        <v/>
      </c>
      <c r="AR612" s="8" t="str">
        <f t="shared" si="76"/>
        <v/>
      </c>
      <c r="AS612" s="8" t="str">
        <f t="shared" si="76"/>
        <v/>
      </c>
      <c r="AT612" s="8" t="str">
        <f t="shared" si="76"/>
        <v/>
      </c>
      <c r="AU612" s="8" t="str">
        <f t="shared" si="76"/>
        <v/>
      </c>
      <c r="AV612" s="8" t="str">
        <f t="shared" si="76"/>
        <v/>
      </c>
      <c r="AW612" s="8" t="str">
        <f t="shared" si="76"/>
        <v/>
      </c>
      <c r="AX612" s="8" t="str">
        <f t="shared" si="76"/>
        <v/>
      </c>
      <c r="AY612" s="8" t="str">
        <f t="shared" si="76"/>
        <v/>
      </c>
      <c r="AZ612" s="8" t="str">
        <f t="shared" si="75"/>
        <v/>
      </c>
      <c r="BA612" s="8" t="str">
        <f t="shared" si="75"/>
        <v/>
      </c>
    </row>
    <row r="613" spans="1:53" x14ac:dyDescent="0.25">
      <c r="A613" s="1" t="s">
        <v>5</v>
      </c>
      <c r="B613" s="1" t="s">
        <v>5</v>
      </c>
      <c r="C613" s="1" t="s">
        <v>5</v>
      </c>
      <c r="E613">
        <v>19</v>
      </c>
      <c r="F613">
        <v>0</v>
      </c>
      <c r="G613">
        <v>1</v>
      </c>
      <c r="H613">
        <v>161277</v>
      </c>
      <c r="I613" s="2">
        <v>44761.875</v>
      </c>
      <c r="J613" s="1" t="s">
        <v>30</v>
      </c>
      <c r="K613">
        <v>0</v>
      </c>
      <c r="L613" s="2"/>
      <c r="M613" s="2">
        <v>44761.875</v>
      </c>
      <c r="N613" s="2">
        <v>41069.875</v>
      </c>
      <c r="O613" s="2">
        <v>44756.875</v>
      </c>
      <c r="P613" s="2">
        <v>44755.875</v>
      </c>
      <c r="Q613" s="2">
        <v>43326.875</v>
      </c>
      <c r="R613">
        <v>73389095</v>
      </c>
      <c r="T613" s="1" t="s">
        <v>240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 s="1" t="s">
        <v>2</v>
      </c>
      <c r="AB613">
        <v>46</v>
      </c>
      <c r="AC613" s="1" t="s">
        <v>65</v>
      </c>
      <c r="AD613">
        <v>48439</v>
      </c>
      <c r="AE613">
        <v>406.85</v>
      </c>
      <c r="AF613">
        <v>484.39</v>
      </c>
      <c r="AG613" s="1" t="s">
        <v>0</v>
      </c>
      <c r="AI613" s="9">
        <v>610</v>
      </c>
      <c r="AJ613" s="9" t="str">
        <f t="shared" si="76"/>
        <v/>
      </c>
      <c r="AK613" s="9" t="str">
        <f t="shared" si="76"/>
        <v/>
      </c>
      <c r="AL613" s="9" t="str">
        <f t="shared" si="76"/>
        <v/>
      </c>
      <c r="AM613" s="9" t="str">
        <f t="shared" si="76"/>
        <v/>
      </c>
      <c r="AN613" s="9" t="str">
        <f t="shared" si="76"/>
        <v/>
      </c>
      <c r="AO613" s="9" t="str">
        <f t="shared" si="76"/>
        <v/>
      </c>
      <c r="AP613" s="9" t="str">
        <f t="shared" si="76"/>
        <v/>
      </c>
      <c r="AQ613" s="9" t="str">
        <f t="shared" si="76"/>
        <v/>
      </c>
      <c r="AR613" s="9" t="str">
        <f t="shared" si="76"/>
        <v/>
      </c>
      <c r="AS613" s="9" t="str">
        <f t="shared" si="76"/>
        <v/>
      </c>
      <c r="AT613" s="9" t="str">
        <f t="shared" si="76"/>
        <v/>
      </c>
      <c r="AU613" s="9" t="str">
        <f t="shared" si="76"/>
        <v/>
      </c>
      <c r="AV613" s="9" t="str">
        <f t="shared" si="76"/>
        <v/>
      </c>
      <c r="AW613" s="9" t="str">
        <f t="shared" si="76"/>
        <v/>
      </c>
      <c r="AX613" s="9" t="str">
        <f t="shared" si="76"/>
        <v/>
      </c>
      <c r="AY613" s="9" t="str">
        <f t="shared" si="76"/>
        <v/>
      </c>
      <c r="AZ613" s="9" t="str">
        <f t="shared" si="75"/>
        <v/>
      </c>
      <c r="BA613" s="9" t="str">
        <f t="shared" si="75"/>
        <v/>
      </c>
    </row>
    <row r="614" spans="1:53" x14ac:dyDescent="0.25">
      <c r="A614" s="1" t="s">
        <v>5</v>
      </c>
      <c r="B614" s="1" t="s">
        <v>5</v>
      </c>
      <c r="C614" s="1" t="s">
        <v>10</v>
      </c>
      <c r="D614">
        <v>0</v>
      </c>
      <c r="E614">
        <v>57</v>
      </c>
      <c r="F614">
        <v>0</v>
      </c>
      <c r="G614">
        <v>1</v>
      </c>
      <c r="H614">
        <v>161381</v>
      </c>
      <c r="I614" s="2">
        <v>44761.875</v>
      </c>
      <c r="J614" s="1" t="s">
        <v>27</v>
      </c>
      <c r="K614">
        <v>0</v>
      </c>
      <c r="L614" s="2">
        <v>44718.875</v>
      </c>
      <c r="M614" s="2">
        <v>44761.875</v>
      </c>
      <c r="N614" s="2">
        <v>30085.875</v>
      </c>
      <c r="O614" s="2">
        <v>44718.875</v>
      </c>
      <c r="P614" s="2"/>
      <c r="Q614" s="2">
        <v>43326.875</v>
      </c>
      <c r="R614">
        <v>73412061</v>
      </c>
      <c r="T614" s="1" t="s">
        <v>239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 s="1" t="s">
        <v>2</v>
      </c>
      <c r="AB614">
        <v>46</v>
      </c>
      <c r="AC614" s="1" t="s">
        <v>25</v>
      </c>
      <c r="AD614">
        <v>55295</v>
      </c>
      <c r="AE614">
        <v>464.46</v>
      </c>
      <c r="AF614">
        <v>552.95000000000005</v>
      </c>
      <c r="AG614" s="1" t="s">
        <v>7</v>
      </c>
      <c r="AI614" s="8">
        <v>611</v>
      </c>
      <c r="AJ614" s="8" t="str">
        <f t="shared" si="76"/>
        <v/>
      </c>
      <c r="AK614" s="8" t="str">
        <f t="shared" si="76"/>
        <v/>
      </c>
      <c r="AL614" s="8" t="str">
        <f t="shared" si="76"/>
        <v/>
      </c>
      <c r="AM614" s="8" t="str">
        <f t="shared" si="76"/>
        <v/>
      </c>
      <c r="AN614" s="8" t="str">
        <f t="shared" si="76"/>
        <v/>
      </c>
      <c r="AO614" s="8" t="str">
        <f t="shared" si="76"/>
        <v/>
      </c>
      <c r="AP614" s="8" t="str">
        <f t="shared" si="76"/>
        <v/>
      </c>
      <c r="AQ614" s="8" t="str">
        <f t="shared" si="76"/>
        <v/>
      </c>
      <c r="AR614" s="8" t="str">
        <f t="shared" si="76"/>
        <v/>
      </c>
      <c r="AS614" s="8" t="str">
        <f t="shared" si="76"/>
        <v/>
      </c>
      <c r="AT614" s="8" t="str">
        <f t="shared" si="76"/>
        <v/>
      </c>
      <c r="AU614" s="8" t="str">
        <f t="shared" si="76"/>
        <v/>
      </c>
      <c r="AV614" s="8" t="str">
        <f t="shared" si="76"/>
        <v/>
      </c>
      <c r="AW614" s="8" t="str">
        <f t="shared" si="76"/>
        <v/>
      </c>
      <c r="AX614" s="8" t="str">
        <f t="shared" si="76"/>
        <v/>
      </c>
      <c r="AY614" s="8" t="str">
        <f t="shared" si="76"/>
        <v/>
      </c>
      <c r="AZ614" s="8" t="str">
        <f t="shared" si="75"/>
        <v/>
      </c>
      <c r="BA614" s="8" t="str">
        <f t="shared" si="75"/>
        <v/>
      </c>
    </row>
    <row r="615" spans="1:53" x14ac:dyDescent="0.25">
      <c r="A615" s="1" t="s">
        <v>5</v>
      </c>
      <c r="B615" s="1" t="s">
        <v>5</v>
      </c>
      <c r="C615" s="1" t="s">
        <v>5</v>
      </c>
      <c r="D615">
        <v>0</v>
      </c>
      <c r="E615">
        <v>57</v>
      </c>
      <c r="F615">
        <v>0</v>
      </c>
      <c r="G615">
        <v>1</v>
      </c>
      <c r="H615">
        <v>161478</v>
      </c>
      <c r="I615" s="2">
        <v>44761.875</v>
      </c>
      <c r="J615" s="1" t="s">
        <v>27</v>
      </c>
      <c r="K615">
        <v>0</v>
      </c>
      <c r="L615" s="2">
        <v>44755.875</v>
      </c>
      <c r="M615" s="2">
        <v>44761.875</v>
      </c>
      <c r="N615" s="2">
        <v>35502.875</v>
      </c>
      <c r="O615" s="2">
        <v>44755.875</v>
      </c>
      <c r="P615" s="2">
        <v>43781.875</v>
      </c>
      <c r="Q615" s="2">
        <v>43326.875</v>
      </c>
      <c r="R615">
        <v>73389248</v>
      </c>
      <c r="T615" s="1" t="s">
        <v>238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1" t="s">
        <v>2</v>
      </c>
      <c r="AB615">
        <v>46</v>
      </c>
      <c r="AC615" s="1" t="s">
        <v>28</v>
      </c>
      <c r="AD615">
        <v>239502</v>
      </c>
      <c r="AE615">
        <v>2011.8</v>
      </c>
      <c r="AF615">
        <v>2395.02</v>
      </c>
      <c r="AG615" s="1" t="s">
        <v>7</v>
      </c>
      <c r="AI615" s="9">
        <v>612</v>
      </c>
      <c r="AJ615" s="9" t="str">
        <f t="shared" si="76"/>
        <v/>
      </c>
      <c r="AK615" s="9" t="str">
        <f t="shared" si="76"/>
        <v/>
      </c>
      <c r="AL615" s="9" t="str">
        <f t="shared" si="76"/>
        <v/>
      </c>
      <c r="AM615" s="9" t="str">
        <f t="shared" si="76"/>
        <v/>
      </c>
      <c r="AN615" s="9" t="str">
        <f t="shared" si="76"/>
        <v/>
      </c>
      <c r="AO615" s="9" t="str">
        <f t="shared" si="76"/>
        <v/>
      </c>
      <c r="AP615" s="9" t="str">
        <f t="shared" si="76"/>
        <v/>
      </c>
      <c r="AQ615" s="9" t="str">
        <f t="shared" si="76"/>
        <v/>
      </c>
      <c r="AR615" s="9" t="str">
        <f t="shared" si="76"/>
        <v/>
      </c>
      <c r="AS615" s="9" t="str">
        <f t="shared" si="76"/>
        <v/>
      </c>
      <c r="AT615" s="9" t="str">
        <f t="shared" si="76"/>
        <v/>
      </c>
      <c r="AU615" s="9" t="str">
        <f t="shared" si="76"/>
        <v/>
      </c>
      <c r="AV615" s="9" t="str">
        <f t="shared" si="76"/>
        <v/>
      </c>
      <c r="AW615" s="9" t="str">
        <f t="shared" si="76"/>
        <v/>
      </c>
      <c r="AX615" s="9" t="str">
        <f t="shared" si="76"/>
        <v/>
      </c>
      <c r="AY615" s="9" t="str">
        <f t="shared" si="76"/>
        <v/>
      </c>
      <c r="AZ615" s="9" t="str">
        <f t="shared" si="75"/>
        <v/>
      </c>
      <c r="BA615" s="9" t="str">
        <f t="shared" si="75"/>
        <v/>
      </c>
    </row>
    <row r="616" spans="1:53" x14ac:dyDescent="0.25">
      <c r="A616" s="1" t="s">
        <v>5</v>
      </c>
      <c r="B616" s="1" t="s">
        <v>5</v>
      </c>
      <c r="C616" s="1" t="s">
        <v>5</v>
      </c>
      <c r="E616">
        <v>246</v>
      </c>
      <c r="F616">
        <v>0</v>
      </c>
      <c r="G616">
        <v>1</v>
      </c>
      <c r="H616">
        <v>161689</v>
      </c>
      <c r="I616" s="2">
        <v>44761.875</v>
      </c>
      <c r="J616" s="1" t="s">
        <v>237</v>
      </c>
      <c r="K616">
        <v>0</v>
      </c>
      <c r="L616" s="2"/>
      <c r="M616" s="2">
        <v>44761.875</v>
      </c>
      <c r="N616" s="2">
        <v>31664.875</v>
      </c>
      <c r="O616" s="2">
        <v>43331.875</v>
      </c>
      <c r="P616" s="2"/>
      <c r="Q616" s="2">
        <v>43326.875</v>
      </c>
      <c r="R616">
        <v>73422263</v>
      </c>
      <c r="T616" s="1" t="s">
        <v>236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 s="1" t="s">
        <v>2</v>
      </c>
      <c r="AB616">
        <v>46</v>
      </c>
      <c r="AC616" s="1" t="s">
        <v>28</v>
      </c>
      <c r="AD616">
        <v>231462</v>
      </c>
      <c r="AE616">
        <v>1921.13</v>
      </c>
      <c r="AF616">
        <v>2314.62</v>
      </c>
      <c r="AG616" s="1" t="s">
        <v>0</v>
      </c>
      <c r="AI616" s="8">
        <v>613</v>
      </c>
      <c r="AJ616" s="8" t="str">
        <f t="shared" si="76"/>
        <v/>
      </c>
      <c r="AK616" s="8" t="str">
        <f t="shared" si="76"/>
        <v/>
      </c>
      <c r="AL616" s="8" t="str">
        <f t="shared" si="76"/>
        <v/>
      </c>
      <c r="AM616" s="8" t="str">
        <f t="shared" si="76"/>
        <v/>
      </c>
      <c r="AN616" s="8" t="str">
        <f t="shared" si="76"/>
        <v/>
      </c>
      <c r="AO616" s="8" t="str">
        <f t="shared" si="76"/>
        <v/>
      </c>
      <c r="AP616" s="8" t="str">
        <f t="shared" si="76"/>
        <v/>
      </c>
      <c r="AQ616" s="8" t="str">
        <f t="shared" si="76"/>
        <v/>
      </c>
      <c r="AR616" s="8" t="str">
        <f t="shared" si="76"/>
        <v/>
      </c>
      <c r="AS616" s="8" t="str">
        <f t="shared" si="76"/>
        <v/>
      </c>
      <c r="AT616" s="8" t="str">
        <f t="shared" si="76"/>
        <v/>
      </c>
      <c r="AU616" s="8" t="str">
        <f t="shared" si="76"/>
        <v/>
      </c>
      <c r="AV616" s="8" t="str">
        <f t="shared" si="76"/>
        <v/>
      </c>
      <c r="AW616" s="8" t="str">
        <f t="shared" si="76"/>
        <v/>
      </c>
      <c r="AX616" s="8" t="str">
        <f t="shared" si="76"/>
        <v/>
      </c>
      <c r="AY616" s="8" t="str">
        <f t="shared" si="76"/>
        <v/>
      </c>
      <c r="AZ616" s="8" t="str">
        <f t="shared" si="75"/>
        <v/>
      </c>
      <c r="BA616" s="8" t="str">
        <f t="shared" si="75"/>
        <v/>
      </c>
    </row>
    <row r="617" spans="1:53" x14ac:dyDescent="0.25">
      <c r="A617" s="1" t="s">
        <v>10</v>
      </c>
      <c r="B617" s="1" t="s">
        <v>10</v>
      </c>
      <c r="C617" s="1" t="s">
        <v>10</v>
      </c>
      <c r="E617">
        <v>57</v>
      </c>
      <c r="F617">
        <v>0</v>
      </c>
      <c r="G617">
        <v>1</v>
      </c>
      <c r="H617">
        <v>163236</v>
      </c>
      <c r="I617" s="2">
        <v>44761.875</v>
      </c>
      <c r="J617" s="1" t="s">
        <v>27</v>
      </c>
      <c r="K617">
        <v>0</v>
      </c>
      <c r="L617" s="2"/>
      <c r="M617" s="2">
        <v>44761.875</v>
      </c>
      <c r="N617" s="2">
        <v>28144.916666666668</v>
      </c>
      <c r="O617" s="2">
        <v>44635.875</v>
      </c>
      <c r="P617" s="2">
        <v>44605.875</v>
      </c>
      <c r="Q617" s="2">
        <v>43326.875</v>
      </c>
      <c r="R617">
        <v>73473260</v>
      </c>
      <c r="T617" s="1" t="s">
        <v>235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 s="1" t="s">
        <v>2</v>
      </c>
      <c r="AC617" s="1" t="s">
        <v>31</v>
      </c>
      <c r="AD617">
        <v>119792</v>
      </c>
      <c r="AE617">
        <v>2928.85</v>
      </c>
      <c r="AF617">
        <v>1197.92</v>
      </c>
      <c r="AG617" s="1" t="s">
        <v>0</v>
      </c>
      <c r="AI617" s="9">
        <v>614</v>
      </c>
      <c r="AJ617" s="9" t="str">
        <f t="shared" si="76"/>
        <v/>
      </c>
      <c r="AK617" s="9" t="str">
        <f t="shared" si="76"/>
        <v/>
      </c>
      <c r="AL617" s="9" t="str">
        <f t="shared" si="76"/>
        <v/>
      </c>
      <c r="AM617" s="9" t="str">
        <f t="shared" si="76"/>
        <v/>
      </c>
      <c r="AN617" s="9" t="str">
        <f t="shared" si="76"/>
        <v/>
      </c>
      <c r="AO617" s="9" t="str">
        <f t="shared" si="76"/>
        <v/>
      </c>
      <c r="AP617" s="9" t="str">
        <f t="shared" si="76"/>
        <v/>
      </c>
      <c r="AQ617" s="9" t="str">
        <f t="shared" si="76"/>
        <v/>
      </c>
      <c r="AR617" s="9" t="str">
        <f t="shared" si="76"/>
        <v/>
      </c>
      <c r="AS617" s="9" t="str">
        <f t="shared" si="76"/>
        <v/>
      </c>
      <c r="AT617" s="9" t="str">
        <f t="shared" si="76"/>
        <v/>
      </c>
      <c r="AU617" s="9" t="str">
        <f t="shared" si="76"/>
        <v/>
      </c>
      <c r="AV617" s="9" t="str">
        <f t="shared" si="76"/>
        <v/>
      </c>
      <c r="AW617" s="9" t="str">
        <f t="shared" si="76"/>
        <v/>
      </c>
      <c r="AX617" s="9" t="str">
        <f t="shared" si="76"/>
        <v/>
      </c>
      <c r="AY617" s="9" t="str">
        <f t="shared" si="76"/>
        <v/>
      </c>
      <c r="AZ617" s="9" t="str">
        <f t="shared" si="75"/>
        <v/>
      </c>
      <c r="BA617" s="9" t="str">
        <f t="shared" si="75"/>
        <v/>
      </c>
    </row>
    <row r="618" spans="1:53" x14ac:dyDescent="0.25">
      <c r="A618" s="1" t="s">
        <v>10</v>
      </c>
      <c r="B618" s="1" t="s">
        <v>10</v>
      </c>
      <c r="C618" s="1" t="s">
        <v>10</v>
      </c>
      <c r="E618">
        <v>57</v>
      </c>
      <c r="F618">
        <v>0</v>
      </c>
      <c r="G618">
        <v>1</v>
      </c>
      <c r="H618">
        <v>163236</v>
      </c>
      <c r="I618" s="2">
        <v>44761.875</v>
      </c>
      <c r="J618" s="1" t="s">
        <v>27</v>
      </c>
      <c r="K618">
        <v>1</v>
      </c>
      <c r="L618" s="2"/>
      <c r="M618" s="2">
        <v>44761.875</v>
      </c>
      <c r="N618" s="2">
        <v>42902.875</v>
      </c>
      <c r="O618" s="2">
        <v>44635.875</v>
      </c>
      <c r="P618" s="2"/>
      <c r="Q618" s="2">
        <v>43326.875</v>
      </c>
      <c r="R618">
        <v>73473261</v>
      </c>
      <c r="T618" s="1" t="s">
        <v>234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s="1" t="s">
        <v>2</v>
      </c>
      <c r="AC618" s="1" t="s">
        <v>31</v>
      </c>
      <c r="AD618">
        <v>51298</v>
      </c>
      <c r="AE618">
        <v>1180.28</v>
      </c>
      <c r="AF618">
        <v>512.98</v>
      </c>
      <c r="AG618" s="1" t="s">
        <v>0</v>
      </c>
      <c r="AI618" s="8">
        <v>615</v>
      </c>
      <c r="AJ618" s="8" t="str">
        <f t="shared" si="76"/>
        <v/>
      </c>
      <c r="AK618" s="8" t="str">
        <f t="shared" si="76"/>
        <v/>
      </c>
      <c r="AL618" s="8" t="str">
        <f t="shared" si="76"/>
        <v/>
      </c>
      <c r="AM618" s="8" t="str">
        <f t="shared" si="76"/>
        <v/>
      </c>
      <c r="AN618" s="8" t="str">
        <f t="shared" si="76"/>
        <v/>
      </c>
      <c r="AO618" s="8" t="str">
        <f t="shared" si="76"/>
        <v/>
      </c>
      <c r="AP618" s="8" t="str">
        <f t="shared" si="76"/>
        <v/>
      </c>
      <c r="AQ618" s="8" t="str">
        <f t="shared" si="76"/>
        <v/>
      </c>
      <c r="AR618" s="8" t="str">
        <f t="shared" si="76"/>
        <v/>
      </c>
      <c r="AS618" s="8" t="str">
        <f t="shared" si="76"/>
        <v/>
      </c>
      <c r="AT618" s="8" t="str">
        <f t="shared" si="76"/>
        <v/>
      </c>
      <c r="AU618" s="8" t="str">
        <f t="shared" si="76"/>
        <v/>
      </c>
      <c r="AV618" s="8" t="str">
        <f t="shared" si="76"/>
        <v/>
      </c>
      <c r="AW618" s="8" t="str">
        <f t="shared" si="76"/>
        <v/>
      </c>
      <c r="AX618" s="8" t="str">
        <f t="shared" si="76"/>
        <v/>
      </c>
      <c r="AY618" s="8" t="str">
        <f t="shared" si="76"/>
        <v/>
      </c>
      <c r="AZ618" s="8" t="str">
        <f t="shared" si="75"/>
        <v/>
      </c>
      <c r="BA618" s="8" t="str">
        <f t="shared" si="75"/>
        <v/>
      </c>
    </row>
    <row r="619" spans="1:53" x14ac:dyDescent="0.25">
      <c r="A619" s="1" t="s">
        <v>10</v>
      </c>
      <c r="B619" s="1" t="s">
        <v>10</v>
      </c>
      <c r="C619" s="1" t="s">
        <v>10</v>
      </c>
      <c r="E619">
        <v>19</v>
      </c>
      <c r="F619">
        <v>0</v>
      </c>
      <c r="G619">
        <v>1</v>
      </c>
      <c r="H619">
        <v>164099</v>
      </c>
      <c r="I619" s="2">
        <v>44761.875</v>
      </c>
      <c r="J619" s="1" t="s">
        <v>30</v>
      </c>
      <c r="K619">
        <v>0</v>
      </c>
      <c r="L619" s="2">
        <v>44655.875</v>
      </c>
      <c r="M619" s="2">
        <v>44761.875</v>
      </c>
      <c r="N619" s="2">
        <v>36978.875</v>
      </c>
      <c r="O619" s="2">
        <v>44655.875</v>
      </c>
      <c r="P619" s="2">
        <v>44605.875</v>
      </c>
      <c r="Q619" s="2">
        <v>43357.875</v>
      </c>
      <c r="R619">
        <v>73599707</v>
      </c>
      <c r="T619" s="1" t="s">
        <v>233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 s="1" t="s">
        <v>2</v>
      </c>
      <c r="AC619" s="1" t="s">
        <v>25</v>
      </c>
      <c r="AD619">
        <v>42168</v>
      </c>
      <c r="AE619">
        <v>354.2</v>
      </c>
      <c r="AF619">
        <v>421.68</v>
      </c>
      <c r="AG619" s="1" t="s">
        <v>7</v>
      </c>
      <c r="AI619" s="9">
        <v>616</v>
      </c>
      <c r="AJ619" s="9" t="str">
        <f t="shared" si="76"/>
        <v/>
      </c>
      <c r="AK619" s="9" t="str">
        <f t="shared" si="76"/>
        <v/>
      </c>
      <c r="AL619" s="9" t="str">
        <f t="shared" si="76"/>
        <v/>
      </c>
      <c r="AM619" s="9" t="str">
        <f t="shared" si="76"/>
        <v/>
      </c>
      <c r="AN619" s="9" t="str">
        <f t="shared" si="76"/>
        <v/>
      </c>
      <c r="AO619" s="9" t="str">
        <f t="shared" si="76"/>
        <v/>
      </c>
      <c r="AP619" s="9" t="str">
        <f t="shared" si="76"/>
        <v/>
      </c>
      <c r="AQ619" s="9" t="str">
        <f t="shared" si="76"/>
        <v/>
      </c>
      <c r="AR619" s="9" t="str">
        <f t="shared" si="76"/>
        <v/>
      </c>
      <c r="AS619" s="9" t="str">
        <f t="shared" si="76"/>
        <v/>
      </c>
      <c r="AT619" s="9" t="str">
        <f t="shared" si="76"/>
        <v/>
      </c>
      <c r="AU619" s="9" t="str">
        <f t="shared" si="76"/>
        <v/>
      </c>
      <c r="AV619" s="9" t="str">
        <f t="shared" si="76"/>
        <v/>
      </c>
      <c r="AW619" s="9" t="str">
        <f t="shared" si="76"/>
        <v/>
      </c>
      <c r="AX619" s="9" t="str">
        <f t="shared" si="76"/>
        <v/>
      </c>
      <c r="AY619" s="9" t="str">
        <f t="shared" si="76"/>
        <v/>
      </c>
      <c r="AZ619" s="9" t="str">
        <f t="shared" si="75"/>
        <v/>
      </c>
      <c r="BA619" s="9" t="str">
        <f t="shared" si="75"/>
        <v/>
      </c>
    </row>
    <row r="620" spans="1:53" x14ac:dyDescent="0.25">
      <c r="A620" s="1" t="s">
        <v>5</v>
      </c>
      <c r="B620" s="1" t="s">
        <v>5</v>
      </c>
      <c r="C620" s="1" t="s">
        <v>5</v>
      </c>
      <c r="E620">
        <v>19</v>
      </c>
      <c r="F620">
        <v>0</v>
      </c>
      <c r="G620">
        <v>1</v>
      </c>
      <c r="H620">
        <v>164138</v>
      </c>
      <c r="I620" s="2">
        <v>44761.875</v>
      </c>
      <c r="J620" s="1" t="s">
        <v>30</v>
      </c>
      <c r="K620">
        <v>0</v>
      </c>
      <c r="L620" s="2">
        <v>44755.875</v>
      </c>
      <c r="M620" s="2">
        <v>44761.875</v>
      </c>
      <c r="N620" s="2">
        <v>36366.875</v>
      </c>
      <c r="O620" s="2">
        <v>44755.875</v>
      </c>
      <c r="P620" s="2"/>
      <c r="Q620" s="2">
        <v>43357.875</v>
      </c>
      <c r="R620">
        <v>73599656</v>
      </c>
      <c r="T620" s="1" t="s">
        <v>232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 s="1" t="s">
        <v>2</v>
      </c>
      <c r="AB620">
        <v>45</v>
      </c>
      <c r="AC620" s="1" t="s">
        <v>65</v>
      </c>
      <c r="AD620">
        <v>60547</v>
      </c>
      <c r="AE620">
        <v>508.58</v>
      </c>
      <c r="AF620">
        <v>605.47</v>
      </c>
      <c r="AG620" s="1" t="s">
        <v>7</v>
      </c>
      <c r="AI620" s="8">
        <v>617</v>
      </c>
      <c r="AJ620" s="8" t="str">
        <f t="shared" si="76"/>
        <v/>
      </c>
      <c r="AK620" s="8" t="str">
        <f t="shared" si="76"/>
        <v/>
      </c>
      <c r="AL620" s="8" t="str">
        <f t="shared" si="76"/>
        <v/>
      </c>
      <c r="AM620" s="8" t="str">
        <f t="shared" si="76"/>
        <v/>
      </c>
      <c r="AN620" s="8" t="str">
        <f t="shared" si="76"/>
        <v/>
      </c>
      <c r="AO620" s="8" t="str">
        <f t="shared" si="76"/>
        <v/>
      </c>
      <c r="AP620" s="8" t="str">
        <f t="shared" si="76"/>
        <v/>
      </c>
      <c r="AQ620" s="8" t="str">
        <f t="shared" si="76"/>
        <v/>
      </c>
      <c r="AR620" s="8" t="str">
        <f t="shared" si="76"/>
        <v/>
      </c>
      <c r="AS620" s="8" t="str">
        <f t="shared" si="76"/>
        <v/>
      </c>
      <c r="AT620" s="8" t="str">
        <f t="shared" si="76"/>
        <v/>
      </c>
      <c r="AU620" s="8" t="str">
        <f t="shared" si="76"/>
        <v/>
      </c>
      <c r="AV620" s="8" t="str">
        <f t="shared" si="76"/>
        <v/>
      </c>
      <c r="AW620" s="8" t="str">
        <f t="shared" si="76"/>
        <v/>
      </c>
      <c r="AX620" s="8" t="str">
        <f t="shared" si="76"/>
        <v/>
      </c>
      <c r="AY620" s="8" t="str">
        <f t="shared" si="76"/>
        <v/>
      </c>
      <c r="AZ620" s="8" t="str">
        <f t="shared" si="75"/>
        <v/>
      </c>
      <c r="BA620" s="8" t="str">
        <f t="shared" si="75"/>
        <v/>
      </c>
    </row>
    <row r="621" spans="1:53" x14ac:dyDescent="0.25">
      <c r="A621" s="1" t="s">
        <v>5</v>
      </c>
      <c r="B621" s="1" t="s">
        <v>5</v>
      </c>
      <c r="C621" s="1" t="s">
        <v>5</v>
      </c>
      <c r="E621">
        <v>19</v>
      </c>
      <c r="F621">
        <v>0</v>
      </c>
      <c r="G621">
        <v>1</v>
      </c>
      <c r="H621">
        <v>164465</v>
      </c>
      <c r="I621" s="2">
        <v>44761.875</v>
      </c>
      <c r="J621" s="1" t="s">
        <v>30</v>
      </c>
      <c r="K621">
        <v>0</v>
      </c>
      <c r="L621" s="2"/>
      <c r="M621" s="2">
        <v>44761.875</v>
      </c>
      <c r="N621" s="2">
        <v>39109.916666666664</v>
      </c>
      <c r="O621" s="2">
        <v>44125.875</v>
      </c>
      <c r="P621" s="2">
        <v>44117.875</v>
      </c>
      <c r="Q621" s="2">
        <v>43357.875</v>
      </c>
      <c r="R621">
        <v>73611877</v>
      </c>
      <c r="T621" s="1" t="s">
        <v>231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s="1" t="s">
        <v>2</v>
      </c>
      <c r="AB621">
        <v>45</v>
      </c>
      <c r="AC621" s="1" t="s">
        <v>25</v>
      </c>
      <c r="AD621">
        <v>49621</v>
      </c>
      <c r="AE621">
        <v>416.82</v>
      </c>
      <c r="AF621">
        <v>496.21</v>
      </c>
      <c r="AG621" s="1" t="s">
        <v>0</v>
      </c>
      <c r="AI621" s="9">
        <v>618</v>
      </c>
      <c r="AJ621" s="9" t="str">
        <f t="shared" si="76"/>
        <v/>
      </c>
      <c r="AK621" s="9" t="str">
        <f t="shared" si="76"/>
        <v/>
      </c>
      <c r="AL621" s="9" t="str">
        <f t="shared" si="76"/>
        <v/>
      </c>
      <c r="AM621" s="9" t="str">
        <f t="shared" si="76"/>
        <v/>
      </c>
      <c r="AN621" s="9" t="str">
        <f t="shared" si="76"/>
        <v/>
      </c>
      <c r="AO621" s="9" t="str">
        <f t="shared" si="76"/>
        <v/>
      </c>
      <c r="AP621" s="9" t="str">
        <f t="shared" si="76"/>
        <v/>
      </c>
      <c r="AQ621" s="9" t="str">
        <f t="shared" si="76"/>
        <v/>
      </c>
      <c r="AR621" s="9" t="str">
        <f t="shared" si="76"/>
        <v/>
      </c>
      <c r="AS621" s="9" t="str">
        <f t="shared" si="76"/>
        <v/>
      </c>
      <c r="AT621" s="9" t="str">
        <f t="shared" si="76"/>
        <v/>
      </c>
      <c r="AU621" s="9" t="str">
        <f t="shared" si="76"/>
        <v/>
      </c>
      <c r="AV621" s="9" t="str">
        <f t="shared" si="76"/>
        <v/>
      </c>
      <c r="AW621" s="9" t="str">
        <f t="shared" si="76"/>
        <v/>
      </c>
      <c r="AX621" s="9" t="str">
        <f t="shared" si="76"/>
        <v/>
      </c>
      <c r="AY621" s="9" t="str">
        <f t="shared" si="76"/>
        <v/>
      </c>
      <c r="AZ621" s="9" t="str">
        <f t="shared" si="75"/>
        <v/>
      </c>
      <c r="BA621" s="9" t="str">
        <f t="shared" si="75"/>
        <v/>
      </c>
    </row>
    <row r="622" spans="1:53" x14ac:dyDescent="0.25">
      <c r="A622" s="1" t="s">
        <v>5</v>
      </c>
      <c r="B622" s="1" t="s">
        <v>5</v>
      </c>
      <c r="C622" s="1" t="s">
        <v>5</v>
      </c>
      <c r="E622">
        <v>19</v>
      </c>
      <c r="F622">
        <v>0</v>
      </c>
      <c r="G622">
        <v>1</v>
      </c>
      <c r="H622">
        <v>164470</v>
      </c>
      <c r="I622" s="2">
        <v>44761.875</v>
      </c>
      <c r="J622" s="1" t="s">
        <v>30</v>
      </c>
      <c r="K622">
        <v>0</v>
      </c>
      <c r="L622" s="2"/>
      <c r="M622" s="2">
        <v>44761.875</v>
      </c>
      <c r="N622" s="2">
        <v>35525.875</v>
      </c>
      <c r="O622" s="2">
        <v>43355.875</v>
      </c>
      <c r="P622" s="2"/>
      <c r="Q622" s="2">
        <v>43357.875</v>
      </c>
      <c r="R622">
        <v>73611883</v>
      </c>
      <c r="T622" s="1" t="s">
        <v>230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 s="1" t="s">
        <v>2</v>
      </c>
      <c r="AB622">
        <v>45</v>
      </c>
      <c r="AC622" s="1" t="s">
        <v>25</v>
      </c>
      <c r="AD622">
        <v>79106</v>
      </c>
      <c r="AE622">
        <v>664.5</v>
      </c>
      <c r="AF622">
        <v>791.06</v>
      </c>
      <c r="AG622" s="1" t="s">
        <v>0</v>
      </c>
      <c r="AI622" s="8">
        <v>619</v>
      </c>
      <c r="AJ622" s="8" t="str">
        <f t="shared" si="76"/>
        <v/>
      </c>
      <c r="AK622" s="8" t="str">
        <f t="shared" si="76"/>
        <v/>
      </c>
      <c r="AL622" s="8" t="str">
        <f t="shared" si="76"/>
        <v/>
      </c>
      <c r="AM622" s="8" t="str">
        <f t="shared" si="76"/>
        <v/>
      </c>
      <c r="AN622" s="8" t="str">
        <f t="shared" si="76"/>
        <v/>
      </c>
      <c r="AO622" s="8" t="str">
        <f t="shared" si="76"/>
        <v/>
      </c>
      <c r="AP622" s="8" t="str">
        <f t="shared" si="76"/>
        <v/>
      </c>
      <c r="AQ622" s="8" t="str">
        <f t="shared" si="76"/>
        <v/>
      </c>
      <c r="AR622" s="8" t="str">
        <f t="shared" si="76"/>
        <v/>
      </c>
      <c r="AS622" s="8" t="str">
        <f t="shared" si="76"/>
        <v/>
      </c>
      <c r="AT622" s="8" t="str">
        <f t="shared" si="76"/>
        <v/>
      </c>
      <c r="AU622" s="8" t="str">
        <f t="shared" si="76"/>
        <v/>
      </c>
      <c r="AV622" s="8" t="str">
        <f t="shared" si="76"/>
        <v/>
      </c>
      <c r="AW622" s="8" t="str">
        <f t="shared" si="76"/>
        <v/>
      </c>
      <c r="AX622" s="8" t="str">
        <f t="shared" si="76"/>
        <v/>
      </c>
      <c r="AY622" s="8" t="str">
        <f t="shared" si="76"/>
        <v/>
      </c>
      <c r="AZ622" s="8" t="str">
        <f t="shared" si="75"/>
        <v/>
      </c>
      <c r="BA622" s="8" t="str">
        <f t="shared" si="75"/>
        <v/>
      </c>
    </row>
    <row r="623" spans="1:53" x14ac:dyDescent="0.25">
      <c r="A623" s="1" t="s">
        <v>5</v>
      </c>
      <c r="B623" s="1" t="s">
        <v>5</v>
      </c>
      <c r="C623" s="1" t="s">
        <v>5</v>
      </c>
      <c r="D623">
        <v>1191014000</v>
      </c>
      <c r="E623">
        <v>19</v>
      </c>
      <c r="F623">
        <v>0</v>
      </c>
      <c r="G623">
        <v>1</v>
      </c>
      <c r="H623">
        <v>164470</v>
      </c>
      <c r="I623" s="2">
        <v>44761.875</v>
      </c>
      <c r="J623" s="1" t="s">
        <v>30</v>
      </c>
      <c r="K623">
        <v>1</v>
      </c>
      <c r="L623" s="2"/>
      <c r="M623" s="2">
        <v>44761.875</v>
      </c>
      <c r="N623" s="2">
        <v>43539.875</v>
      </c>
      <c r="O623" s="2">
        <v>43545.875</v>
      </c>
      <c r="P623" s="2"/>
      <c r="Q623" s="2">
        <v>43545.875</v>
      </c>
      <c r="R623">
        <v>75018205</v>
      </c>
      <c r="T623" s="1" t="s">
        <v>229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 s="1" t="s">
        <v>2</v>
      </c>
      <c r="AB623">
        <v>45</v>
      </c>
      <c r="AC623" s="1" t="s">
        <v>25</v>
      </c>
      <c r="AD623">
        <v>49621</v>
      </c>
      <c r="AE623">
        <v>416.82</v>
      </c>
      <c r="AF623">
        <v>496.21</v>
      </c>
      <c r="AG623" s="1" t="s">
        <v>0</v>
      </c>
      <c r="AI623" s="9">
        <v>620</v>
      </c>
      <c r="AJ623" s="9" t="str">
        <f t="shared" si="76"/>
        <v/>
      </c>
      <c r="AK623" s="9" t="str">
        <f t="shared" si="76"/>
        <v/>
      </c>
      <c r="AL623" s="9" t="str">
        <f t="shared" si="76"/>
        <v/>
      </c>
      <c r="AM623" s="9" t="str">
        <f t="shared" si="76"/>
        <v/>
      </c>
      <c r="AN623" s="9" t="str">
        <f t="shared" si="76"/>
        <v/>
      </c>
      <c r="AO623" s="9" t="str">
        <f t="shared" si="76"/>
        <v/>
      </c>
      <c r="AP623" s="9" t="str">
        <f t="shared" si="76"/>
        <v/>
      </c>
      <c r="AQ623" s="9" t="str">
        <f t="shared" si="76"/>
        <v/>
      </c>
      <c r="AR623" s="9" t="str">
        <f t="shared" si="76"/>
        <v/>
      </c>
      <c r="AS623" s="9" t="str">
        <f t="shared" si="76"/>
        <v/>
      </c>
      <c r="AT623" s="9" t="str">
        <f t="shared" si="76"/>
        <v/>
      </c>
      <c r="AU623" s="9" t="str">
        <f t="shared" si="76"/>
        <v/>
      </c>
      <c r="AV623" s="9" t="str">
        <f t="shared" si="76"/>
        <v/>
      </c>
      <c r="AW623" s="9" t="str">
        <f t="shared" si="76"/>
        <v/>
      </c>
      <c r="AX623" s="9" t="str">
        <f t="shared" si="76"/>
        <v/>
      </c>
      <c r="AY623" s="9" t="str">
        <f t="shared" si="76"/>
        <v/>
      </c>
      <c r="AZ623" s="9" t="str">
        <f t="shared" si="75"/>
        <v/>
      </c>
      <c r="BA623" s="9" t="str">
        <f t="shared" si="75"/>
        <v/>
      </c>
    </row>
    <row r="624" spans="1:53" x14ac:dyDescent="0.25">
      <c r="A624" s="1" t="s">
        <v>5</v>
      </c>
      <c r="B624" s="1" t="s">
        <v>5</v>
      </c>
      <c r="C624" s="1" t="s">
        <v>5</v>
      </c>
      <c r="E624">
        <v>19</v>
      </c>
      <c r="F624">
        <v>0</v>
      </c>
      <c r="G624">
        <v>1</v>
      </c>
      <c r="H624">
        <v>164484</v>
      </c>
      <c r="I624" s="2">
        <v>44761.875</v>
      </c>
      <c r="J624" s="1" t="s">
        <v>30</v>
      </c>
      <c r="K624">
        <v>0</v>
      </c>
      <c r="L624" s="2"/>
      <c r="M624" s="2">
        <v>44761.875</v>
      </c>
      <c r="N624" s="2">
        <v>39331.875</v>
      </c>
      <c r="O624" s="2">
        <v>44756.875</v>
      </c>
      <c r="P624" s="2">
        <v>44755.875</v>
      </c>
      <c r="Q624" s="2">
        <v>43357.875</v>
      </c>
      <c r="R624">
        <v>73611941</v>
      </c>
      <c r="T624" s="1" t="s">
        <v>228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 s="1" t="s">
        <v>2</v>
      </c>
      <c r="AB624">
        <v>45</v>
      </c>
      <c r="AC624" s="1" t="s">
        <v>68</v>
      </c>
      <c r="AD624">
        <v>19297</v>
      </c>
      <c r="AE624">
        <v>1620.95</v>
      </c>
      <c r="AF624">
        <v>1929.7</v>
      </c>
      <c r="AG624" s="1" t="s">
        <v>0</v>
      </c>
      <c r="AI624" s="8">
        <v>621</v>
      </c>
      <c r="AJ624" s="8" t="str">
        <f t="shared" si="76"/>
        <v/>
      </c>
      <c r="AK624" s="8" t="str">
        <f t="shared" si="76"/>
        <v/>
      </c>
      <c r="AL624" s="8" t="str">
        <f t="shared" si="76"/>
        <v/>
      </c>
      <c r="AM624" s="8" t="str">
        <f t="shared" si="76"/>
        <v/>
      </c>
      <c r="AN624" s="8" t="str">
        <f t="shared" si="76"/>
        <v/>
      </c>
      <c r="AO624" s="8" t="str">
        <f t="shared" si="76"/>
        <v/>
      </c>
      <c r="AP624" s="8" t="str">
        <f t="shared" si="76"/>
        <v/>
      </c>
      <c r="AQ624" s="8" t="str">
        <f t="shared" si="76"/>
        <v/>
      </c>
      <c r="AR624" s="8" t="str">
        <f t="shared" si="76"/>
        <v/>
      </c>
      <c r="AS624" s="8" t="str">
        <f t="shared" si="76"/>
        <v/>
      </c>
      <c r="AT624" s="8" t="str">
        <f t="shared" si="76"/>
        <v/>
      </c>
      <c r="AU624" s="8" t="str">
        <f t="shared" si="76"/>
        <v/>
      </c>
      <c r="AV624" s="8" t="str">
        <f t="shared" si="76"/>
        <v/>
      </c>
      <c r="AW624" s="8" t="str">
        <f t="shared" si="76"/>
        <v/>
      </c>
      <c r="AX624" s="8" t="str">
        <f t="shared" si="76"/>
        <v/>
      </c>
      <c r="AY624" s="8" t="str">
        <f t="shared" si="76"/>
        <v/>
      </c>
      <c r="AZ624" s="8" t="str">
        <f t="shared" si="75"/>
        <v/>
      </c>
      <c r="BA624" s="8" t="str">
        <f t="shared" si="75"/>
        <v/>
      </c>
    </row>
    <row r="625" spans="1:53" x14ac:dyDescent="0.25">
      <c r="A625" s="1" t="s">
        <v>5</v>
      </c>
      <c r="B625" s="1" t="s">
        <v>5</v>
      </c>
      <c r="C625" s="1" t="s">
        <v>5</v>
      </c>
      <c r="D625">
        <v>0</v>
      </c>
      <c r="E625">
        <v>57</v>
      </c>
      <c r="F625">
        <v>0</v>
      </c>
      <c r="G625">
        <v>1</v>
      </c>
      <c r="H625">
        <v>164491</v>
      </c>
      <c r="I625" s="2">
        <v>44761.875</v>
      </c>
      <c r="J625" s="1" t="s">
        <v>27</v>
      </c>
      <c r="K625">
        <v>0</v>
      </c>
      <c r="L625" s="2">
        <v>44752.875</v>
      </c>
      <c r="M625" s="2">
        <v>44761.875</v>
      </c>
      <c r="N625" s="2">
        <v>30438.875</v>
      </c>
      <c r="O625" s="2">
        <v>44752.875</v>
      </c>
      <c r="P625" s="2">
        <v>44209.875</v>
      </c>
      <c r="Q625" s="2">
        <v>43357.875</v>
      </c>
      <c r="R625">
        <v>73599717</v>
      </c>
      <c r="T625" s="1" t="s">
        <v>227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 s="1" t="s">
        <v>2</v>
      </c>
      <c r="AB625">
        <v>45</v>
      </c>
      <c r="AC625" s="1" t="s">
        <v>25</v>
      </c>
      <c r="AD625">
        <v>88361</v>
      </c>
      <c r="AE625">
        <v>742.21</v>
      </c>
      <c r="AF625">
        <v>883.61</v>
      </c>
      <c r="AG625" s="1" t="s">
        <v>7</v>
      </c>
      <c r="AI625" s="9">
        <v>622</v>
      </c>
      <c r="AJ625" s="9" t="str">
        <f t="shared" si="76"/>
        <v/>
      </c>
      <c r="AK625" s="9" t="str">
        <f t="shared" si="76"/>
        <v/>
      </c>
      <c r="AL625" s="9" t="str">
        <f t="shared" si="76"/>
        <v/>
      </c>
      <c r="AM625" s="9" t="str">
        <f t="shared" si="76"/>
        <v/>
      </c>
      <c r="AN625" s="9" t="str">
        <f t="shared" si="76"/>
        <v/>
      </c>
      <c r="AO625" s="9" t="str">
        <f t="shared" si="76"/>
        <v/>
      </c>
      <c r="AP625" s="9" t="str">
        <f t="shared" si="76"/>
        <v/>
      </c>
      <c r="AQ625" s="9" t="str">
        <f t="shared" si="76"/>
        <v/>
      </c>
      <c r="AR625" s="9" t="str">
        <f t="shared" si="76"/>
        <v/>
      </c>
      <c r="AS625" s="9" t="str">
        <f t="shared" si="76"/>
        <v/>
      </c>
      <c r="AT625" s="9" t="str">
        <f t="shared" si="76"/>
        <v/>
      </c>
      <c r="AU625" s="9" t="str">
        <f t="shared" si="76"/>
        <v/>
      </c>
      <c r="AV625" s="9" t="str">
        <f t="shared" si="76"/>
        <v/>
      </c>
      <c r="AW625" s="9" t="str">
        <f t="shared" si="76"/>
        <v/>
      </c>
      <c r="AX625" s="9" t="str">
        <f t="shared" si="76"/>
        <v/>
      </c>
      <c r="AY625" s="9" t="str">
        <f t="shared" si="76"/>
        <v/>
      </c>
      <c r="AZ625" s="9" t="str">
        <f t="shared" si="75"/>
        <v/>
      </c>
      <c r="BA625" s="9" t="str">
        <f t="shared" si="75"/>
        <v/>
      </c>
    </row>
    <row r="626" spans="1:53" x14ac:dyDescent="0.25">
      <c r="A626" s="1" t="s">
        <v>5</v>
      </c>
      <c r="B626" s="1" t="s">
        <v>5</v>
      </c>
      <c r="C626" s="1" t="s">
        <v>5</v>
      </c>
      <c r="E626">
        <v>19</v>
      </c>
      <c r="F626">
        <v>0</v>
      </c>
      <c r="G626">
        <v>1</v>
      </c>
      <c r="H626">
        <v>164512</v>
      </c>
      <c r="I626" s="2">
        <v>44761.875</v>
      </c>
      <c r="J626" s="1" t="s">
        <v>30</v>
      </c>
      <c r="K626">
        <v>0</v>
      </c>
      <c r="L626" s="2"/>
      <c r="M626" s="2">
        <v>44761.875</v>
      </c>
      <c r="N626" s="2">
        <v>38334.916666666664</v>
      </c>
      <c r="O626" s="2">
        <v>44628.875</v>
      </c>
      <c r="P626" s="2">
        <v>44605.875</v>
      </c>
      <c r="Q626" s="2">
        <v>43357.875</v>
      </c>
      <c r="R626">
        <v>73599752</v>
      </c>
      <c r="T626" s="1" t="s">
        <v>226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 s="1" t="s">
        <v>2</v>
      </c>
      <c r="AB626">
        <v>45</v>
      </c>
      <c r="AC626" s="1" t="s">
        <v>34</v>
      </c>
      <c r="AD626">
        <v>123586</v>
      </c>
      <c r="AE626">
        <v>1038.1099999999999</v>
      </c>
      <c r="AF626">
        <v>1235.8599999999999</v>
      </c>
      <c r="AG626" s="1" t="s">
        <v>0</v>
      </c>
      <c r="AI626" s="8">
        <v>623</v>
      </c>
      <c r="AJ626" s="8" t="str">
        <f t="shared" si="76"/>
        <v/>
      </c>
      <c r="AK626" s="8" t="str">
        <f t="shared" si="76"/>
        <v/>
      </c>
      <c r="AL626" s="8" t="str">
        <f t="shared" si="76"/>
        <v/>
      </c>
      <c r="AM626" s="8" t="str">
        <f t="shared" si="76"/>
        <v/>
      </c>
      <c r="AN626" s="8" t="str">
        <f t="shared" si="76"/>
        <v/>
      </c>
      <c r="AO626" s="8" t="str">
        <f t="shared" si="76"/>
        <v/>
      </c>
      <c r="AP626" s="8" t="str">
        <f t="shared" si="76"/>
        <v/>
      </c>
      <c r="AQ626" s="8" t="str">
        <f t="shared" si="76"/>
        <v/>
      </c>
      <c r="AR626" s="8" t="str">
        <f t="shared" si="76"/>
        <v/>
      </c>
      <c r="AS626" s="8" t="str">
        <f t="shared" si="76"/>
        <v/>
      </c>
      <c r="AT626" s="8" t="str">
        <f t="shared" si="76"/>
        <v/>
      </c>
      <c r="AU626" s="8" t="str">
        <f t="shared" si="76"/>
        <v/>
      </c>
      <c r="AV626" s="8" t="str">
        <f t="shared" si="76"/>
        <v/>
      </c>
      <c r="AW626" s="8" t="str">
        <f t="shared" si="76"/>
        <v/>
      </c>
      <c r="AX626" s="8" t="str">
        <f t="shared" si="76"/>
        <v/>
      </c>
      <c r="AY626" s="8" t="str">
        <f t="shared" ref="AY626:BA689" si="77">IF(AY$3=$D626,$AI626,"")</f>
        <v/>
      </c>
      <c r="AZ626" s="8" t="str">
        <f t="shared" si="77"/>
        <v/>
      </c>
      <c r="BA626" s="8" t="str">
        <f t="shared" si="77"/>
        <v/>
      </c>
    </row>
    <row r="627" spans="1:53" x14ac:dyDescent="0.25">
      <c r="A627" s="1" t="s">
        <v>10</v>
      </c>
      <c r="B627" s="1" t="s">
        <v>10</v>
      </c>
      <c r="C627" s="1" t="s">
        <v>10</v>
      </c>
      <c r="E627">
        <v>57</v>
      </c>
      <c r="F627">
        <v>0</v>
      </c>
      <c r="G627">
        <v>1</v>
      </c>
      <c r="H627">
        <v>164544</v>
      </c>
      <c r="I627" s="2">
        <v>44761.875</v>
      </c>
      <c r="J627" s="1" t="s">
        <v>27</v>
      </c>
      <c r="K627">
        <v>0</v>
      </c>
      <c r="L627" s="2">
        <v>44664.875</v>
      </c>
      <c r="M627" s="2">
        <v>44761.875</v>
      </c>
      <c r="N627" s="2">
        <v>32036.875</v>
      </c>
      <c r="O627" s="2">
        <v>44664.875</v>
      </c>
      <c r="P627" s="2">
        <v>44633.875</v>
      </c>
      <c r="Q627" s="2">
        <v>43357.875</v>
      </c>
      <c r="R627">
        <v>73611967</v>
      </c>
      <c r="T627" s="1" t="s">
        <v>225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 s="1" t="s">
        <v>2</v>
      </c>
      <c r="AC627" s="1" t="s">
        <v>76</v>
      </c>
      <c r="AD627">
        <v>147138</v>
      </c>
      <c r="AE627">
        <v>1235.97</v>
      </c>
      <c r="AF627">
        <v>1471.38</v>
      </c>
      <c r="AG627" s="1" t="s">
        <v>7</v>
      </c>
      <c r="AI627" s="9">
        <v>624</v>
      </c>
      <c r="AJ627" s="9" t="str">
        <f t="shared" ref="AJ627:AY690" si="78">IF(AJ$3=$D627,$AI627,"")</f>
        <v/>
      </c>
      <c r="AK627" s="9" t="str">
        <f t="shared" si="78"/>
        <v/>
      </c>
      <c r="AL627" s="9" t="str">
        <f t="shared" si="78"/>
        <v/>
      </c>
      <c r="AM627" s="9" t="str">
        <f t="shared" si="78"/>
        <v/>
      </c>
      <c r="AN627" s="9" t="str">
        <f t="shared" si="78"/>
        <v/>
      </c>
      <c r="AO627" s="9" t="str">
        <f t="shared" si="78"/>
        <v/>
      </c>
      <c r="AP627" s="9" t="str">
        <f t="shared" si="78"/>
        <v/>
      </c>
      <c r="AQ627" s="9" t="str">
        <f t="shared" si="78"/>
        <v/>
      </c>
      <c r="AR627" s="9" t="str">
        <f t="shared" si="78"/>
        <v/>
      </c>
      <c r="AS627" s="9" t="str">
        <f t="shared" si="78"/>
        <v/>
      </c>
      <c r="AT627" s="9" t="str">
        <f t="shared" si="78"/>
        <v/>
      </c>
      <c r="AU627" s="9" t="str">
        <f t="shared" si="78"/>
        <v/>
      </c>
      <c r="AV627" s="9" t="str">
        <f t="shared" si="78"/>
        <v/>
      </c>
      <c r="AW627" s="9" t="str">
        <f t="shared" si="78"/>
        <v/>
      </c>
      <c r="AX627" s="9" t="str">
        <f t="shared" si="78"/>
        <v/>
      </c>
      <c r="AY627" s="9" t="str">
        <f t="shared" si="78"/>
        <v/>
      </c>
      <c r="AZ627" s="9" t="str">
        <f t="shared" si="77"/>
        <v/>
      </c>
      <c r="BA627" s="9" t="str">
        <f t="shared" si="77"/>
        <v/>
      </c>
    </row>
    <row r="628" spans="1:53" x14ac:dyDescent="0.25">
      <c r="A628" s="1" t="s">
        <v>5</v>
      </c>
      <c r="B628" s="1" t="s">
        <v>5</v>
      </c>
      <c r="C628" s="1" t="s">
        <v>10</v>
      </c>
      <c r="E628">
        <v>19</v>
      </c>
      <c r="F628">
        <v>0</v>
      </c>
      <c r="G628">
        <v>1</v>
      </c>
      <c r="H628">
        <v>164557</v>
      </c>
      <c r="I628" s="2">
        <v>44761.875</v>
      </c>
      <c r="J628" s="1" t="s">
        <v>30</v>
      </c>
      <c r="K628">
        <v>0</v>
      </c>
      <c r="L628" s="2">
        <v>44693.875</v>
      </c>
      <c r="M628" s="2">
        <v>44761.875</v>
      </c>
      <c r="N628" s="2">
        <v>40650.875</v>
      </c>
      <c r="O628" s="2">
        <v>44693.875</v>
      </c>
      <c r="P628" s="2">
        <v>44543.875</v>
      </c>
      <c r="Q628" s="2">
        <v>43357.875</v>
      </c>
      <c r="R628">
        <v>73611782</v>
      </c>
      <c r="T628" s="1" t="s">
        <v>224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1" t="s">
        <v>2</v>
      </c>
      <c r="AB628">
        <v>45</v>
      </c>
      <c r="AC628" s="1" t="s">
        <v>34</v>
      </c>
      <c r="AD628">
        <v>77338</v>
      </c>
      <c r="AE628">
        <v>649.63</v>
      </c>
      <c r="AF628">
        <v>773.38</v>
      </c>
      <c r="AG628" s="1" t="s">
        <v>7</v>
      </c>
      <c r="AI628" s="8">
        <v>625</v>
      </c>
      <c r="AJ628" s="8" t="str">
        <f t="shared" si="78"/>
        <v/>
      </c>
      <c r="AK628" s="8" t="str">
        <f t="shared" si="78"/>
        <v/>
      </c>
      <c r="AL628" s="8" t="str">
        <f t="shared" si="78"/>
        <v/>
      </c>
      <c r="AM628" s="8" t="str">
        <f t="shared" si="78"/>
        <v/>
      </c>
      <c r="AN628" s="8" t="str">
        <f t="shared" si="78"/>
        <v/>
      </c>
      <c r="AO628" s="8" t="str">
        <f t="shared" si="78"/>
        <v/>
      </c>
      <c r="AP628" s="8" t="str">
        <f t="shared" si="78"/>
        <v/>
      </c>
      <c r="AQ628" s="8" t="str">
        <f t="shared" si="78"/>
        <v/>
      </c>
      <c r="AR628" s="8" t="str">
        <f t="shared" si="78"/>
        <v/>
      </c>
      <c r="AS628" s="8" t="str">
        <f t="shared" si="78"/>
        <v/>
      </c>
      <c r="AT628" s="8" t="str">
        <f t="shared" si="78"/>
        <v/>
      </c>
      <c r="AU628" s="8" t="str">
        <f t="shared" si="78"/>
        <v/>
      </c>
      <c r="AV628" s="8" t="str">
        <f t="shared" si="78"/>
        <v/>
      </c>
      <c r="AW628" s="8" t="str">
        <f t="shared" si="78"/>
        <v/>
      </c>
      <c r="AX628" s="8" t="str">
        <f t="shared" si="78"/>
        <v/>
      </c>
      <c r="AY628" s="8" t="str">
        <f t="shared" si="78"/>
        <v/>
      </c>
      <c r="AZ628" s="8" t="str">
        <f t="shared" si="77"/>
        <v/>
      </c>
      <c r="BA628" s="8" t="str">
        <f t="shared" si="77"/>
        <v/>
      </c>
    </row>
    <row r="629" spans="1:53" x14ac:dyDescent="0.25">
      <c r="A629" s="1" t="s">
        <v>10</v>
      </c>
      <c r="B629" s="1" t="s">
        <v>10</v>
      </c>
      <c r="C629" s="1" t="s">
        <v>10</v>
      </c>
      <c r="E629">
        <v>19</v>
      </c>
      <c r="F629">
        <v>0</v>
      </c>
      <c r="G629">
        <v>1</v>
      </c>
      <c r="H629">
        <v>164565</v>
      </c>
      <c r="I629" s="2">
        <v>44761.875</v>
      </c>
      <c r="J629" s="1" t="s">
        <v>30</v>
      </c>
      <c r="K629">
        <v>0</v>
      </c>
      <c r="L629" s="2">
        <v>44678.875</v>
      </c>
      <c r="M629" s="2">
        <v>44761.875</v>
      </c>
      <c r="N629" s="2">
        <v>39715.875</v>
      </c>
      <c r="O629" s="2">
        <v>44678.875</v>
      </c>
      <c r="P629" s="2">
        <v>44664.875</v>
      </c>
      <c r="Q629" s="2">
        <v>43357.875</v>
      </c>
      <c r="R629">
        <v>73611786</v>
      </c>
      <c r="T629" s="1" t="s">
        <v>223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1" t="s">
        <v>2</v>
      </c>
      <c r="AC629" s="1" t="s">
        <v>31</v>
      </c>
      <c r="AD629">
        <v>87928</v>
      </c>
      <c r="AE629">
        <v>738.6</v>
      </c>
      <c r="AF629">
        <v>879.28</v>
      </c>
      <c r="AG629" s="1" t="s">
        <v>7</v>
      </c>
      <c r="AI629" s="9">
        <v>626</v>
      </c>
      <c r="AJ629" s="9" t="str">
        <f t="shared" si="78"/>
        <v/>
      </c>
      <c r="AK629" s="9" t="str">
        <f t="shared" si="78"/>
        <v/>
      </c>
      <c r="AL629" s="9" t="str">
        <f t="shared" si="78"/>
        <v/>
      </c>
      <c r="AM629" s="9" t="str">
        <f t="shared" si="78"/>
        <v/>
      </c>
      <c r="AN629" s="9" t="str">
        <f t="shared" si="78"/>
        <v/>
      </c>
      <c r="AO629" s="9" t="str">
        <f t="shared" si="78"/>
        <v/>
      </c>
      <c r="AP629" s="9" t="str">
        <f t="shared" si="78"/>
        <v/>
      </c>
      <c r="AQ629" s="9" t="str">
        <f t="shared" si="78"/>
        <v/>
      </c>
      <c r="AR629" s="9" t="str">
        <f t="shared" si="78"/>
        <v/>
      </c>
      <c r="AS629" s="9" t="str">
        <f t="shared" si="78"/>
        <v/>
      </c>
      <c r="AT629" s="9" t="str">
        <f t="shared" si="78"/>
        <v/>
      </c>
      <c r="AU629" s="9" t="str">
        <f t="shared" si="78"/>
        <v/>
      </c>
      <c r="AV629" s="9" t="str">
        <f t="shared" si="78"/>
        <v/>
      </c>
      <c r="AW629" s="9" t="str">
        <f t="shared" si="78"/>
        <v/>
      </c>
      <c r="AX629" s="9" t="str">
        <f t="shared" si="78"/>
        <v/>
      </c>
      <c r="AY629" s="9" t="str">
        <f t="shared" si="78"/>
        <v/>
      </c>
      <c r="AZ629" s="9" t="str">
        <f t="shared" si="77"/>
        <v/>
      </c>
      <c r="BA629" s="9" t="str">
        <f t="shared" si="77"/>
        <v/>
      </c>
    </row>
    <row r="630" spans="1:53" x14ac:dyDescent="0.25">
      <c r="A630" s="1" t="s">
        <v>5</v>
      </c>
      <c r="B630" s="1" t="s">
        <v>5</v>
      </c>
      <c r="C630" s="1" t="s">
        <v>5</v>
      </c>
      <c r="E630">
        <v>19</v>
      </c>
      <c r="F630">
        <v>0</v>
      </c>
      <c r="G630">
        <v>1</v>
      </c>
      <c r="H630">
        <v>164569</v>
      </c>
      <c r="I630" s="2">
        <v>44761.875</v>
      </c>
      <c r="J630" s="1" t="s">
        <v>30</v>
      </c>
      <c r="K630">
        <v>0</v>
      </c>
      <c r="L630" s="2"/>
      <c r="M630" s="2">
        <v>44761.875</v>
      </c>
      <c r="N630" s="2">
        <v>39862.875</v>
      </c>
      <c r="O630" s="2">
        <v>43356.875</v>
      </c>
      <c r="P630" s="2"/>
      <c r="Q630" s="2">
        <v>43357.875</v>
      </c>
      <c r="R630">
        <v>73620883</v>
      </c>
      <c r="T630" s="1" t="s">
        <v>222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1" t="s">
        <v>2</v>
      </c>
      <c r="AB630">
        <v>45</v>
      </c>
      <c r="AC630" s="1" t="s">
        <v>34</v>
      </c>
      <c r="AD630">
        <v>123586</v>
      </c>
      <c r="AE630">
        <v>1038.1099999999999</v>
      </c>
      <c r="AF630">
        <v>1235.8599999999999</v>
      </c>
      <c r="AG630" s="1" t="s">
        <v>0</v>
      </c>
      <c r="AI630" s="8">
        <v>627</v>
      </c>
      <c r="AJ630" s="8" t="str">
        <f t="shared" si="78"/>
        <v/>
      </c>
      <c r="AK630" s="8" t="str">
        <f t="shared" si="78"/>
        <v/>
      </c>
      <c r="AL630" s="8" t="str">
        <f t="shared" si="78"/>
        <v/>
      </c>
      <c r="AM630" s="8" t="str">
        <f t="shared" si="78"/>
        <v/>
      </c>
      <c r="AN630" s="8" t="str">
        <f t="shared" si="78"/>
        <v/>
      </c>
      <c r="AO630" s="8" t="str">
        <f t="shared" si="78"/>
        <v/>
      </c>
      <c r="AP630" s="8" t="str">
        <f t="shared" si="78"/>
        <v/>
      </c>
      <c r="AQ630" s="8" t="str">
        <f t="shared" si="78"/>
        <v/>
      </c>
      <c r="AR630" s="8" t="str">
        <f t="shared" si="78"/>
        <v/>
      </c>
      <c r="AS630" s="8" t="str">
        <f t="shared" si="78"/>
        <v/>
      </c>
      <c r="AT630" s="8" t="str">
        <f t="shared" si="78"/>
        <v/>
      </c>
      <c r="AU630" s="8" t="str">
        <f t="shared" si="78"/>
        <v/>
      </c>
      <c r="AV630" s="8" t="str">
        <f t="shared" si="78"/>
        <v/>
      </c>
      <c r="AW630" s="8" t="str">
        <f t="shared" si="78"/>
        <v/>
      </c>
      <c r="AX630" s="8" t="str">
        <f t="shared" si="78"/>
        <v/>
      </c>
      <c r="AY630" s="8" t="str">
        <f t="shared" si="78"/>
        <v/>
      </c>
      <c r="AZ630" s="8" t="str">
        <f t="shared" si="77"/>
        <v/>
      </c>
      <c r="BA630" s="8" t="str">
        <f t="shared" si="77"/>
        <v/>
      </c>
    </row>
    <row r="631" spans="1:53" x14ac:dyDescent="0.25">
      <c r="A631" s="1" t="s">
        <v>5</v>
      </c>
      <c r="B631" s="1" t="s">
        <v>5</v>
      </c>
      <c r="C631" s="1" t="s">
        <v>5</v>
      </c>
      <c r="E631">
        <v>19</v>
      </c>
      <c r="F631">
        <v>0</v>
      </c>
      <c r="G631">
        <v>1</v>
      </c>
      <c r="H631">
        <v>164571</v>
      </c>
      <c r="I631" s="2">
        <v>44761.875</v>
      </c>
      <c r="J631" s="1" t="s">
        <v>30</v>
      </c>
      <c r="K631">
        <v>0</v>
      </c>
      <c r="L631" s="2"/>
      <c r="M631" s="2">
        <v>44761.875</v>
      </c>
      <c r="N631" s="2">
        <v>34868.875</v>
      </c>
      <c r="O631" s="2">
        <v>43353.875</v>
      </c>
      <c r="P631" s="2"/>
      <c r="Q631" s="2">
        <v>43357.875</v>
      </c>
      <c r="R631">
        <v>73599770</v>
      </c>
      <c r="T631" s="1" t="s">
        <v>221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s="1" t="s">
        <v>2</v>
      </c>
      <c r="AB631">
        <v>45</v>
      </c>
      <c r="AC631" s="1" t="s">
        <v>34</v>
      </c>
      <c r="AD631">
        <v>193102</v>
      </c>
      <c r="AE631">
        <v>1622.05</v>
      </c>
      <c r="AF631">
        <v>1931.02</v>
      </c>
      <c r="AG631" s="1" t="s">
        <v>0</v>
      </c>
      <c r="AI631" s="9">
        <v>628</v>
      </c>
      <c r="AJ631" s="9" t="str">
        <f t="shared" si="78"/>
        <v/>
      </c>
      <c r="AK631" s="9" t="str">
        <f t="shared" si="78"/>
        <v/>
      </c>
      <c r="AL631" s="9" t="str">
        <f t="shared" si="78"/>
        <v/>
      </c>
      <c r="AM631" s="9" t="str">
        <f t="shared" si="78"/>
        <v/>
      </c>
      <c r="AN631" s="9" t="str">
        <f t="shared" si="78"/>
        <v/>
      </c>
      <c r="AO631" s="9" t="str">
        <f t="shared" si="78"/>
        <v/>
      </c>
      <c r="AP631" s="9" t="str">
        <f t="shared" si="78"/>
        <v/>
      </c>
      <c r="AQ631" s="9" t="str">
        <f t="shared" si="78"/>
        <v/>
      </c>
      <c r="AR631" s="9" t="str">
        <f t="shared" si="78"/>
        <v/>
      </c>
      <c r="AS631" s="9" t="str">
        <f t="shared" si="78"/>
        <v/>
      </c>
      <c r="AT631" s="9" t="str">
        <f t="shared" si="78"/>
        <v/>
      </c>
      <c r="AU631" s="9" t="str">
        <f t="shared" si="78"/>
        <v/>
      </c>
      <c r="AV631" s="9" t="str">
        <f t="shared" si="78"/>
        <v/>
      </c>
      <c r="AW631" s="9" t="str">
        <f t="shared" si="78"/>
        <v/>
      </c>
      <c r="AX631" s="9" t="str">
        <f t="shared" si="78"/>
        <v/>
      </c>
      <c r="AY631" s="9" t="str">
        <f t="shared" si="78"/>
        <v/>
      </c>
      <c r="AZ631" s="9" t="str">
        <f t="shared" si="77"/>
        <v/>
      </c>
      <c r="BA631" s="9" t="str">
        <f t="shared" si="77"/>
        <v/>
      </c>
    </row>
    <row r="632" spans="1:53" x14ac:dyDescent="0.25">
      <c r="A632" s="1" t="s">
        <v>5</v>
      </c>
      <c r="B632" s="1" t="s">
        <v>5</v>
      </c>
      <c r="C632" s="1" t="s">
        <v>5</v>
      </c>
      <c r="E632">
        <v>19</v>
      </c>
      <c r="F632">
        <v>0</v>
      </c>
      <c r="G632">
        <v>1</v>
      </c>
      <c r="H632">
        <v>164582</v>
      </c>
      <c r="I632" s="2">
        <v>44761.875</v>
      </c>
      <c r="J632" s="1" t="s">
        <v>30</v>
      </c>
      <c r="K632">
        <v>0</v>
      </c>
      <c r="L632" s="2"/>
      <c r="M632" s="2">
        <v>44761.875</v>
      </c>
      <c r="N632" s="2">
        <v>35984.875</v>
      </c>
      <c r="O632" s="2">
        <v>43353.875</v>
      </c>
      <c r="P632" s="2"/>
      <c r="Q632" s="2">
        <v>43357.875</v>
      </c>
      <c r="R632">
        <v>73599777</v>
      </c>
      <c r="T632" s="1" t="s">
        <v>220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s="1" t="s">
        <v>2</v>
      </c>
      <c r="AB632">
        <v>45</v>
      </c>
      <c r="AC632" s="1" t="s">
        <v>68</v>
      </c>
      <c r="AD632">
        <v>24121</v>
      </c>
      <c r="AE632">
        <v>2026.2</v>
      </c>
      <c r="AF632">
        <v>2412.1</v>
      </c>
      <c r="AG632" s="1" t="s">
        <v>0</v>
      </c>
      <c r="AI632" s="8">
        <v>629</v>
      </c>
      <c r="AJ632" s="8" t="str">
        <f t="shared" si="78"/>
        <v/>
      </c>
      <c r="AK632" s="8" t="str">
        <f t="shared" si="78"/>
        <v/>
      </c>
      <c r="AL632" s="8" t="str">
        <f t="shared" si="78"/>
        <v/>
      </c>
      <c r="AM632" s="8" t="str">
        <f t="shared" si="78"/>
        <v/>
      </c>
      <c r="AN632" s="8" t="str">
        <f t="shared" si="78"/>
        <v/>
      </c>
      <c r="AO632" s="8" t="str">
        <f t="shared" si="78"/>
        <v/>
      </c>
      <c r="AP632" s="8" t="str">
        <f t="shared" si="78"/>
        <v/>
      </c>
      <c r="AQ632" s="8" t="str">
        <f t="shared" si="78"/>
        <v/>
      </c>
      <c r="AR632" s="8" t="str">
        <f t="shared" si="78"/>
        <v/>
      </c>
      <c r="AS632" s="8" t="str">
        <f t="shared" si="78"/>
        <v/>
      </c>
      <c r="AT632" s="8" t="str">
        <f t="shared" si="78"/>
        <v/>
      </c>
      <c r="AU632" s="8" t="str">
        <f t="shared" si="78"/>
        <v/>
      </c>
      <c r="AV632" s="8" t="str">
        <f t="shared" si="78"/>
        <v/>
      </c>
      <c r="AW632" s="8" t="str">
        <f t="shared" si="78"/>
        <v/>
      </c>
      <c r="AX632" s="8" t="str">
        <f t="shared" si="78"/>
        <v/>
      </c>
      <c r="AY632" s="8" t="str">
        <f t="shared" si="78"/>
        <v/>
      </c>
      <c r="AZ632" s="8" t="str">
        <f t="shared" si="77"/>
        <v/>
      </c>
      <c r="BA632" s="8" t="str">
        <f t="shared" si="77"/>
        <v/>
      </c>
    </row>
    <row r="633" spans="1:53" x14ac:dyDescent="0.25">
      <c r="A633" s="1" t="s">
        <v>5</v>
      </c>
      <c r="B633" s="1" t="s">
        <v>5</v>
      </c>
      <c r="C633" s="1" t="s">
        <v>5</v>
      </c>
      <c r="E633">
        <v>19</v>
      </c>
      <c r="F633">
        <v>0</v>
      </c>
      <c r="G633">
        <v>1</v>
      </c>
      <c r="H633">
        <v>164593</v>
      </c>
      <c r="I633" s="2">
        <v>44761.875</v>
      </c>
      <c r="J633" s="1" t="s">
        <v>30</v>
      </c>
      <c r="K633">
        <v>0</v>
      </c>
      <c r="L633" s="2"/>
      <c r="M633" s="2">
        <v>44761.875</v>
      </c>
      <c r="N633" s="2">
        <v>38473.875</v>
      </c>
      <c r="O633" s="2">
        <v>43355.875</v>
      </c>
      <c r="P633" s="2"/>
      <c r="Q633" s="2">
        <v>43357.875</v>
      </c>
      <c r="R633">
        <v>73617743</v>
      </c>
      <c r="T633" s="1" t="s">
        <v>219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s="1" t="s">
        <v>2</v>
      </c>
      <c r="AB633">
        <v>45</v>
      </c>
      <c r="AC633" s="1" t="s">
        <v>28</v>
      </c>
      <c r="AD633">
        <v>153282</v>
      </c>
      <c r="AE633">
        <v>1287.56</v>
      </c>
      <c r="AF633">
        <v>1532.82</v>
      </c>
      <c r="AG633" s="1" t="s">
        <v>0</v>
      </c>
      <c r="AI633" s="9">
        <v>630</v>
      </c>
      <c r="AJ633" s="9" t="str">
        <f t="shared" si="78"/>
        <v/>
      </c>
      <c r="AK633" s="9" t="str">
        <f t="shared" si="78"/>
        <v/>
      </c>
      <c r="AL633" s="9" t="str">
        <f t="shared" si="78"/>
        <v/>
      </c>
      <c r="AM633" s="9" t="str">
        <f t="shared" si="78"/>
        <v/>
      </c>
      <c r="AN633" s="9" t="str">
        <f t="shared" si="78"/>
        <v/>
      </c>
      <c r="AO633" s="9" t="str">
        <f t="shared" si="78"/>
        <v/>
      </c>
      <c r="AP633" s="9" t="str">
        <f t="shared" si="78"/>
        <v/>
      </c>
      <c r="AQ633" s="9" t="str">
        <f t="shared" si="78"/>
        <v/>
      </c>
      <c r="AR633" s="9" t="str">
        <f t="shared" si="78"/>
        <v/>
      </c>
      <c r="AS633" s="9" t="str">
        <f t="shared" si="78"/>
        <v/>
      </c>
      <c r="AT633" s="9" t="str">
        <f t="shared" si="78"/>
        <v/>
      </c>
      <c r="AU633" s="9" t="str">
        <f t="shared" si="78"/>
        <v/>
      </c>
      <c r="AV633" s="9" t="str">
        <f t="shared" si="78"/>
        <v/>
      </c>
      <c r="AW633" s="9" t="str">
        <f t="shared" si="78"/>
        <v/>
      </c>
      <c r="AX633" s="9" t="str">
        <f t="shared" si="78"/>
        <v/>
      </c>
      <c r="AY633" s="9" t="str">
        <f t="shared" si="78"/>
        <v/>
      </c>
      <c r="AZ633" s="9" t="str">
        <f t="shared" si="77"/>
        <v/>
      </c>
      <c r="BA633" s="9" t="str">
        <f t="shared" si="77"/>
        <v/>
      </c>
    </row>
    <row r="634" spans="1:53" x14ac:dyDescent="0.25">
      <c r="A634" s="1" t="s">
        <v>5</v>
      </c>
      <c r="B634" s="1" t="s">
        <v>5</v>
      </c>
      <c r="C634" s="1" t="s">
        <v>10</v>
      </c>
      <c r="E634">
        <v>57</v>
      </c>
      <c r="F634">
        <v>0</v>
      </c>
      <c r="G634">
        <v>1</v>
      </c>
      <c r="H634">
        <v>164659</v>
      </c>
      <c r="I634" s="2">
        <v>44761.875</v>
      </c>
      <c r="J634" s="1" t="s">
        <v>27</v>
      </c>
      <c r="K634">
        <v>0</v>
      </c>
      <c r="L634" s="2">
        <v>44692.875</v>
      </c>
      <c r="M634" s="2">
        <v>44761.875</v>
      </c>
      <c r="N634" s="2">
        <v>24864.916666666668</v>
      </c>
      <c r="O634" s="2">
        <v>44692.875</v>
      </c>
      <c r="P634" s="2"/>
      <c r="Q634" s="2">
        <v>43357.875</v>
      </c>
      <c r="R634">
        <v>73611746</v>
      </c>
      <c r="T634" s="1" t="s">
        <v>218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s="1" t="s">
        <v>2</v>
      </c>
      <c r="AB634">
        <v>45</v>
      </c>
      <c r="AC634" s="1" t="s">
        <v>65</v>
      </c>
      <c r="AD634">
        <v>103421</v>
      </c>
      <c r="AE634">
        <v>868.74</v>
      </c>
      <c r="AF634">
        <v>1034.21</v>
      </c>
      <c r="AG634" s="1" t="s">
        <v>7</v>
      </c>
      <c r="AI634" s="8">
        <v>631</v>
      </c>
      <c r="AJ634" s="8" t="str">
        <f t="shared" si="78"/>
        <v/>
      </c>
      <c r="AK634" s="8" t="str">
        <f t="shared" si="78"/>
        <v/>
      </c>
      <c r="AL634" s="8" t="str">
        <f t="shared" si="78"/>
        <v/>
      </c>
      <c r="AM634" s="8" t="str">
        <f t="shared" si="78"/>
        <v/>
      </c>
      <c r="AN634" s="8" t="str">
        <f t="shared" si="78"/>
        <v/>
      </c>
      <c r="AO634" s="8" t="str">
        <f t="shared" si="78"/>
        <v/>
      </c>
      <c r="AP634" s="8" t="str">
        <f t="shared" si="78"/>
        <v/>
      </c>
      <c r="AQ634" s="8" t="str">
        <f t="shared" si="78"/>
        <v/>
      </c>
      <c r="AR634" s="8" t="str">
        <f t="shared" si="78"/>
        <v/>
      </c>
      <c r="AS634" s="8" t="str">
        <f t="shared" si="78"/>
        <v/>
      </c>
      <c r="AT634" s="8" t="str">
        <f t="shared" si="78"/>
        <v/>
      </c>
      <c r="AU634" s="8" t="str">
        <f t="shared" si="78"/>
        <v/>
      </c>
      <c r="AV634" s="8" t="str">
        <f t="shared" si="78"/>
        <v/>
      </c>
      <c r="AW634" s="8" t="str">
        <f t="shared" si="78"/>
        <v/>
      </c>
      <c r="AX634" s="8" t="str">
        <f t="shared" si="78"/>
        <v/>
      </c>
      <c r="AY634" s="8" t="str">
        <f t="shared" si="78"/>
        <v/>
      </c>
      <c r="AZ634" s="8" t="str">
        <f t="shared" si="77"/>
        <v/>
      </c>
      <c r="BA634" s="8" t="str">
        <f t="shared" si="77"/>
        <v/>
      </c>
    </row>
    <row r="635" spans="1:53" x14ac:dyDescent="0.25">
      <c r="A635" s="1" t="s">
        <v>5</v>
      </c>
      <c r="B635" s="1" t="s">
        <v>5</v>
      </c>
      <c r="C635" s="1" t="s">
        <v>5</v>
      </c>
      <c r="E635">
        <v>19</v>
      </c>
      <c r="F635">
        <v>0</v>
      </c>
      <c r="G635">
        <v>1</v>
      </c>
      <c r="H635">
        <v>164665</v>
      </c>
      <c r="I635" s="2">
        <v>44761.875</v>
      </c>
      <c r="J635" s="1" t="s">
        <v>30</v>
      </c>
      <c r="K635">
        <v>0</v>
      </c>
      <c r="L635" s="2"/>
      <c r="M635" s="2">
        <v>44761.875</v>
      </c>
      <c r="N635" s="2">
        <v>40659.875</v>
      </c>
      <c r="O635" s="2">
        <v>43355.875</v>
      </c>
      <c r="P635" s="2"/>
      <c r="Q635" s="2">
        <v>43357.875</v>
      </c>
      <c r="R635">
        <v>73611750</v>
      </c>
      <c r="T635" s="1" t="s">
        <v>217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s="1" t="s">
        <v>2</v>
      </c>
      <c r="AB635">
        <v>45</v>
      </c>
      <c r="AC635" s="1" t="s">
        <v>65</v>
      </c>
      <c r="AD635">
        <v>48439</v>
      </c>
      <c r="AE635">
        <v>406.85</v>
      </c>
      <c r="AF635">
        <v>484.39</v>
      </c>
      <c r="AG635" s="1" t="s">
        <v>0</v>
      </c>
      <c r="AI635" s="9">
        <v>632</v>
      </c>
      <c r="AJ635" s="9" t="str">
        <f t="shared" si="78"/>
        <v/>
      </c>
      <c r="AK635" s="9" t="str">
        <f t="shared" si="78"/>
        <v/>
      </c>
      <c r="AL635" s="9" t="str">
        <f t="shared" si="78"/>
        <v/>
      </c>
      <c r="AM635" s="9" t="str">
        <f t="shared" si="78"/>
        <v/>
      </c>
      <c r="AN635" s="9" t="str">
        <f t="shared" si="78"/>
        <v/>
      </c>
      <c r="AO635" s="9" t="str">
        <f t="shared" si="78"/>
        <v/>
      </c>
      <c r="AP635" s="9" t="str">
        <f t="shared" si="78"/>
        <v/>
      </c>
      <c r="AQ635" s="9" t="str">
        <f t="shared" si="78"/>
        <v/>
      </c>
      <c r="AR635" s="9" t="str">
        <f t="shared" si="78"/>
        <v/>
      </c>
      <c r="AS635" s="9" t="str">
        <f t="shared" si="78"/>
        <v/>
      </c>
      <c r="AT635" s="9" t="str">
        <f t="shared" si="78"/>
        <v/>
      </c>
      <c r="AU635" s="9" t="str">
        <f t="shared" si="78"/>
        <v/>
      </c>
      <c r="AV635" s="9" t="str">
        <f t="shared" si="78"/>
        <v/>
      </c>
      <c r="AW635" s="9" t="str">
        <f t="shared" si="78"/>
        <v/>
      </c>
      <c r="AX635" s="9" t="str">
        <f t="shared" si="78"/>
        <v/>
      </c>
      <c r="AY635" s="9" t="str">
        <f t="shared" si="78"/>
        <v/>
      </c>
      <c r="AZ635" s="9" t="str">
        <f t="shared" si="77"/>
        <v/>
      </c>
      <c r="BA635" s="9" t="str">
        <f t="shared" si="77"/>
        <v/>
      </c>
    </row>
    <row r="636" spans="1:53" x14ac:dyDescent="0.25">
      <c r="A636" s="1" t="s">
        <v>5</v>
      </c>
      <c r="B636" s="1" t="s">
        <v>5</v>
      </c>
      <c r="C636" s="1" t="s">
        <v>5</v>
      </c>
      <c r="E636">
        <v>19</v>
      </c>
      <c r="F636">
        <v>0</v>
      </c>
      <c r="G636">
        <v>1</v>
      </c>
      <c r="H636">
        <v>164683</v>
      </c>
      <c r="I636" s="2">
        <v>44761.875</v>
      </c>
      <c r="J636" s="1" t="s">
        <v>30</v>
      </c>
      <c r="K636">
        <v>0</v>
      </c>
      <c r="L636" s="2"/>
      <c r="M636" s="2">
        <v>44761.875</v>
      </c>
      <c r="N636" s="2">
        <v>39606.875</v>
      </c>
      <c r="O636" s="2">
        <v>43355.875</v>
      </c>
      <c r="P636" s="2"/>
      <c r="Q636" s="2">
        <v>43357.875</v>
      </c>
      <c r="R636">
        <v>73611796</v>
      </c>
      <c r="T636" s="1" t="s">
        <v>216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s="1" t="s">
        <v>2</v>
      </c>
      <c r="AB636">
        <v>45</v>
      </c>
      <c r="AC636" s="1" t="s">
        <v>65</v>
      </c>
      <c r="AD636">
        <v>48439</v>
      </c>
      <c r="AE636">
        <v>406.85</v>
      </c>
      <c r="AF636">
        <v>484.39</v>
      </c>
      <c r="AG636" s="1" t="s">
        <v>0</v>
      </c>
      <c r="AI636" s="8">
        <v>633</v>
      </c>
      <c r="AJ636" s="8" t="str">
        <f t="shared" si="78"/>
        <v/>
      </c>
      <c r="AK636" s="8" t="str">
        <f t="shared" si="78"/>
        <v/>
      </c>
      <c r="AL636" s="8" t="str">
        <f t="shared" si="78"/>
        <v/>
      </c>
      <c r="AM636" s="8" t="str">
        <f t="shared" si="78"/>
        <v/>
      </c>
      <c r="AN636" s="8" t="str">
        <f t="shared" si="78"/>
        <v/>
      </c>
      <c r="AO636" s="8" t="str">
        <f t="shared" si="78"/>
        <v/>
      </c>
      <c r="AP636" s="8" t="str">
        <f t="shared" si="78"/>
        <v/>
      </c>
      <c r="AQ636" s="8" t="str">
        <f t="shared" si="78"/>
        <v/>
      </c>
      <c r="AR636" s="8" t="str">
        <f t="shared" si="78"/>
        <v/>
      </c>
      <c r="AS636" s="8" t="str">
        <f t="shared" si="78"/>
        <v/>
      </c>
      <c r="AT636" s="8" t="str">
        <f t="shared" si="78"/>
        <v/>
      </c>
      <c r="AU636" s="8" t="str">
        <f t="shared" si="78"/>
        <v/>
      </c>
      <c r="AV636" s="8" t="str">
        <f t="shared" si="78"/>
        <v/>
      </c>
      <c r="AW636" s="8" t="str">
        <f t="shared" si="78"/>
        <v/>
      </c>
      <c r="AX636" s="8" t="str">
        <f t="shared" si="78"/>
        <v/>
      </c>
      <c r="AY636" s="8" t="str">
        <f t="shared" si="78"/>
        <v/>
      </c>
      <c r="AZ636" s="8" t="str">
        <f t="shared" si="77"/>
        <v/>
      </c>
      <c r="BA636" s="8" t="str">
        <f t="shared" si="77"/>
        <v/>
      </c>
    </row>
    <row r="637" spans="1:53" x14ac:dyDescent="0.25">
      <c r="A637" s="1" t="s">
        <v>10</v>
      </c>
      <c r="B637" s="1" t="s">
        <v>10</v>
      </c>
      <c r="C637" s="1" t="s">
        <v>10</v>
      </c>
      <c r="E637">
        <v>19</v>
      </c>
      <c r="F637">
        <v>0</v>
      </c>
      <c r="G637">
        <v>1</v>
      </c>
      <c r="H637">
        <v>164699</v>
      </c>
      <c r="I637" s="2">
        <v>44761.875</v>
      </c>
      <c r="J637" s="1" t="s">
        <v>30</v>
      </c>
      <c r="K637">
        <v>0</v>
      </c>
      <c r="L637" s="2"/>
      <c r="M637" s="2">
        <v>44761.875</v>
      </c>
      <c r="N637" s="2">
        <v>37433.875</v>
      </c>
      <c r="O637" s="2">
        <v>44633.875</v>
      </c>
      <c r="P637" s="2">
        <v>44605.875</v>
      </c>
      <c r="Q637" s="2">
        <v>43357.875</v>
      </c>
      <c r="R637">
        <v>73599795</v>
      </c>
      <c r="T637" s="1" t="s">
        <v>215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 s="1" t="s">
        <v>2</v>
      </c>
      <c r="AC637" s="1" t="s">
        <v>34</v>
      </c>
      <c r="AD637">
        <v>88755</v>
      </c>
      <c r="AE637">
        <v>1297.6600000000001</v>
      </c>
      <c r="AF637">
        <v>887.55</v>
      </c>
      <c r="AG637" s="1" t="s">
        <v>0</v>
      </c>
      <c r="AI637" s="9">
        <v>634</v>
      </c>
      <c r="AJ637" s="9" t="str">
        <f t="shared" si="78"/>
        <v/>
      </c>
      <c r="AK637" s="9" t="str">
        <f t="shared" si="78"/>
        <v/>
      </c>
      <c r="AL637" s="9" t="str">
        <f t="shared" si="78"/>
        <v/>
      </c>
      <c r="AM637" s="9" t="str">
        <f t="shared" si="78"/>
        <v/>
      </c>
      <c r="AN637" s="9" t="str">
        <f t="shared" si="78"/>
        <v/>
      </c>
      <c r="AO637" s="9" t="str">
        <f t="shared" si="78"/>
        <v/>
      </c>
      <c r="AP637" s="9" t="str">
        <f t="shared" si="78"/>
        <v/>
      </c>
      <c r="AQ637" s="9" t="str">
        <f t="shared" si="78"/>
        <v/>
      </c>
      <c r="AR637" s="9" t="str">
        <f t="shared" si="78"/>
        <v/>
      </c>
      <c r="AS637" s="9" t="str">
        <f t="shared" si="78"/>
        <v/>
      </c>
      <c r="AT637" s="9" t="str">
        <f t="shared" si="78"/>
        <v/>
      </c>
      <c r="AU637" s="9" t="str">
        <f t="shared" si="78"/>
        <v/>
      </c>
      <c r="AV637" s="9" t="str">
        <f t="shared" si="78"/>
        <v/>
      </c>
      <c r="AW637" s="9" t="str">
        <f t="shared" si="78"/>
        <v/>
      </c>
      <c r="AX637" s="9" t="str">
        <f t="shared" si="78"/>
        <v/>
      </c>
      <c r="AY637" s="9" t="str">
        <f t="shared" si="78"/>
        <v/>
      </c>
      <c r="AZ637" s="9" t="str">
        <f t="shared" si="77"/>
        <v/>
      </c>
      <c r="BA637" s="9" t="str">
        <f t="shared" si="77"/>
        <v/>
      </c>
    </row>
    <row r="638" spans="1:53" x14ac:dyDescent="0.25">
      <c r="A638" s="1" t="s">
        <v>5</v>
      </c>
      <c r="B638" s="1" t="s">
        <v>5</v>
      </c>
      <c r="C638" s="1" t="s">
        <v>5</v>
      </c>
      <c r="E638">
        <v>57</v>
      </c>
      <c r="F638">
        <v>0</v>
      </c>
      <c r="G638">
        <v>1</v>
      </c>
      <c r="H638">
        <v>164769</v>
      </c>
      <c r="I638" s="2">
        <v>44761.875</v>
      </c>
      <c r="J638" s="1" t="s">
        <v>27</v>
      </c>
      <c r="K638">
        <v>0</v>
      </c>
      <c r="L638" s="2"/>
      <c r="M638" s="2">
        <v>44761.875</v>
      </c>
      <c r="N638" s="2">
        <v>30252.875</v>
      </c>
      <c r="O638" s="2">
        <v>43353.875</v>
      </c>
      <c r="P638" s="2"/>
      <c r="Q638" s="2">
        <v>43357.875</v>
      </c>
      <c r="R638">
        <v>73599803</v>
      </c>
      <c r="T638" s="1" t="s">
        <v>214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1" t="s">
        <v>2</v>
      </c>
      <c r="AB638">
        <v>45</v>
      </c>
      <c r="AC638" s="1" t="s">
        <v>31</v>
      </c>
      <c r="AD638">
        <v>278937</v>
      </c>
      <c r="AE638">
        <v>2343.0700000000002</v>
      </c>
      <c r="AF638">
        <v>2789.37</v>
      </c>
      <c r="AG638" s="1" t="s">
        <v>0</v>
      </c>
      <c r="AI638" s="8">
        <v>635</v>
      </c>
      <c r="AJ638" s="8" t="str">
        <f t="shared" si="78"/>
        <v/>
      </c>
      <c r="AK638" s="8" t="str">
        <f t="shared" si="78"/>
        <v/>
      </c>
      <c r="AL638" s="8" t="str">
        <f t="shared" si="78"/>
        <v/>
      </c>
      <c r="AM638" s="8" t="str">
        <f t="shared" si="78"/>
        <v/>
      </c>
      <c r="AN638" s="8" t="str">
        <f t="shared" si="78"/>
        <v/>
      </c>
      <c r="AO638" s="8" t="str">
        <f t="shared" si="78"/>
        <v/>
      </c>
      <c r="AP638" s="8" t="str">
        <f t="shared" si="78"/>
        <v/>
      </c>
      <c r="AQ638" s="8" t="str">
        <f t="shared" si="78"/>
        <v/>
      </c>
      <c r="AR638" s="8" t="str">
        <f t="shared" si="78"/>
        <v/>
      </c>
      <c r="AS638" s="8" t="str">
        <f t="shared" si="78"/>
        <v/>
      </c>
      <c r="AT638" s="8" t="str">
        <f t="shared" si="78"/>
        <v/>
      </c>
      <c r="AU638" s="8" t="str">
        <f t="shared" si="78"/>
        <v/>
      </c>
      <c r="AV638" s="8" t="str">
        <f t="shared" si="78"/>
        <v/>
      </c>
      <c r="AW638" s="8" t="str">
        <f t="shared" si="78"/>
        <v/>
      </c>
      <c r="AX638" s="8" t="str">
        <f t="shared" si="78"/>
        <v/>
      </c>
      <c r="AY638" s="8" t="str">
        <f t="shared" si="78"/>
        <v/>
      </c>
      <c r="AZ638" s="8" t="str">
        <f t="shared" si="77"/>
        <v/>
      </c>
      <c r="BA638" s="8" t="str">
        <f t="shared" si="77"/>
        <v/>
      </c>
    </row>
    <row r="639" spans="1:53" x14ac:dyDescent="0.25">
      <c r="A639" s="1" t="s">
        <v>5</v>
      </c>
      <c r="B639" s="1" t="s">
        <v>10</v>
      </c>
      <c r="C639" s="1" t="s">
        <v>10</v>
      </c>
      <c r="E639">
        <v>57</v>
      </c>
      <c r="F639">
        <v>0</v>
      </c>
      <c r="G639">
        <v>1</v>
      </c>
      <c r="H639">
        <v>164780</v>
      </c>
      <c r="I639" s="2">
        <v>44761.875</v>
      </c>
      <c r="J639" s="1" t="s">
        <v>27</v>
      </c>
      <c r="K639">
        <v>0</v>
      </c>
      <c r="L639" s="2">
        <v>44668.875</v>
      </c>
      <c r="M639" s="2">
        <v>44761.875</v>
      </c>
      <c r="N639" s="2">
        <v>23705.916666666668</v>
      </c>
      <c r="O639" s="2">
        <v>44668.875</v>
      </c>
      <c r="P639" s="2">
        <v>44511.875</v>
      </c>
      <c r="Q639" s="2">
        <v>43357.875</v>
      </c>
      <c r="R639">
        <v>73611889</v>
      </c>
      <c r="T639" s="1" t="s">
        <v>213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s="1" t="s">
        <v>2</v>
      </c>
      <c r="AB639">
        <v>45</v>
      </c>
      <c r="AC639" s="1" t="s">
        <v>28</v>
      </c>
      <c r="AD639">
        <v>327276</v>
      </c>
      <c r="AE639">
        <v>2749.1</v>
      </c>
      <c r="AF639">
        <v>3272.76</v>
      </c>
      <c r="AG639" s="1" t="s">
        <v>7</v>
      </c>
      <c r="AI639" s="9">
        <v>636</v>
      </c>
      <c r="AJ639" s="9" t="str">
        <f t="shared" si="78"/>
        <v/>
      </c>
      <c r="AK639" s="9" t="str">
        <f t="shared" si="78"/>
        <v/>
      </c>
      <c r="AL639" s="9" t="str">
        <f t="shared" si="78"/>
        <v/>
      </c>
      <c r="AM639" s="9" t="str">
        <f t="shared" si="78"/>
        <v/>
      </c>
      <c r="AN639" s="9" t="str">
        <f t="shared" si="78"/>
        <v/>
      </c>
      <c r="AO639" s="9" t="str">
        <f t="shared" si="78"/>
        <v/>
      </c>
      <c r="AP639" s="9" t="str">
        <f t="shared" si="78"/>
        <v/>
      </c>
      <c r="AQ639" s="9" t="str">
        <f t="shared" si="78"/>
        <v/>
      </c>
      <c r="AR639" s="9" t="str">
        <f t="shared" si="78"/>
        <v/>
      </c>
      <c r="AS639" s="9" t="str">
        <f t="shared" si="78"/>
        <v/>
      </c>
      <c r="AT639" s="9" t="str">
        <f t="shared" si="78"/>
        <v/>
      </c>
      <c r="AU639" s="9" t="str">
        <f t="shared" si="78"/>
        <v/>
      </c>
      <c r="AV639" s="9" t="str">
        <f t="shared" si="78"/>
        <v/>
      </c>
      <c r="AW639" s="9" t="str">
        <f t="shared" si="78"/>
        <v/>
      </c>
      <c r="AX639" s="9" t="str">
        <f t="shared" si="78"/>
        <v/>
      </c>
      <c r="AY639" s="9" t="str">
        <f t="shared" si="78"/>
        <v/>
      </c>
      <c r="AZ639" s="9" t="str">
        <f t="shared" si="77"/>
        <v/>
      </c>
      <c r="BA639" s="9" t="str">
        <f t="shared" si="77"/>
        <v/>
      </c>
    </row>
    <row r="640" spans="1:53" x14ac:dyDescent="0.25">
      <c r="A640" s="1" t="s">
        <v>5</v>
      </c>
      <c r="B640" s="1" t="s">
        <v>5</v>
      </c>
      <c r="C640" s="1" t="s">
        <v>5</v>
      </c>
      <c r="E640">
        <v>57</v>
      </c>
      <c r="F640">
        <v>0</v>
      </c>
      <c r="G640">
        <v>1</v>
      </c>
      <c r="H640">
        <v>164789</v>
      </c>
      <c r="I640" s="2">
        <v>44761.875</v>
      </c>
      <c r="J640" s="1" t="s">
        <v>27</v>
      </c>
      <c r="K640">
        <v>0</v>
      </c>
      <c r="L640" s="2"/>
      <c r="M640" s="2">
        <v>44761.875</v>
      </c>
      <c r="N640" s="2">
        <v>27082.875</v>
      </c>
      <c r="O640" s="2">
        <v>43353.875</v>
      </c>
      <c r="P640" s="2"/>
      <c r="Q640" s="2">
        <v>43357.875</v>
      </c>
      <c r="R640">
        <v>73599809</v>
      </c>
      <c r="T640" s="1" t="s">
        <v>212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s="1" t="s">
        <v>2</v>
      </c>
      <c r="AB640">
        <v>45</v>
      </c>
      <c r="AC640" s="1" t="s">
        <v>76</v>
      </c>
      <c r="AD640">
        <v>323307</v>
      </c>
      <c r="AE640">
        <v>2715.79</v>
      </c>
      <c r="AF640">
        <v>3233.07</v>
      </c>
      <c r="AG640" s="1" t="s">
        <v>0</v>
      </c>
      <c r="AI640" s="8">
        <v>637</v>
      </c>
      <c r="AJ640" s="8" t="str">
        <f t="shared" si="78"/>
        <v/>
      </c>
      <c r="AK640" s="8" t="str">
        <f t="shared" si="78"/>
        <v/>
      </c>
      <c r="AL640" s="8" t="str">
        <f t="shared" si="78"/>
        <v/>
      </c>
      <c r="AM640" s="8" t="str">
        <f t="shared" si="78"/>
        <v/>
      </c>
      <c r="AN640" s="8" t="str">
        <f t="shared" si="78"/>
        <v/>
      </c>
      <c r="AO640" s="8" t="str">
        <f t="shared" si="78"/>
        <v/>
      </c>
      <c r="AP640" s="8" t="str">
        <f t="shared" si="78"/>
        <v/>
      </c>
      <c r="AQ640" s="8" t="str">
        <f t="shared" si="78"/>
        <v/>
      </c>
      <c r="AR640" s="8" t="str">
        <f t="shared" si="78"/>
        <v/>
      </c>
      <c r="AS640" s="8" t="str">
        <f t="shared" si="78"/>
        <v/>
      </c>
      <c r="AT640" s="8" t="str">
        <f t="shared" si="78"/>
        <v/>
      </c>
      <c r="AU640" s="8" t="str">
        <f t="shared" si="78"/>
        <v/>
      </c>
      <c r="AV640" s="8" t="str">
        <f t="shared" si="78"/>
        <v/>
      </c>
      <c r="AW640" s="8" t="str">
        <f t="shared" si="78"/>
        <v/>
      </c>
      <c r="AX640" s="8" t="str">
        <f t="shared" si="78"/>
        <v/>
      </c>
      <c r="AY640" s="8" t="str">
        <f t="shared" si="78"/>
        <v/>
      </c>
      <c r="AZ640" s="8" t="str">
        <f t="shared" si="77"/>
        <v/>
      </c>
      <c r="BA640" s="8" t="str">
        <f t="shared" si="77"/>
        <v/>
      </c>
    </row>
    <row r="641" spans="1:53" x14ac:dyDescent="0.25">
      <c r="A641" s="1" t="s">
        <v>5</v>
      </c>
      <c r="B641" s="1" t="s">
        <v>5</v>
      </c>
      <c r="C641" s="1" t="s">
        <v>5</v>
      </c>
      <c r="E641">
        <v>19</v>
      </c>
      <c r="F641">
        <v>0</v>
      </c>
      <c r="G641">
        <v>1</v>
      </c>
      <c r="H641">
        <v>164797</v>
      </c>
      <c r="I641" s="2">
        <v>44761.875</v>
      </c>
      <c r="J641" s="1" t="s">
        <v>30</v>
      </c>
      <c r="K641">
        <v>0</v>
      </c>
      <c r="L641" s="2"/>
      <c r="M641" s="2">
        <v>44761.875</v>
      </c>
      <c r="N641" s="2">
        <v>37349.875</v>
      </c>
      <c r="O641" s="2">
        <v>43355.875</v>
      </c>
      <c r="P641" s="2"/>
      <c r="Q641" s="2">
        <v>43357.875</v>
      </c>
      <c r="R641">
        <v>73611845</v>
      </c>
      <c r="S641">
        <v>73611847</v>
      </c>
      <c r="T641" s="1" t="s">
        <v>211</v>
      </c>
      <c r="U641">
        <v>3882</v>
      </c>
      <c r="V641">
        <v>3188</v>
      </c>
      <c r="W641">
        <v>31.88</v>
      </c>
      <c r="X641">
        <v>3188</v>
      </c>
      <c r="Y641">
        <v>38.82</v>
      </c>
      <c r="Z641">
        <v>3882</v>
      </c>
      <c r="AA641" s="1" t="s">
        <v>2</v>
      </c>
      <c r="AB641">
        <v>45</v>
      </c>
      <c r="AC641" s="1" t="s">
        <v>46</v>
      </c>
      <c r="AD641">
        <v>131312</v>
      </c>
      <c r="AE641">
        <v>1103.02</v>
      </c>
      <c r="AF641">
        <v>1313.12</v>
      </c>
      <c r="AG641" s="1" t="s">
        <v>0</v>
      </c>
      <c r="AI641" s="9">
        <v>638</v>
      </c>
      <c r="AJ641" s="9" t="str">
        <f t="shared" si="78"/>
        <v/>
      </c>
      <c r="AK641" s="9" t="str">
        <f t="shared" si="78"/>
        <v/>
      </c>
      <c r="AL641" s="9" t="str">
        <f t="shared" si="78"/>
        <v/>
      </c>
      <c r="AM641" s="9" t="str">
        <f t="shared" si="78"/>
        <v/>
      </c>
      <c r="AN641" s="9" t="str">
        <f t="shared" si="78"/>
        <v/>
      </c>
      <c r="AO641" s="9" t="str">
        <f t="shared" si="78"/>
        <v/>
      </c>
      <c r="AP641" s="9" t="str">
        <f t="shared" si="78"/>
        <v/>
      </c>
      <c r="AQ641" s="9" t="str">
        <f t="shared" si="78"/>
        <v/>
      </c>
      <c r="AR641" s="9" t="str">
        <f t="shared" si="78"/>
        <v/>
      </c>
      <c r="AS641" s="9" t="str">
        <f t="shared" si="78"/>
        <v/>
      </c>
      <c r="AT641" s="9" t="str">
        <f t="shared" si="78"/>
        <v/>
      </c>
      <c r="AU641" s="9" t="str">
        <f t="shared" si="78"/>
        <v/>
      </c>
      <c r="AV641" s="9" t="str">
        <f t="shared" si="78"/>
        <v/>
      </c>
      <c r="AW641" s="9" t="str">
        <f t="shared" si="78"/>
        <v/>
      </c>
      <c r="AX641" s="9" t="str">
        <f t="shared" si="78"/>
        <v/>
      </c>
      <c r="AY641" s="9" t="str">
        <f t="shared" si="78"/>
        <v/>
      </c>
      <c r="AZ641" s="9" t="str">
        <f t="shared" si="77"/>
        <v/>
      </c>
      <c r="BA641" s="9" t="str">
        <f t="shared" si="77"/>
        <v/>
      </c>
    </row>
    <row r="642" spans="1:53" x14ac:dyDescent="0.25">
      <c r="A642" s="1" t="s">
        <v>5</v>
      </c>
      <c r="B642" s="1" t="s">
        <v>5</v>
      </c>
      <c r="C642" s="1" t="s">
        <v>5</v>
      </c>
      <c r="E642">
        <v>19</v>
      </c>
      <c r="F642">
        <v>0</v>
      </c>
      <c r="G642">
        <v>1</v>
      </c>
      <c r="H642">
        <v>164809</v>
      </c>
      <c r="I642" s="2">
        <v>44761.875</v>
      </c>
      <c r="J642" s="1" t="s">
        <v>30</v>
      </c>
      <c r="K642">
        <v>0</v>
      </c>
      <c r="L642" s="2">
        <v>44755.875</v>
      </c>
      <c r="M642" s="2">
        <v>44761.875</v>
      </c>
      <c r="N642" s="2">
        <v>30893.875</v>
      </c>
      <c r="O642" s="2">
        <v>44755.875</v>
      </c>
      <c r="P642" s="2"/>
      <c r="Q642" s="2">
        <v>43357.875</v>
      </c>
      <c r="R642">
        <v>73599814</v>
      </c>
      <c r="T642" s="1" t="s">
        <v>210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s="1" t="s">
        <v>2</v>
      </c>
      <c r="AB642">
        <v>45</v>
      </c>
      <c r="AC642" s="1" t="s">
        <v>68</v>
      </c>
      <c r="AD642">
        <v>348254</v>
      </c>
      <c r="AE642">
        <v>2925.31</v>
      </c>
      <c r="AF642">
        <v>3482.54</v>
      </c>
      <c r="AG642" s="1" t="s">
        <v>7</v>
      </c>
      <c r="AI642" s="8">
        <v>639</v>
      </c>
      <c r="AJ642" s="8" t="str">
        <f t="shared" si="78"/>
        <v/>
      </c>
      <c r="AK642" s="8" t="str">
        <f t="shared" si="78"/>
        <v/>
      </c>
      <c r="AL642" s="8" t="str">
        <f t="shared" si="78"/>
        <v/>
      </c>
      <c r="AM642" s="8" t="str">
        <f t="shared" si="78"/>
        <v/>
      </c>
      <c r="AN642" s="8" t="str">
        <f t="shared" si="78"/>
        <v/>
      </c>
      <c r="AO642" s="8" t="str">
        <f t="shared" si="78"/>
        <v/>
      </c>
      <c r="AP642" s="8" t="str">
        <f t="shared" si="78"/>
        <v/>
      </c>
      <c r="AQ642" s="8" t="str">
        <f t="shared" si="78"/>
        <v/>
      </c>
      <c r="AR642" s="8" t="str">
        <f t="shared" si="78"/>
        <v/>
      </c>
      <c r="AS642" s="8" t="str">
        <f t="shared" si="78"/>
        <v/>
      </c>
      <c r="AT642" s="8" t="str">
        <f t="shared" si="78"/>
        <v/>
      </c>
      <c r="AU642" s="8" t="str">
        <f t="shared" si="78"/>
        <v/>
      </c>
      <c r="AV642" s="8" t="str">
        <f t="shared" si="78"/>
        <v/>
      </c>
      <c r="AW642" s="8" t="str">
        <f t="shared" si="78"/>
        <v/>
      </c>
      <c r="AX642" s="8" t="str">
        <f t="shared" si="78"/>
        <v/>
      </c>
      <c r="AY642" s="8" t="str">
        <f t="shared" ref="AY642:BA705" si="79">IF(AY$3=$D642,$AI642,"")</f>
        <v/>
      </c>
      <c r="AZ642" s="8" t="str">
        <f t="shared" si="79"/>
        <v/>
      </c>
      <c r="BA642" s="8" t="str">
        <f t="shared" si="79"/>
        <v/>
      </c>
    </row>
    <row r="643" spans="1:53" x14ac:dyDescent="0.25">
      <c r="A643" s="1" t="s">
        <v>5</v>
      </c>
      <c r="B643" s="1" t="s">
        <v>5</v>
      </c>
      <c r="C643" s="1" t="s">
        <v>5</v>
      </c>
      <c r="E643">
        <v>19</v>
      </c>
      <c r="F643">
        <v>0</v>
      </c>
      <c r="G643">
        <v>1</v>
      </c>
      <c r="H643">
        <v>164823</v>
      </c>
      <c r="I643" s="2">
        <v>44761.875</v>
      </c>
      <c r="J643" s="1" t="s">
        <v>30</v>
      </c>
      <c r="K643">
        <v>0</v>
      </c>
      <c r="L643" s="2"/>
      <c r="M643" s="2">
        <v>44761.875</v>
      </c>
      <c r="N643" s="2">
        <v>30783.875</v>
      </c>
      <c r="O643" s="2">
        <v>44755.875</v>
      </c>
      <c r="P643" s="2">
        <v>44755.875</v>
      </c>
      <c r="Q643" s="2">
        <v>43357.875</v>
      </c>
      <c r="R643">
        <v>73599818</v>
      </c>
      <c r="T643" s="1" t="s">
        <v>209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 s="1" t="s">
        <v>2</v>
      </c>
      <c r="AB643">
        <v>45</v>
      </c>
      <c r="AC643" s="1" t="s">
        <v>31</v>
      </c>
      <c r="AD643">
        <v>253579</v>
      </c>
      <c r="AE643">
        <v>2130.0700000000002</v>
      </c>
      <c r="AF643">
        <v>2535.79</v>
      </c>
      <c r="AG643" s="1" t="s">
        <v>59</v>
      </c>
      <c r="AI643" s="9">
        <v>640</v>
      </c>
      <c r="AJ643" s="9" t="str">
        <f t="shared" ref="AJ643:AY706" si="80">IF(AJ$3=$D643,$AI643,"")</f>
        <v/>
      </c>
      <c r="AK643" s="9" t="str">
        <f t="shared" si="80"/>
        <v/>
      </c>
      <c r="AL643" s="9" t="str">
        <f t="shared" si="80"/>
        <v/>
      </c>
      <c r="AM643" s="9" t="str">
        <f t="shared" si="80"/>
        <v/>
      </c>
      <c r="AN643" s="9" t="str">
        <f t="shared" si="80"/>
        <v/>
      </c>
      <c r="AO643" s="9" t="str">
        <f t="shared" si="80"/>
        <v/>
      </c>
      <c r="AP643" s="9" t="str">
        <f t="shared" si="80"/>
        <v/>
      </c>
      <c r="AQ643" s="9" t="str">
        <f t="shared" si="80"/>
        <v/>
      </c>
      <c r="AR643" s="9" t="str">
        <f t="shared" si="80"/>
        <v/>
      </c>
      <c r="AS643" s="9" t="str">
        <f t="shared" si="80"/>
        <v/>
      </c>
      <c r="AT643" s="9" t="str">
        <f t="shared" si="80"/>
        <v/>
      </c>
      <c r="AU643" s="9" t="str">
        <f t="shared" si="80"/>
        <v/>
      </c>
      <c r="AV643" s="9" t="str">
        <f t="shared" si="80"/>
        <v/>
      </c>
      <c r="AW643" s="9" t="str">
        <f t="shared" si="80"/>
        <v/>
      </c>
      <c r="AX643" s="9" t="str">
        <f t="shared" si="80"/>
        <v/>
      </c>
      <c r="AY643" s="9" t="str">
        <f t="shared" si="80"/>
        <v/>
      </c>
      <c r="AZ643" s="9" t="str">
        <f t="shared" si="79"/>
        <v/>
      </c>
      <c r="BA643" s="9" t="str">
        <f t="shared" si="79"/>
        <v/>
      </c>
    </row>
    <row r="644" spans="1:53" x14ac:dyDescent="0.25">
      <c r="A644" s="1" t="s">
        <v>5</v>
      </c>
      <c r="B644" s="1" t="s">
        <v>5</v>
      </c>
      <c r="C644" s="1" t="s">
        <v>5</v>
      </c>
      <c r="E644">
        <v>220</v>
      </c>
      <c r="F644">
        <v>0</v>
      </c>
      <c r="G644">
        <v>1</v>
      </c>
      <c r="H644">
        <v>164848</v>
      </c>
      <c r="I644" s="2">
        <v>44761.875</v>
      </c>
      <c r="J644" s="1" t="s">
        <v>42</v>
      </c>
      <c r="K644">
        <v>0</v>
      </c>
      <c r="L644" s="2"/>
      <c r="M644" s="2">
        <v>44761.875</v>
      </c>
      <c r="N644" s="2">
        <v>31565.875</v>
      </c>
      <c r="O644" s="2">
        <v>43353.875</v>
      </c>
      <c r="P644" s="2"/>
      <c r="Q644" s="2">
        <v>43357.875</v>
      </c>
      <c r="R644">
        <v>73599828</v>
      </c>
      <c r="T644" s="1" t="s">
        <v>208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s="1" t="s">
        <v>2</v>
      </c>
      <c r="AB644">
        <v>45</v>
      </c>
      <c r="AC644" s="1" t="s">
        <v>28</v>
      </c>
      <c r="AD644">
        <v>276623</v>
      </c>
      <c r="AE644">
        <v>2323.64</v>
      </c>
      <c r="AF644">
        <v>2766.23</v>
      </c>
      <c r="AG644" s="1" t="s">
        <v>0</v>
      </c>
      <c r="AI644" s="8">
        <v>641</v>
      </c>
      <c r="AJ644" s="8" t="str">
        <f t="shared" si="80"/>
        <v/>
      </c>
      <c r="AK644" s="8" t="str">
        <f t="shared" si="80"/>
        <v/>
      </c>
      <c r="AL644" s="8" t="str">
        <f t="shared" si="80"/>
        <v/>
      </c>
      <c r="AM644" s="8" t="str">
        <f t="shared" si="80"/>
        <v/>
      </c>
      <c r="AN644" s="8" t="str">
        <f t="shared" si="80"/>
        <v/>
      </c>
      <c r="AO644" s="8" t="str">
        <f t="shared" si="80"/>
        <v/>
      </c>
      <c r="AP644" s="8" t="str">
        <f t="shared" si="80"/>
        <v/>
      </c>
      <c r="AQ644" s="8" t="str">
        <f t="shared" si="80"/>
        <v/>
      </c>
      <c r="AR644" s="8" t="str">
        <f t="shared" si="80"/>
        <v/>
      </c>
      <c r="AS644" s="8" t="str">
        <f t="shared" si="80"/>
        <v/>
      </c>
      <c r="AT644" s="8" t="str">
        <f t="shared" si="80"/>
        <v/>
      </c>
      <c r="AU644" s="8" t="str">
        <f t="shared" si="80"/>
        <v/>
      </c>
      <c r="AV644" s="8" t="str">
        <f t="shared" si="80"/>
        <v/>
      </c>
      <c r="AW644" s="8" t="str">
        <f t="shared" si="80"/>
        <v/>
      </c>
      <c r="AX644" s="8" t="str">
        <f t="shared" si="80"/>
        <v/>
      </c>
      <c r="AY644" s="8" t="str">
        <f t="shared" si="80"/>
        <v/>
      </c>
      <c r="AZ644" s="8" t="str">
        <f t="shared" si="79"/>
        <v/>
      </c>
      <c r="BA644" s="8" t="str">
        <f t="shared" si="79"/>
        <v/>
      </c>
    </row>
    <row r="645" spans="1:53" x14ac:dyDescent="0.25">
      <c r="A645" s="1" t="s">
        <v>5</v>
      </c>
      <c r="B645" s="1" t="s">
        <v>5</v>
      </c>
      <c r="C645" s="1" t="s">
        <v>5</v>
      </c>
      <c r="E645">
        <v>57</v>
      </c>
      <c r="F645">
        <v>0</v>
      </c>
      <c r="G645">
        <v>1</v>
      </c>
      <c r="H645">
        <v>165004</v>
      </c>
      <c r="I645" s="2">
        <v>44761.875</v>
      </c>
      <c r="J645" s="1" t="s">
        <v>27</v>
      </c>
      <c r="K645">
        <v>0</v>
      </c>
      <c r="L645" s="2"/>
      <c r="M645" s="2">
        <v>44761.875</v>
      </c>
      <c r="N645" s="2">
        <v>28783.875</v>
      </c>
      <c r="O645" s="2">
        <v>44755.875</v>
      </c>
      <c r="P645" s="2">
        <v>44755.875</v>
      </c>
      <c r="Q645" s="2">
        <v>43357.875</v>
      </c>
      <c r="R645">
        <v>73611863</v>
      </c>
      <c r="T645" s="1" t="s">
        <v>207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1" t="s">
        <v>2</v>
      </c>
      <c r="AB645">
        <v>45</v>
      </c>
      <c r="AC645" s="1" t="s">
        <v>65</v>
      </c>
      <c r="AD645">
        <v>96155</v>
      </c>
      <c r="AE645">
        <v>807.71</v>
      </c>
      <c r="AF645">
        <v>961.55</v>
      </c>
      <c r="AG645" s="1" t="s">
        <v>59</v>
      </c>
      <c r="AI645" s="9">
        <v>642</v>
      </c>
      <c r="AJ645" s="9" t="str">
        <f t="shared" si="80"/>
        <v/>
      </c>
      <c r="AK645" s="9" t="str">
        <f t="shared" si="80"/>
        <v/>
      </c>
      <c r="AL645" s="9" t="str">
        <f t="shared" si="80"/>
        <v/>
      </c>
      <c r="AM645" s="9" t="str">
        <f t="shared" si="80"/>
        <v/>
      </c>
      <c r="AN645" s="9" t="str">
        <f t="shared" si="80"/>
        <v/>
      </c>
      <c r="AO645" s="9" t="str">
        <f t="shared" si="80"/>
        <v/>
      </c>
      <c r="AP645" s="9" t="str">
        <f t="shared" si="80"/>
        <v/>
      </c>
      <c r="AQ645" s="9" t="str">
        <f t="shared" si="80"/>
        <v/>
      </c>
      <c r="AR645" s="9" t="str">
        <f t="shared" si="80"/>
        <v/>
      </c>
      <c r="AS645" s="9" t="str">
        <f t="shared" si="80"/>
        <v/>
      </c>
      <c r="AT645" s="9" t="str">
        <f t="shared" si="80"/>
        <v/>
      </c>
      <c r="AU645" s="9" t="str">
        <f t="shared" si="80"/>
        <v/>
      </c>
      <c r="AV645" s="9" t="str">
        <f t="shared" si="80"/>
        <v/>
      </c>
      <c r="AW645" s="9" t="str">
        <f t="shared" si="80"/>
        <v/>
      </c>
      <c r="AX645" s="9" t="str">
        <f t="shared" si="80"/>
        <v/>
      </c>
      <c r="AY645" s="9" t="str">
        <f t="shared" si="80"/>
        <v/>
      </c>
      <c r="AZ645" s="9" t="str">
        <f t="shared" si="79"/>
        <v/>
      </c>
      <c r="BA645" s="9" t="str">
        <f t="shared" si="79"/>
        <v/>
      </c>
    </row>
    <row r="646" spans="1:53" x14ac:dyDescent="0.25">
      <c r="A646" s="1" t="s">
        <v>5</v>
      </c>
      <c r="B646" s="1" t="s">
        <v>5</v>
      </c>
      <c r="C646" s="1" t="s">
        <v>5</v>
      </c>
      <c r="E646">
        <v>57</v>
      </c>
      <c r="F646">
        <v>0</v>
      </c>
      <c r="G646">
        <v>1</v>
      </c>
      <c r="H646">
        <v>165004</v>
      </c>
      <c r="I646" s="2">
        <v>44761.875</v>
      </c>
      <c r="J646" s="1" t="s">
        <v>27</v>
      </c>
      <c r="K646">
        <v>1</v>
      </c>
      <c r="L646" s="2"/>
      <c r="M646" s="2">
        <v>44761.875</v>
      </c>
      <c r="N646" s="2">
        <v>29637.875</v>
      </c>
      <c r="O646" s="2">
        <v>44755.875</v>
      </c>
      <c r="P646" s="2"/>
      <c r="Q646" s="2">
        <v>43357.875</v>
      </c>
      <c r="R646">
        <v>73611865</v>
      </c>
      <c r="T646" s="1" t="s">
        <v>206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 s="1" t="s">
        <v>2</v>
      </c>
      <c r="AB646">
        <v>45</v>
      </c>
      <c r="AC646" s="1" t="s">
        <v>65</v>
      </c>
      <c r="AD646">
        <v>96155</v>
      </c>
      <c r="AE646">
        <v>807.71</v>
      </c>
      <c r="AF646">
        <v>961.55</v>
      </c>
      <c r="AG646" s="1" t="s">
        <v>59</v>
      </c>
      <c r="AI646" s="8">
        <v>643</v>
      </c>
      <c r="AJ646" s="8" t="str">
        <f t="shared" si="80"/>
        <v/>
      </c>
      <c r="AK646" s="8" t="str">
        <f t="shared" si="80"/>
        <v/>
      </c>
      <c r="AL646" s="8" t="str">
        <f t="shared" si="80"/>
        <v/>
      </c>
      <c r="AM646" s="8" t="str">
        <f t="shared" si="80"/>
        <v/>
      </c>
      <c r="AN646" s="8" t="str">
        <f t="shared" si="80"/>
        <v/>
      </c>
      <c r="AO646" s="8" t="str">
        <f t="shared" si="80"/>
        <v/>
      </c>
      <c r="AP646" s="8" t="str">
        <f t="shared" si="80"/>
        <v/>
      </c>
      <c r="AQ646" s="8" t="str">
        <f t="shared" si="80"/>
        <v/>
      </c>
      <c r="AR646" s="8" t="str">
        <f t="shared" si="80"/>
        <v/>
      </c>
      <c r="AS646" s="8" t="str">
        <f t="shared" si="80"/>
        <v/>
      </c>
      <c r="AT646" s="8" t="str">
        <f t="shared" si="80"/>
        <v/>
      </c>
      <c r="AU646" s="8" t="str">
        <f t="shared" si="80"/>
        <v/>
      </c>
      <c r="AV646" s="8" t="str">
        <f t="shared" si="80"/>
        <v/>
      </c>
      <c r="AW646" s="8" t="str">
        <f t="shared" si="80"/>
        <v/>
      </c>
      <c r="AX646" s="8" t="str">
        <f t="shared" si="80"/>
        <v/>
      </c>
      <c r="AY646" s="8" t="str">
        <f t="shared" si="80"/>
        <v/>
      </c>
      <c r="AZ646" s="8" t="str">
        <f t="shared" si="79"/>
        <v/>
      </c>
      <c r="BA646" s="8" t="str">
        <f t="shared" si="79"/>
        <v/>
      </c>
    </row>
    <row r="647" spans="1:53" x14ac:dyDescent="0.25">
      <c r="A647" s="1" t="s">
        <v>5</v>
      </c>
      <c r="B647" s="1" t="s">
        <v>5</v>
      </c>
      <c r="C647" s="1" t="s">
        <v>5</v>
      </c>
      <c r="E647">
        <v>57</v>
      </c>
      <c r="F647">
        <v>0</v>
      </c>
      <c r="G647">
        <v>1</v>
      </c>
      <c r="H647">
        <v>165004</v>
      </c>
      <c r="I647" s="2">
        <v>44761.875</v>
      </c>
      <c r="J647" s="1" t="s">
        <v>27</v>
      </c>
      <c r="K647">
        <v>2</v>
      </c>
      <c r="L647" s="2"/>
      <c r="M647" s="2">
        <v>44761.875</v>
      </c>
      <c r="N647" s="2">
        <v>38449.875</v>
      </c>
      <c r="O647" s="2">
        <v>44755.875</v>
      </c>
      <c r="P647" s="2"/>
      <c r="Q647" s="2">
        <v>43357.875</v>
      </c>
      <c r="R647">
        <v>73611866</v>
      </c>
      <c r="T647" s="1" t="s">
        <v>205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 s="1" t="s">
        <v>2</v>
      </c>
      <c r="AB647">
        <v>45</v>
      </c>
      <c r="AC647" s="1" t="s">
        <v>65</v>
      </c>
      <c r="AD647">
        <v>48439</v>
      </c>
      <c r="AE647">
        <v>406.85</v>
      </c>
      <c r="AF647">
        <v>484.39</v>
      </c>
      <c r="AG647" s="1" t="s">
        <v>59</v>
      </c>
      <c r="AI647" s="9">
        <v>644</v>
      </c>
      <c r="AJ647" s="9" t="str">
        <f t="shared" si="80"/>
        <v/>
      </c>
      <c r="AK647" s="9" t="str">
        <f t="shared" si="80"/>
        <v/>
      </c>
      <c r="AL647" s="9" t="str">
        <f t="shared" si="80"/>
        <v/>
      </c>
      <c r="AM647" s="9" t="str">
        <f t="shared" si="80"/>
        <v/>
      </c>
      <c r="AN647" s="9" t="str">
        <f t="shared" si="80"/>
        <v/>
      </c>
      <c r="AO647" s="9" t="str">
        <f t="shared" si="80"/>
        <v/>
      </c>
      <c r="AP647" s="9" t="str">
        <f t="shared" si="80"/>
        <v/>
      </c>
      <c r="AQ647" s="9" t="str">
        <f t="shared" si="80"/>
        <v/>
      </c>
      <c r="AR647" s="9" t="str">
        <f t="shared" si="80"/>
        <v/>
      </c>
      <c r="AS647" s="9" t="str">
        <f t="shared" si="80"/>
        <v/>
      </c>
      <c r="AT647" s="9" t="str">
        <f t="shared" si="80"/>
        <v/>
      </c>
      <c r="AU647" s="9" t="str">
        <f t="shared" si="80"/>
        <v/>
      </c>
      <c r="AV647" s="9" t="str">
        <f t="shared" si="80"/>
        <v/>
      </c>
      <c r="AW647" s="9" t="str">
        <f t="shared" si="80"/>
        <v/>
      </c>
      <c r="AX647" s="9" t="str">
        <f t="shared" si="80"/>
        <v/>
      </c>
      <c r="AY647" s="9" t="str">
        <f t="shared" si="80"/>
        <v/>
      </c>
      <c r="AZ647" s="9" t="str">
        <f t="shared" si="79"/>
        <v/>
      </c>
      <c r="BA647" s="9" t="str">
        <f t="shared" si="79"/>
        <v/>
      </c>
    </row>
    <row r="648" spans="1:53" x14ac:dyDescent="0.25">
      <c r="A648" s="1" t="s">
        <v>5</v>
      </c>
      <c r="B648" s="1" t="s">
        <v>5</v>
      </c>
      <c r="C648" s="1" t="s">
        <v>5</v>
      </c>
      <c r="E648">
        <v>57</v>
      </c>
      <c r="F648">
        <v>0</v>
      </c>
      <c r="G648">
        <v>1</v>
      </c>
      <c r="H648">
        <v>165004</v>
      </c>
      <c r="I648" s="2">
        <v>44761.875</v>
      </c>
      <c r="J648" s="1" t="s">
        <v>27</v>
      </c>
      <c r="K648">
        <v>3</v>
      </c>
      <c r="L648" s="2"/>
      <c r="M648" s="2">
        <v>44761.875</v>
      </c>
      <c r="N648" s="2">
        <v>41458.875</v>
      </c>
      <c r="O648" s="2">
        <v>44755.875</v>
      </c>
      <c r="P648" s="2"/>
      <c r="Q648" s="2">
        <v>43357.875</v>
      </c>
      <c r="R648">
        <v>73611864</v>
      </c>
      <c r="T648" s="1" t="s">
        <v>204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 s="1" t="s">
        <v>2</v>
      </c>
      <c r="AB648">
        <v>45</v>
      </c>
      <c r="AC648" s="1" t="s">
        <v>65</v>
      </c>
      <c r="AD648">
        <v>48439</v>
      </c>
      <c r="AE648">
        <v>406.85</v>
      </c>
      <c r="AF648">
        <v>484.39</v>
      </c>
      <c r="AG648" s="1" t="s">
        <v>59</v>
      </c>
      <c r="AI648" s="8">
        <v>645</v>
      </c>
      <c r="AJ648" s="8" t="str">
        <f t="shared" si="80"/>
        <v/>
      </c>
      <c r="AK648" s="8" t="str">
        <f t="shared" si="80"/>
        <v/>
      </c>
      <c r="AL648" s="8" t="str">
        <f t="shared" si="80"/>
        <v/>
      </c>
      <c r="AM648" s="8" t="str">
        <f t="shared" si="80"/>
        <v/>
      </c>
      <c r="AN648" s="8" t="str">
        <f t="shared" si="80"/>
        <v/>
      </c>
      <c r="AO648" s="8" t="str">
        <f t="shared" si="80"/>
        <v/>
      </c>
      <c r="AP648" s="8" t="str">
        <f t="shared" si="80"/>
        <v/>
      </c>
      <c r="AQ648" s="8" t="str">
        <f t="shared" si="80"/>
        <v/>
      </c>
      <c r="AR648" s="8" t="str">
        <f t="shared" si="80"/>
        <v/>
      </c>
      <c r="AS648" s="8" t="str">
        <f t="shared" si="80"/>
        <v/>
      </c>
      <c r="AT648" s="8" t="str">
        <f t="shared" si="80"/>
        <v/>
      </c>
      <c r="AU648" s="8" t="str">
        <f t="shared" si="80"/>
        <v/>
      </c>
      <c r="AV648" s="8" t="str">
        <f t="shared" si="80"/>
        <v/>
      </c>
      <c r="AW648" s="8" t="str">
        <f t="shared" si="80"/>
        <v/>
      </c>
      <c r="AX648" s="8" t="str">
        <f t="shared" si="80"/>
        <v/>
      </c>
      <c r="AY648" s="8" t="str">
        <f t="shared" si="80"/>
        <v/>
      </c>
      <c r="AZ648" s="8" t="str">
        <f t="shared" si="79"/>
        <v/>
      </c>
      <c r="BA648" s="8" t="str">
        <f t="shared" si="79"/>
        <v/>
      </c>
    </row>
    <row r="649" spans="1:53" x14ac:dyDescent="0.25">
      <c r="A649" s="1" t="s">
        <v>5</v>
      </c>
      <c r="B649" s="1" t="s">
        <v>5</v>
      </c>
      <c r="C649" s="1" t="s">
        <v>5</v>
      </c>
      <c r="E649">
        <v>57</v>
      </c>
      <c r="F649">
        <v>0</v>
      </c>
      <c r="G649">
        <v>1</v>
      </c>
      <c r="H649">
        <v>165168</v>
      </c>
      <c r="I649" s="2">
        <v>44761.875</v>
      </c>
      <c r="J649" s="1" t="s">
        <v>27</v>
      </c>
      <c r="K649">
        <v>0</v>
      </c>
      <c r="L649" s="2">
        <v>44756.875</v>
      </c>
      <c r="M649" s="2">
        <v>44761.875</v>
      </c>
      <c r="N649" s="2">
        <v>34347.916666666664</v>
      </c>
      <c r="O649" s="2">
        <v>44756.875</v>
      </c>
      <c r="P649" s="2">
        <v>43811.875</v>
      </c>
      <c r="Q649" s="2">
        <v>43357.875</v>
      </c>
      <c r="R649">
        <v>73599831</v>
      </c>
      <c r="T649" s="1" t="s">
        <v>203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 s="1" t="s">
        <v>2</v>
      </c>
      <c r="AB649">
        <v>45</v>
      </c>
      <c r="AC649" s="1" t="s">
        <v>34</v>
      </c>
      <c r="AD649">
        <v>193102</v>
      </c>
      <c r="AE649">
        <v>1622.05</v>
      </c>
      <c r="AF649">
        <v>1931.02</v>
      </c>
      <c r="AG649" s="1" t="s">
        <v>7</v>
      </c>
      <c r="AI649" s="9">
        <v>646</v>
      </c>
      <c r="AJ649" s="9" t="str">
        <f t="shared" si="80"/>
        <v/>
      </c>
      <c r="AK649" s="9" t="str">
        <f t="shared" si="80"/>
        <v/>
      </c>
      <c r="AL649" s="9" t="str">
        <f t="shared" si="80"/>
        <v/>
      </c>
      <c r="AM649" s="9" t="str">
        <f t="shared" si="80"/>
        <v/>
      </c>
      <c r="AN649" s="9" t="str">
        <f t="shared" si="80"/>
        <v/>
      </c>
      <c r="AO649" s="9" t="str">
        <f t="shared" si="80"/>
        <v/>
      </c>
      <c r="AP649" s="9" t="str">
        <f t="shared" si="80"/>
        <v/>
      </c>
      <c r="AQ649" s="9" t="str">
        <f t="shared" si="80"/>
        <v/>
      </c>
      <c r="AR649" s="9" t="str">
        <f t="shared" si="80"/>
        <v/>
      </c>
      <c r="AS649" s="9" t="str">
        <f t="shared" si="80"/>
        <v/>
      </c>
      <c r="AT649" s="9" t="str">
        <f t="shared" si="80"/>
        <v/>
      </c>
      <c r="AU649" s="9" t="str">
        <f t="shared" si="80"/>
        <v/>
      </c>
      <c r="AV649" s="9" t="str">
        <f t="shared" si="80"/>
        <v/>
      </c>
      <c r="AW649" s="9" t="str">
        <f t="shared" si="80"/>
        <v/>
      </c>
      <c r="AX649" s="9" t="str">
        <f t="shared" si="80"/>
        <v/>
      </c>
      <c r="AY649" s="9" t="str">
        <f t="shared" si="80"/>
        <v/>
      </c>
      <c r="AZ649" s="9" t="str">
        <f t="shared" si="79"/>
        <v/>
      </c>
      <c r="BA649" s="9" t="str">
        <f t="shared" si="79"/>
        <v/>
      </c>
    </row>
    <row r="650" spans="1:53" x14ac:dyDescent="0.25">
      <c r="A650" s="1" t="s">
        <v>5</v>
      </c>
      <c r="B650" s="1" t="s">
        <v>10</v>
      </c>
      <c r="C650" s="1" t="s">
        <v>10</v>
      </c>
      <c r="E650">
        <v>19</v>
      </c>
      <c r="F650">
        <v>0</v>
      </c>
      <c r="G650">
        <v>1</v>
      </c>
      <c r="H650">
        <v>167992</v>
      </c>
      <c r="I650" s="2">
        <v>44761.875</v>
      </c>
      <c r="J650" s="1" t="s">
        <v>30</v>
      </c>
      <c r="K650">
        <v>0</v>
      </c>
      <c r="L650" s="2">
        <v>44699.875</v>
      </c>
      <c r="M650" s="2">
        <v>44761.875</v>
      </c>
      <c r="N650" s="2">
        <v>40159.916666666664</v>
      </c>
      <c r="O650" s="2">
        <v>44699.875</v>
      </c>
      <c r="P650" s="2">
        <v>44693.875</v>
      </c>
      <c r="Q650" s="2">
        <v>43387.875</v>
      </c>
      <c r="R650">
        <v>73802336</v>
      </c>
      <c r="T650" s="1" t="s">
        <v>202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 s="1" t="s">
        <v>2</v>
      </c>
      <c r="AB650">
        <v>44</v>
      </c>
      <c r="AC650" s="1" t="s">
        <v>28</v>
      </c>
      <c r="AD650">
        <v>95921</v>
      </c>
      <c r="AE650">
        <v>805.73</v>
      </c>
      <c r="AF650">
        <v>959.21</v>
      </c>
      <c r="AG650" s="1" t="s">
        <v>7</v>
      </c>
      <c r="AI650" s="8">
        <v>647</v>
      </c>
      <c r="AJ650" s="8" t="str">
        <f t="shared" si="80"/>
        <v/>
      </c>
      <c r="AK650" s="8" t="str">
        <f t="shared" si="80"/>
        <v/>
      </c>
      <c r="AL650" s="8" t="str">
        <f t="shared" si="80"/>
        <v/>
      </c>
      <c r="AM650" s="8" t="str">
        <f t="shared" si="80"/>
        <v/>
      </c>
      <c r="AN650" s="8" t="str">
        <f t="shared" si="80"/>
        <v/>
      </c>
      <c r="AO650" s="8" t="str">
        <f t="shared" si="80"/>
        <v/>
      </c>
      <c r="AP650" s="8" t="str">
        <f t="shared" si="80"/>
        <v/>
      </c>
      <c r="AQ650" s="8" t="str">
        <f t="shared" si="80"/>
        <v/>
      </c>
      <c r="AR650" s="8" t="str">
        <f t="shared" si="80"/>
        <v/>
      </c>
      <c r="AS650" s="8" t="str">
        <f t="shared" si="80"/>
        <v/>
      </c>
      <c r="AT650" s="8" t="str">
        <f t="shared" si="80"/>
        <v/>
      </c>
      <c r="AU650" s="8" t="str">
        <f t="shared" si="80"/>
        <v/>
      </c>
      <c r="AV650" s="8" t="str">
        <f t="shared" si="80"/>
        <v/>
      </c>
      <c r="AW650" s="8" t="str">
        <f t="shared" si="80"/>
        <v/>
      </c>
      <c r="AX650" s="8" t="str">
        <f t="shared" si="80"/>
        <v/>
      </c>
      <c r="AY650" s="8" t="str">
        <f t="shared" si="80"/>
        <v/>
      </c>
      <c r="AZ650" s="8" t="str">
        <f t="shared" si="79"/>
        <v/>
      </c>
      <c r="BA650" s="8" t="str">
        <f t="shared" si="79"/>
        <v/>
      </c>
    </row>
    <row r="651" spans="1:53" x14ac:dyDescent="0.25">
      <c r="A651" s="1" t="s">
        <v>5</v>
      </c>
      <c r="B651" s="1" t="s">
        <v>5</v>
      </c>
      <c r="C651" s="1" t="s">
        <v>5</v>
      </c>
      <c r="E651">
        <v>19</v>
      </c>
      <c r="F651">
        <v>0</v>
      </c>
      <c r="G651">
        <v>1</v>
      </c>
      <c r="H651">
        <v>167997</v>
      </c>
      <c r="I651" s="2">
        <v>44761.875</v>
      </c>
      <c r="J651" s="1" t="s">
        <v>30</v>
      </c>
      <c r="K651">
        <v>0</v>
      </c>
      <c r="L651" s="2"/>
      <c r="M651" s="2">
        <v>44761.875</v>
      </c>
      <c r="N651" s="2">
        <v>39902.875</v>
      </c>
      <c r="O651" s="2">
        <v>43426.916666666664</v>
      </c>
      <c r="P651" s="2">
        <v>43417.916666666664</v>
      </c>
      <c r="Q651" s="2">
        <v>43387.875</v>
      </c>
      <c r="R651">
        <v>73891002</v>
      </c>
      <c r="T651" s="1" t="s">
        <v>201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 s="1" t="s">
        <v>2</v>
      </c>
      <c r="AB651">
        <v>44</v>
      </c>
      <c r="AC651" s="1" t="s">
        <v>65</v>
      </c>
      <c r="AD651">
        <v>48439</v>
      </c>
      <c r="AE651">
        <v>406.85</v>
      </c>
      <c r="AF651">
        <v>484.39</v>
      </c>
      <c r="AG651" s="1" t="s">
        <v>0</v>
      </c>
      <c r="AI651" s="9">
        <v>648</v>
      </c>
      <c r="AJ651" s="9" t="str">
        <f t="shared" si="80"/>
        <v/>
      </c>
      <c r="AK651" s="9" t="str">
        <f t="shared" si="80"/>
        <v/>
      </c>
      <c r="AL651" s="9" t="str">
        <f t="shared" si="80"/>
        <v/>
      </c>
      <c r="AM651" s="9" t="str">
        <f t="shared" si="80"/>
        <v/>
      </c>
      <c r="AN651" s="9" t="str">
        <f t="shared" si="80"/>
        <v/>
      </c>
      <c r="AO651" s="9" t="str">
        <f t="shared" si="80"/>
        <v/>
      </c>
      <c r="AP651" s="9" t="str">
        <f t="shared" si="80"/>
        <v/>
      </c>
      <c r="AQ651" s="9" t="str">
        <f t="shared" si="80"/>
        <v/>
      </c>
      <c r="AR651" s="9" t="str">
        <f t="shared" si="80"/>
        <v/>
      </c>
      <c r="AS651" s="9" t="str">
        <f t="shared" si="80"/>
        <v/>
      </c>
      <c r="AT651" s="9" t="str">
        <f t="shared" si="80"/>
        <v/>
      </c>
      <c r="AU651" s="9" t="str">
        <f t="shared" si="80"/>
        <v/>
      </c>
      <c r="AV651" s="9" t="str">
        <f t="shared" si="80"/>
        <v/>
      </c>
      <c r="AW651" s="9" t="str">
        <f t="shared" si="80"/>
        <v/>
      </c>
      <c r="AX651" s="9" t="str">
        <f t="shared" si="80"/>
        <v/>
      </c>
      <c r="AY651" s="9" t="str">
        <f t="shared" si="80"/>
        <v/>
      </c>
      <c r="AZ651" s="9" t="str">
        <f t="shared" si="79"/>
        <v/>
      </c>
      <c r="BA651" s="9" t="str">
        <f t="shared" si="79"/>
        <v/>
      </c>
    </row>
    <row r="652" spans="1:53" x14ac:dyDescent="0.25">
      <c r="A652" s="1" t="s">
        <v>5</v>
      </c>
      <c r="B652" s="1" t="s">
        <v>5</v>
      </c>
      <c r="C652" s="1" t="s">
        <v>5</v>
      </c>
      <c r="E652">
        <v>19</v>
      </c>
      <c r="F652">
        <v>0</v>
      </c>
      <c r="G652">
        <v>1</v>
      </c>
      <c r="H652">
        <v>167997</v>
      </c>
      <c r="I652" s="2">
        <v>44761.875</v>
      </c>
      <c r="J652" s="1" t="s">
        <v>30</v>
      </c>
      <c r="K652">
        <v>1</v>
      </c>
      <c r="L652" s="2"/>
      <c r="M652" s="2">
        <v>44761.875</v>
      </c>
      <c r="N652" s="2">
        <v>40882.916666666664</v>
      </c>
      <c r="O652" s="2">
        <v>43426.916666666664</v>
      </c>
      <c r="P652" s="2"/>
      <c r="Q652" s="2">
        <v>43387.875</v>
      </c>
      <c r="R652">
        <v>73891003</v>
      </c>
      <c r="T652" s="1" t="s">
        <v>200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 s="1" t="s">
        <v>2</v>
      </c>
      <c r="AB652">
        <v>44</v>
      </c>
      <c r="AC652" s="1" t="s">
        <v>65</v>
      </c>
      <c r="AD652">
        <v>48439</v>
      </c>
      <c r="AE652">
        <v>406.85</v>
      </c>
      <c r="AF652">
        <v>484.39</v>
      </c>
      <c r="AG652" s="1" t="s">
        <v>0</v>
      </c>
      <c r="AI652" s="8">
        <v>649</v>
      </c>
      <c r="AJ652" s="8" t="str">
        <f t="shared" si="80"/>
        <v/>
      </c>
      <c r="AK652" s="8" t="str">
        <f t="shared" si="80"/>
        <v/>
      </c>
      <c r="AL652" s="8" t="str">
        <f t="shared" si="80"/>
        <v/>
      </c>
      <c r="AM652" s="8" t="str">
        <f t="shared" si="80"/>
        <v/>
      </c>
      <c r="AN652" s="8" t="str">
        <f t="shared" si="80"/>
        <v/>
      </c>
      <c r="AO652" s="8" t="str">
        <f t="shared" si="80"/>
        <v/>
      </c>
      <c r="AP652" s="8" t="str">
        <f t="shared" si="80"/>
        <v/>
      </c>
      <c r="AQ652" s="8" t="str">
        <f t="shared" si="80"/>
        <v/>
      </c>
      <c r="AR652" s="8" t="str">
        <f t="shared" si="80"/>
        <v/>
      </c>
      <c r="AS652" s="8" t="str">
        <f t="shared" si="80"/>
        <v/>
      </c>
      <c r="AT652" s="8" t="str">
        <f t="shared" si="80"/>
        <v/>
      </c>
      <c r="AU652" s="8" t="str">
        <f t="shared" si="80"/>
        <v/>
      </c>
      <c r="AV652" s="8" t="str">
        <f t="shared" si="80"/>
        <v/>
      </c>
      <c r="AW652" s="8" t="str">
        <f t="shared" si="80"/>
        <v/>
      </c>
      <c r="AX652" s="8" t="str">
        <f t="shared" si="80"/>
        <v/>
      </c>
      <c r="AY652" s="8" t="str">
        <f t="shared" si="80"/>
        <v/>
      </c>
      <c r="AZ652" s="8" t="str">
        <f t="shared" si="79"/>
        <v/>
      </c>
      <c r="BA652" s="8" t="str">
        <f t="shared" si="79"/>
        <v/>
      </c>
    </row>
    <row r="653" spans="1:53" x14ac:dyDescent="0.25">
      <c r="A653" s="1" t="s">
        <v>5</v>
      </c>
      <c r="B653" s="1" t="s">
        <v>5</v>
      </c>
      <c r="C653" s="1" t="s">
        <v>5</v>
      </c>
      <c r="E653">
        <v>19</v>
      </c>
      <c r="F653">
        <v>0</v>
      </c>
      <c r="G653">
        <v>1</v>
      </c>
      <c r="H653">
        <v>168007</v>
      </c>
      <c r="I653" s="2">
        <v>44761.875</v>
      </c>
      <c r="J653" s="1" t="s">
        <v>30</v>
      </c>
      <c r="K653">
        <v>0</v>
      </c>
      <c r="L653" s="2"/>
      <c r="M653" s="2">
        <v>44761.875</v>
      </c>
      <c r="N653" s="2">
        <v>37971.916666666664</v>
      </c>
      <c r="O653" s="2">
        <v>43670.875</v>
      </c>
      <c r="P653" s="2">
        <v>43657.875</v>
      </c>
      <c r="Q653" s="2">
        <v>43387.875</v>
      </c>
      <c r="R653">
        <v>73799319</v>
      </c>
      <c r="T653" s="1" t="s">
        <v>199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 s="1" t="s">
        <v>2</v>
      </c>
      <c r="AB653">
        <v>44</v>
      </c>
      <c r="AC653" s="1" t="s">
        <v>25</v>
      </c>
      <c r="AD653">
        <v>49621</v>
      </c>
      <c r="AE653">
        <v>416.82</v>
      </c>
      <c r="AF653">
        <v>496.21</v>
      </c>
      <c r="AG653" s="1" t="s">
        <v>0</v>
      </c>
      <c r="AI653" s="9">
        <v>650</v>
      </c>
      <c r="AJ653" s="9" t="str">
        <f t="shared" si="80"/>
        <v/>
      </c>
      <c r="AK653" s="9" t="str">
        <f t="shared" si="80"/>
        <v/>
      </c>
      <c r="AL653" s="9" t="str">
        <f t="shared" si="80"/>
        <v/>
      </c>
      <c r="AM653" s="9" t="str">
        <f t="shared" si="80"/>
        <v/>
      </c>
      <c r="AN653" s="9" t="str">
        <f t="shared" si="80"/>
        <v/>
      </c>
      <c r="AO653" s="9" t="str">
        <f t="shared" si="80"/>
        <v/>
      </c>
      <c r="AP653" s="9" t="str">
        <f t="shared" si="80"/>
        <v/>
      </c>
      <c r="AQ653" s="9" t="str">
        <f t="shared" si="80"/>
        <v/>
      </c>
      <c r="AR653" s="9" t="str">
        <f t="shared" si="80"/>
        <v/>
      </c>
      <c r="AS653" s="9" t="str">
        <f t="shared" si="80"/>
        <v/>
      </c>
      <c r="AT653" s="9" t="str">
        <f t="shared" si="80"/>
        <v/>
      </c>
      <c r="AU653" s="9" t="str">
        <f t="shared" si="80"/>
        <v/>
      </c>
      <c r="AV653" s="9" t="str">
        <f t="shared" si="80"/>
        <v/>
      </c>
      <c r="AW653" s="9" t="str">
        <f t="shared" si="80"/>
        <v/>
      </c>
      <c r="AX653" s="9" t="str">
        <f t="shared" si="80"/>
        <v/>
      </c>
      <c r="AY653" s="9" t="str">
        <f t="shared" si="80"/>
        <v/>
      </c>
      <c r="AZ653" s="9" t="str">
        <f t="shared" si="79"/>
        <v/>
      </c>
      <c r="BA653" s="9" t="str">
        <f t="shared" si="79"/>
        <v/>
      </c>
    </row>
    <row r="654" spans="1:53" x14ac:dyDescent="0.25">
      <c r="A654" s="1" t="s">
        <v>5</v>
      </c>
      <c r="B654" s="1" t="s">
        <v>5</v>
      </c>
      <c r="C654" s="1" t="s">
        <v>5</v>
      </c>
      <c r="E654">
        <v>19</v>
      </c>
      <c r="F654">
        <v>0</v>
      </c>
      <c r="G654">
        <v>1</v>
      </c>
      <c r="H654">
        <v>168070</v>
      </c>
      <c r="I654" s="2">
        <v>44761.875</v>
      </c>
      <c r="J654" s="1" t="s">
        <v>30</v>
      </c>
      <c r="K654">
        <v>0</v>
      </c>
      <c r="L654" s="2"/>
      <c r="M654" s="2">
        <v>44761.875</v>
      </c>
      <c r="N654" s="2">
        <v>37672.875</v>
      </c>
      <c r="O654" s="2">
        <v>43381.875</v>
      </c>
      <c r="P654" s="2"/>
      <c r="Q654" s="2">
        <v>43387.875</v>
      </c>
      <c r="R654">
        <v>73799941</v>
      </c>
      <c r="T654" s="1" t="s">
        <v>198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 s="1" t="s">
        <v>2</v>
      </c>
      <c r="AB654">
        <v>44</v>
      </c>
      <c r="AC654" s="1" t="s">
        <v>65</v>
      </c>
      <c r="AD654">
        <v>60547</v>
      </c>
      <c r="AE654">
        <v>508.58</v>
      </c>
      <c r="AF654">
        <v>605.47</v>
      </c>
      <c r="AG654" s="1" t="s">
        <v>0</v>
      </c>
      <c r="AI654" s="8">
        <v>651</v>
      </c>
      <c r="AJ654" s="8" t="str">
        <f t="shared" si="80"/>
        <v/>
      </c>
      <c r="AK654" s="8" t="str">
        <f t="shared" si="80"/>
        <v/>
      </c>
      <c r="AL654" s="8" t="str">
        <f t="shared" si="80"/>
        <v/>
      </c>
      <c r="AM654" s="8" t="str">
        <f t="shared" si="80"/>
        <v/>
      </c>
      <c r="AN654" s="8" t="str">
        <f t="shared" si="80"/>
        <v/>
      </c>
      <c r="AO654" s="8" t="str">
        <f t="shared" si="80"/>
        <v/>
      </c>
      <c r="AP654" s="8" t="str">
        <f t="shared" si="80"/>
        <v/>
      </c>
      <c r="AQ654" s="8" t="str">
        <f t="shared" si="80"/>
        <v/>
      </c>
      <c r="AR654" s="8" t="str">
        <f t="shared" si="80"/>
        <v/>
      </c>
      <c r="AS654" s="8" t="str">
        <f t="shared" si="80"/>
        <v/>
      </c>
      <c r="AT654" s="8" t="str">
        <f t="shared" si="80"/>
        <v/>
      </c>
      <c r="AU654" s="8" t="str">
        <f t="shared" si="80"/>
        <v/>
      </c>
      <c r="AV654" s="8" t="str">
        <f t="shared" si="80"/>
        <v/>
      </c>
      <c r="AW654" s="8" t="str">
        <f t="shared" si="80"/>
        <v/>
      </c>
      <c r="AX654" s="8" t="str">
        <f t="shared" si="80"/>
        <v/>
      </c>
      <c r="AY654" s="8" t="str">
        <f t="shared" si="80"/>
        <v/>
      </c>
      <c r="AZ654" s="8" t="str">
        <f t="shared" si="79"/>
        <v/>
      </c>
      <c r="BA654" s="8" t="str">
        <f t="shared" si="79"/>
        <v/>
      </c>
    </row>
    <row r="655" spans="1:53" x14ac:dyDescent="0.25">
      <c r="A655" s="1" t="s">
        <v>5</v>
      </c>
      <c r="B655" s="1" t="s">
        <v>5</v>
      </c>
      <c r="C655" s="1" t="s">
        <v>5</v>
      </c>
      <c r="D655">
        <v>0</v>
      </c>
      <c r="E655">
        <v>57</v>
      </c>
      <c r="F655">
        <v>0</v>
      </c>
      <c r="G655">
        <v>1</v>
      </c>
      <c r="H655">
        <v>168090</v>
      </c>
      <c r="I655" s="2">
        <v>44761.875</v>
      </c>
      <c r="J655" s="1" t="s">
        <v>27</v>
      </c>
      <c r="K655">
        <v>0</v>
      </c>
      <c r="L655" s="2">
        <v>44754.875</v>
      </c>
      <c r="M655" s="2">
        <v>44761.875</v>
      </c>
      <c r="N655" s="2">
        <v>30803.875</v>
      </c>
      <c r="O655" s="2">
        <v>44754.875</v>
      </c>
      <c r="P655" s="2"/>
      <c r="Q655" s="2">
        <v>43387.875</v>
      </c>
      <c r="R655">
        <v>73799332</v>
      </c>
      <c r="T655" s="1" t="s">
        <v>197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 s="1" t="s">
        <v>2</v>
      </c>
      <c r="AB655">
        <v>44</v>
      </c>
      <c r="AC655" s="1" t="s">
        <v>25</v>
      </c>
      <c r="AD655">
        <v>79106</v>
      </c>
      <c r="AE655">
        <v>664.5</v>
      </c>
      <c r="AF655">
        <v>791.06</v>
      </c>
      <c r="AG655" s="1" t="s">
        <v>7</v>
      </c>
      <c r="AI655" s="9">
        <v>652</v>
      </c>
      <c r="AJ655" s="9" t="str">
        <f t="shared" si="80"/>
        <v/>
      </c>
      <c r="AK655" s="9" t="str">
        <f t="shared" si="80"/>
        <v/>
      </c>
      <c r="AL655" s="9" t="str">
        <f t="shared" si="80"/>
        <v/>
      </c>
      <c r="AM655" s="9" t="str">
        <f t="shared" si="80"/>
        <v/>
      </c>
      <c r="AN655" s="9" t="str">
        <f t="shared" si="80"/>
        <v/>
      </c>
      <c r="AO655" s="9" t="str">
        <f t="shared" si="80"/>
        <v/>
      </c>
      <c r="AP655" s="9" t="str">
        <f t="shared" si="80"/>
        <v/>
      </c>
      <c r="AQ655" s="9" t="str">
        <f t="shared" si="80"/>
        <v/>
      </c>
      <c r="AR655" s="9" t="str">
        <f t="shared" si="80"/>
        <v/>
      </c>
      <c r="AS655" s="9" t="str">
        <f t="shared" si="80"/>
        <v/>
      </c>
      <c r="AT655" s="9" t="str">
        <f t="shared" si="80"/>
        <v/>
      </c>
      <c r="AU655" s="9" t="str">
        <f t="shared" si="80"/>
        <v/>
      </c>
      <c r="AV655" s="9" t="str">
        <f t="shared" si="80"/>
        <v/>
      </c>
      <c r="AW655" s="9" t="str">
        <f t="shared" si="80"/>
        <v/>
      </c>
      <c r="AX655" s="9" t="str">
        <f t="shared" si="80"/>
        <v/>
      </c>
      <c r="AY655" s="9" t="str">
        <f t="shared" si="80"/>
        <v/>
      </c>
      <c r="AZ655" s="9" t="str">
        <f t="shared" si="79"/>
        <v/>
      </c>
      <c r="BA655" s="9" t="str">
        <f t="shared" si="79"/>
        <v/>
      </c>
    </row>
    <row r="656" spans="1:53" x14ac:dyDescent="0.25">
      <c r="A656" s="1" t="s">
        <v>5</v>
      </c>
      <c r="B656" s="1" t="s">
        <v>5</v>
      </c>
      <c r="C656" s="1" t="s">
        <v>5</v>
      </c>
      <c r="E656">
        <v>19</v>
      </c>
      <c r="F656">
        <v>0</v>
      </c>
      <c r="G656">
        <v>1</v>
      </c>
      <c r="H656">
        <v>168093</v>
      </c>
      <c r="I656" s="2">
        <v>44761.875</v>
      </c>
      <c r="J656" s="1" t="s">
        <v>30</v>
      </c>
      <c r="K656">
        <v>0</v>
      </c>
      <c r="L656" s="2"/>
      <c r="M656" s="2">
        <v>44761.875</v>
      </c>
      <c r="N656" s="2">
        <v>39168.875</v>
      </c>
      <c r="O656" s="2">
        <v>44179.875</v>
      </c>
      <c r="P656" s="2">
        <v>44178.875</v>
      </c>
      <c r="Q656" s="2">
        <v>43387.875</v>
      </c>
      <c r="R656">
        <v>73799956</v>
      </c>
      <c r="T656" s="1" t="s">
        <v>196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s="1" t="s">
        <v>2</v>
      </c>
      <c r="AB656">
        <v>44</v>
      </c>
      <c r="AC656" s="1" t="s">
        <v>65</v>
      </c>
      <c r="AD656">
        <v>48439</v>
      </c>
      <c r="AE656">
        <v>406.85</v>
      </c>
      <c r="AF656">
        <v>484.39</v>
      </c>
      <c r="AG656" s="1" t="s">
        <v>0</v>
      </c>
      <c r="AI656" s="8">
        <v>653</v>
      </c>
      <c r="AJ656" s="8" t="str">
        <f t="shared" si="80"/>
        <v/>
      </c>
      <c r="AK656" s="8" t="str">
        <f t="shared" si="80"/>
        <v/>
      </c>
      <c r="AL656" s="8" t="str">
        <f t="shared" si="80"/>
        <v/>
      </c>
      <c r="AM656" s="8" t="str">
        <f t="shared" si="80"/>
        <v/>
      </c>
      <c r="AN656" s="8" t="str">
        <f t="shared" si="80"/>
        <v/>
      </c>
      <c r="AO656" s="8" t="str">
        <f t="shared" si="80"/>
        <v/>
      </c>
      <c r="AP656" s="8" t="str">
        <f t="shared" si="80"/>
        <v/>
      </c>
      <c r="AQ656" s="8" t="str">
        <f t="shared" si="80"/>
        <v/>
      </c>
      <c r="AR656" s="8" t="str">
        <f t="shared" si="80"/>
        <v/>
      </c>
      <c r="AS656" s="8" t="str">
        <f t="shared" si="80"/>
        <v/>
      </c>
      <c r="AT656" s="8" t="str">
        <f t="shared" si="80"/>
        <v/>
      </c>
      <c r="AU656" s="8" t="str">
        <f t="shared" si="80"/>
        <v/>
      </c>
      <c r="AV656" s="8" t="str">
        <f t="shared" si="80"/>
        <v/>
      </c>
      <c r="AW656" s="8" t="str">
        <f t="shared" si="80"/>
        <v/>
      </c>
      <c r="AX656" s="8" t="str">
        <f t="shared" si="80"/>
        <v/>
      </c>
      <c r="AY656" s="8" t="str">
        <f t="shared" si="80"/>
        <v/>
      </c>
      <c r="AZ656" s="8" t="str">
        <f t="shared" si="79"/>
        <v/>
      </c>
      <c r="BA656" s="8" t="str">
        <f t="shared" si="79"/>
        <v/>
      </c>
    </row>
    <row r="657" spans="1:53" x14ac:dyDescent="0.25">
      <c r="A657" s="1" t="s">
        <v>5</v>
      </c>
      <c r="B657" s="1" t="s">
        <v>5</v>
      </c>
      <c r="C657" s="1" t="s">
        <v>5</v>
      </c>
      <c r="E657">
        <v>19</v>
      </c>
      <c r="F657">
        <v>0</v>
      </c>
      <c r="G657">
        <v>1</v>
      </c>
      <c r="H657">
        <v>168099</v>
      </c>
      <c r="I657" s="2">
        <v>44761.875</v>
      </c>
      <c r="J657" s="1" t="s">
        <v>30</v>
      </c>
      <c r="K657">
        <v>0</v>
      </c>
      <c r="L657" s="2">
        <v>44756.875</v>
      </c>
      <c r="M657" s="2">
        <v>44761.875</v>
      </c>
      <c r="N657" s="2">
        <v>36910.916666666664</v>
      </c>
      <c r="O657" s="2">
        <v>44756.875</v>
      </c>
      <c r="P657" s="2"/>
      <c r="Q657" s="2">
        <v>43387.875</v>
      </c>
      <c r="R657">
        <v>73797739</v>
      </c>
      <c r="T657" s="1" t="s">
        <v>195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s="1" t="s">
        <v>2</v>
      </c>
      <c r="AB657">
        <v>44</v>
      </c>
      <c r="AC657" s="1" t="s">
        <v>65</v>
      </c>
      <c r="AD657">
        <v>60547</v>
      </c>
      <c r="AE657">
        <v>508.58</v>
      </c>
      <c r="AF657">
        <v>605.47</v>
      </c>
      <c r="AG657" s="1" t="s">
        <v>7</v>
      </c>
      <c r="AI657" s="9">
        <v>654</v>
      </c>
      <c r="AJ657" s="9" t="str">
        <f t="shared" si="80"/>
        <v/>
      </c>
      <c r="AK657" s="9" t="str">
        <f t="shared" si="80"/>
        <v/>
      </c>
      <c r="AL657" s="9" t="str">
        <f t="shared" si="80"/>
        <v/>
      </c>
      <c r="AM657" s="9" t="str">
        <f t="shared" si="80"/>
        <v/>
      </c>
      <c r="AN657" s="9" t="str">
        <f t="shared" si="80"/>
        <v/>
      </c>
      <c r="AO657" s="9" t="str">
        <f t="shared" si="80"/>
        <v/>
      </c>
      <c r="AP657" s="9" t="str">
        <f t="shared" si="80"/>
        <v/>
      </c>
      <c r="AQ657" s="9" t="str">
        <f t="shared" si="80"/>
        <v/>
      </c>
      <c r="AR657" s="9" t="str">
        <f t="shared" si="80"/>
        <v/>
      </c>
      <c r="AS657" s="9" t="str">
        <f t="shared" si="80"/>
        <v/>
      </c>
      <c r="AT657" s="9" t="str">
        <f t="shared" si="80"/>
        <v/>
      </c>
      <c r="AU657" s="9" t="str">
        <f t="shared" si="80"/>
        <v/>
      </c>
      <c r="AV657" s="9" t="str">
        <f t="shared" si="80"/>
        <v/>
      </c>
      <c r="AW657" s="9" t="str">
        <f t="shared" si="80"/>
        <v/>
      </c>
      <c r="AX657" s="9" t="str">
        <f t="shared" si="80"/>
        <v/>
      </c>
      <c r="AY657" s="9" t="str">
        <f t="shared" si="80"/>
        <v/>
      </c>
      <c r="AZ657" s="9" t="str">
        <f t="shared" si="79"/>
        <v/>
      </c>
      <c r="BA657" s="9" t="str">
        <f t="shared" si="79"/>
        <v/>
      </c>
    </row>
    <row r="658" spans="1:53" x14ac:dyDescent="0.25">
      <c r="A658" s="1" t="s">
        <v>5</v>
      </c>
      <c r="B658" s="1" t="s">
        <v>5</v>
      </c>
      <c r="C658" s="1" t="s">
        <v>5</v>
      </c>
      <c r="E658">
        <v>57</v>
      </c>
      <c r="F658">
        <v>0</v>
      </c>
      <c r="G658">
        <v>1</v>
      </c>
      <c r="H658">
        <v>168118</v>
      </c>
      <c r="I658" s="2">
        <v>44761.875</v>
      </c>
      <c r="J658" s="1" t="s">
        <v>27</v>
      </c>
      <c r="K658">
        <v>0</v>
      </c>
      <c r="L658" s="2">
        <v>44753.875</v>
      </c>
      <c r="M658" s="2">
        <v>44761.875</v>
      </c>
      <c r="N658" s="2">
        <v>23048.916666666668</v>
      </c>
      <c r="O658" s="2">
        <v>44753.875</v>
      </c>
      <c r="P658" s="2">
        <v>44693.875</v>
      </c>
      <c r="Q658" s="2">
        <v>43387.875</v>
      </c>
      <c r="R658">
        <v>73799985</v>
      </c>
      <c r="T658" s="1" t="s">
        <v>194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 s="1" t="s">
        <v>2</v>
      </c>
      <c r="AB658">
        <v>44</v>
      </c>
      <c r="AC658" s="1" t="s">
        <v>65</v>
      </c>
      <c r="AD658">
        <v>289216</v>
      </c>
      <c r="AE658">
        <v>2429.42</v>
      </c>
      <c r="AF658">
        <v>2892.16</v>
      </c>
      <c r="AG658" s="1" t="s">
        <v>7</v>
      </c>
      <c r="AI658" s="8">
        <v>655</v>
      </c>
      <c r="AJ658" s="8" t="str">
        <f t="shared" si="80"/>
        <v/>
      </c>
      <c r="AK658" s="8" t="str">
        <f t="shared" si="80"/>
        <v/>
      </c>
      <c r="AL658" s="8" t="str">
        <f t="shared" si="80"/>
        <v/>
      </c>
      <c r="AM658" s="8" t="str">
        <f t="shared" si="80"/>
        <v/>
      </c>
      <c r="AN658" s="8" t="str">
        <f t="shared" si="80"/>
        <v/>
      </c>
      <c r="AO658" s="8" t="str">
        <f t="shared" si="80"/>
        <v/>
      </c>
      <c r="AP658" s="8" t="str">
        <f t="shared" si="80"/>
        <v/>
      </c>
      <c r="AQ658" s="8" t="str">
        <f t="shared" si="80"/>
        <v/>
      </c>
      <c r="AR658" s="8" t="str">
        <f t="shared" si="80"/>
        <v/>
      </c>
      <c r="AS658" s="8" t="str">
        <f t="shared" si="80"/>
        <v/>
      </c>
      <c r="AT658" s="8" t="str">
        <f t="shared" si="80"/>
        <v/>
      </c>
      <c r="AU658" s="8" t="str">
        <f t="shared" si="80"/>
        <v/>
      </c>
      <c r="AV658" s="8" t="str">
        <f t="shared" si="80"/>
        <v/>
      </c>
      <c r="AW658" s="8" t="str">
        <f t="shared" si="80"/>
        <v/>
      </c>
      <c r="AX658" s="8" t="str">
        <f t="shared" si="80"/>
        <v/>
      </c>
      <c r="AY658" s="8" t="str">
        <f t="shared" ref="AY658:BA721" si="81">IF(AY$3=$D658,$AI658,"")</f>
        <v/>
      </c>
      <c r="AZ658" s="8" t="str">
        <f t="shared" si="81"/>
        <v/>
      </c>
      <c r="BA658" s="8" t="str">
        <f t="shared" si="81"/>
        <v/>
      </c>
    </row>
    <row r="659" spans="1:53" x14ac:dyDescent="0.25">
      <c r="A659" s="1" t="s">
        <v>5</v>
      </c>
      <c r="B659" s="1" t="s">
        <v>5</v>
      </c>
      <c r="C659" s="1" t="s">
        <v>5</v>
      </c>
      <c r="E659">
        <v>19</v>
      </c>
      <c r="F659">
        <v>0</v>
      </c>
      <c r="G659">
        <v>1</v>
      </c>
      <c r="H659">
        <v>168163</v>
      </c>
      <c r="I659" s="2">
        <v>44761.875</v>
      </c>
      <c r="J659" s="1" t="s">
        <v>30</v>
      </c>
      <c r="K659">
        <v>0</v>
      </c>
      <c r="L659" s="2"/>
      <c r="M659" s="2">
        <v>44761.875</v>
      </c>
      <c r="N659" s="2">
        <v>23336.916666666668</v>
      </c>
      <c r="O659" s="2">
        <v>43382.875</v>
      </c>
      <c r="P659" s="2"/>
      <c r="Q659" s="2">
        <v>43387.875</v>
      </c>
      <c r="R659">
        <v>73814641</v>
      </c>
      <c r="T659" s="1" t="s">
        <v>193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 s="1" t="s">
        <v>2</v>
      </c>
      <c r="AB659">
        <v>44</v>
      </c>
      <c r="AC659" s="1" t="s">
        <v>28</v>
      </c>
      <c r="AD659">
        <v>522987</v>
      </c>
      <c r="AE659">
        <v>4393.0600000000004</v>
      </c>
      <c r="AF659">
        <v>5229.87</v>
      </c>
      <c r="AG659" s="1" t="s">
        <v>0</v>
      </c>
      <c r="AI659" s="9">
        <v>656</v>
      </c>
      <c r="AJ659" s="9" t="str">
        <f t="shared" ref="AJ659:AY722" si="82">IF(AJ$3=$D659,$AI659,"")</f>
        <v/>
      </c>
      <c r="AK659" s="9" t="str">
        <f t="shared" si="82"/>
        <v/>
      </c>
      <c r="AL659" s="9" t="str">
        <f t="shared" si="82"/>
        <v/>
      </c>
      <c r="AM659" s="9" t="str">
        <f t="shared" si="82"/>
        <v/>
      </c>
      <c r="AN659" s="9" t="str">
        <f t="shared" si="82"/>
        <v/>
      </c>
      <c r="AO659" s="9" t="str">
        <f t="shared" si="82"/>
        <v/>
      </c>
      <c r="AP659" s="9" t="str">
        <f t="shared" si="82"/>
        <v/>
      </c>
      <c r="AQ659" s="9" t="str">
        <f t="shared" si="82"/>
        <v/>
      </c>
      <c r="AR659" s="9" t="str">
        <f t="shared" si="82"/>
        <v/>
      </c>
      <c r="AS659" s="9" t="str">
        <f t="shared" si="82"/>
        <v/>
      </c>
      <c r="AT659" s="9" t="str">
        <f t="shared" si="82"/>
        <v/>
      </c>
      <c r="AU659" s="9" t="str">
        <f t="shared" si="82"/>
        <v/>
      </c>
      <c r="AV659" s="9" t="str">
        <f t="shared" si="82"/>
        <v/>
      </c>
      <c r="AW659" s="9" t="str">
        <f t="shared" si="82"/>
        <v/>
      </c>
      <c r="AX659" s="9" t="str">
        <f t="shared" si="82"/>
        <v/>
      </c>
      <c r="AY659" s="9" t="str">
        <f t="shared" si="82"/>
        <v/>
      </c>
      <c r="AZ659" s="9" t="str">
        <f t="shared" si="81"/>
        <v/>
      </c>
      <c r="BA659" s="9" t="str">
        <f t="shared" si="81"/>
        <v/>
      </c>
    </row>
    <row r="660" spans="1:53" x14ac:dyDescent="0.25">
      <c r="A660" s="1" t="s">
        <v>5</v>
      </c>
      <c r="B660" s="1" t="s">
        <v>10</v>
      </c>
      <c r="C660" s="1" t="s">
        <v>10</v>
      </c>
      <c r="E660">
        <v>57</v>
      </c>
      <c r="F660">
        <v>0</v>
      </c>
      <c r="G660">
        <v>1</v>
      </c>
      <c r="H660">
        <v>168203</v>
      </c>
      <c r="I660" s="2">
        <v>44761.875</v>
      </c>
      <c r="J660" s="1" t="s">
        <v>27</v>
      </c>
      <c r="K660">
        <v>0</v>
      </c>
      <c r="L660" s="2">
        <v>44663.875</v>
      </c>
      <c r="M660" s="2">
        <v>44761.875</v>
      </c>
      <c r="N660" s="2">
        <v>30383.875</v>
      </c>
      <c r="O660" s="2">
        <v>44663.875</v>
      </c>
      <c r="P660" s="2"/>
      <c r="Q660" s="2">
        <v>43387.875</v>
      </c>
      <c r="R660">
        <v>73800102</v>
      </c>
      <c r="T660" s="1" t="s">
        <v>192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 s="1" t="s">
        <v>2</v>
      </c>
      <c r="AB660">
        <v>44</v>
      </c>
      <c r="AC660" s="1" t="s">
        <v>34</v>
      </c>
      <c r="AD660">
        <v>153526</v>
      </c>
      <c r="AE660">
        <v>1289.6199999999999</v>
      </c>
      <c r="AF660">
        <v>1535.26</v>
      </c>
      <c r="AG660" s="1" t="s">
        <v>7</v>
      </c>
      <c r="AI660" s="8">
        <v>657</v>
      </c>
      <c r="AJ660" s="8" t="str">
        <f t="shared" si="82"/>
        <v/>
      </c>
      <c r="AK660" s="8" t="str">
        <f t="shared" si="82"/>
        <v/>
      </c>
      <c r="AL660" s="8" t="str">
        <f t="shared" si="82"/>
        <v/>
      </c>
      <c r="AM660" s="8" t="str">
        <f t="shared" si="82"/>
        <v/>
      </c>
      <c r="AN660" s="8" t="str">
        <f t="shared" si="82"/>
        <v/>
      </c>
      <c r="AO660" s="8" t="str">
        <f t="shared" si="82"/>
        <v/>
      </c>
      <c r="AP660" s="8" t="str">
        <f t="shared" si="82"/>
        <v/>
      </c>
      <c r="AQ660" s="8" t="str">
        <f t="shared" si="82"/>
        <v/>
      </c>
      <c r="AR660" s="8" t="str">
        <f t="shared" si="82"/>
        <v/>
      </c>
      <c r="AS660" s="8" t="str">
        <f t="shared" si="82"/>
        <v/>
      </c>
      <c r="AT660" s="8" t="str">
        <f t="shared" si="82"/>
        <v/>
      </c>
      <c r="AU660" s="8" t="str">
        <f t="shared" si="82"/>
        <v/>
      </c>
      <c r="AV660" s="8" t="str">
        <f t="shared" si="82"/>
        <v/>
      </c>
      <c r="AW660" s="8" t="str">
        <f t="shared" si="82"/>
        <v/>
      </c>
      <c r="AX660" s="8" t="str">
        <f t="shared" si="82"/>
        <v/>
      </c>
      <c r="AY660" s="8" t="str">
        <f t="shared" si="82"/>
        <v/>
      </c>
      <c r="AZ660" s="8" t="str">
        <f t="shared" si="81"/>
        <v/>
      </c>
      <c r="BA660" s="8" t="str">
        <f t="shared" si="81"/>
        <v/>
      </c>
    </row>
    <row r="661" spans="1:53" x14ac:dyDescent="0.25">
      <c r="A661" s="1" t="s">
        <v>5</v>
      </c>
      <c r="B661" s="1" t="s">
        <v>5</v>
      </c>
      <c r="C661" s="1" t="s">
        <v>5</v>
      </c>
      <c r="E661">
        <v>57</v>
      </c>
      <c r="F661">
        <v>0</v>
      </c>
      <c r="G661">
        <v>1</v>
      </c>
      <c r="H661">
        <v>168229</v>
      </c>
      <c r="I661" s="2">
        <v>44761.875</v>
      </c>
      <c r="J661" s="1" t="s">
        <v>27</v>
      </c>
      <c r="K661">
        <v>0</v>
      </c>
      <c r="L661" s="2"/>
      <c r="M661" s="2">
        <v>44761.875</v>
      </c>
      <c r="N661" s="2">
        <v>30529.875</v>
      </c>
      <c r="O661" s="2">
        <v>43380.875</v>
      </c>
      <c r="P661" s="2"/>
      <c r="Q661" s="2">
        <v>43387.875</v>
      </c>
      <c r="R661">
        <v>73800105</v>
      </c>
      <c r="T661" s="1" t="s">
        <v>191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 s="1" t="s">
        <v>2</v>
      </c>
      <c r="AB661">
        <v>44</v>
      </c>
      <c r="AC661" s="1" t="s">
        <v>46</v>
      </c>
      <c r="AD661">
        <v>18958</v>
      </c>
      <c r="AE661">
        <v>1592.45</v>
      </c>
      <c r="AF661">
        <v>1895.8</v>
      </c>
      <c r="AG661" s="1" t="s">
        <v>0</v>
      </c>
      <c r="AI661" s="9">
        <v>658</v>
      </c>
      <c r="AJ661" s="9" t="str">
        <f t="shared" si="82"/>
        <v/>
      </c>
      <c r="AK661" s="9" t="str">
        <f t="shared" si="82"/>
        <v/>
      </c>
      <c r="AL661" s="9" t="str">
        <f t="shared" si="82"/>
        <v/>
      </c>
      <c r="AM661" s="9" t="str">
        <f t="shared" si="82"/>
        <v/>
      </c>
      <c r="AN661" s="9" t="str">
        <f t="shared" si="82"/>
        <v/>
      </c>
      <c r="AO661" s="9" t="str">
        <f t="shared" si="82"/>
        <v/>
      </c>
      <c r="AP661" s="9" t="str">
        <f t="shared" si="82"/>
        <v/>
      </c>
      <c r="AQ661" s="9" t="str">
        <f t="shared" si="82"/>
        <v/>
      </c>
      <c r="AR661" s="9" t="str">
        <f t="shared" si="82"/>
        <v/>
      </c>
      <c r="AS661" s="9" t="str">
        <f t="shared" si="82"/>
        <v/>
      </c>
      <c r="AT661" s="9" t="str">
        <f t="shared" si="82"/>
        <v/>
      </c>
      <c r="AU661" s="9" t="str">
        <f t="shared" si="82"/>
        <v/>
      </c>
      <c r="AV661" s="9" t="str">
        <f t="shared" si="82"/>
        <v/>
      </c>
      <c r="AW661" s="9" t="str">
        <f t="shared" si="82"/>
        <v/>
      </c>
      <c r="AX661" s="9" t="str">
        <f t="shared" si="82"/>
        <v/>
      </c>
      <c r="AY661" s="9" t="str">
        <f t="shared" si="82"/>
        <v/>
      </c>
      <c r="AZ661" s="9" t="str">
        <f t="shared" si="81"/>
        <v/>
      </c>
      <c r="BA661" s="9" t="str">
        <f t="shared" si="81"/>
        <v/>
      </c>
    </row>
    <row r="662" spans="1:53" x14ac:dyDescent="0.25">
      <c r="A662" s="1" t="s">
        <v>5</v>
      </c>
      <c r="B662" s="1" t="s">
        <v>5</v>
      </c>
      <c r="C662" s="1" t="s">
        <v>5</v>
      </c>
      <c r="E662">
        <v>57</v>
      </c>
      <c r="F662">
        <v>0</v>
      </c>
      <c r="G662">
        <v>1</v>
      </c>
      <c r="H662">
        <v>168256</v>
      </c>
      <c r="I662" s="2">
        <v>44761.875</v>
      </c>
      <c r="J662" s="1" t="s">
        <v>27</v>
      </c>
      <c r="K662">
        <v>0</v>
      </c>
      <c r="L662" s="2">
        <v>44755.875</v>
      </c>
      <c r="M662" s="2">
        <v>44761.875</v>
      </c>
      <c r="N662" s="2">
        <v>30647.916666666668</v>
      </c>
      <c r="O662" s="2">
        <v>44755.875</v>
      </c>
      <c r="P662" s="2"/>
      <c r="Q662" s="2">
        <v>43387.875</v>
      </c>
      <c r="R662">
        <v>73800108</v>
      </c>
      <c r="T662" s="1" t="s">
        <v>190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 s="1" t="s">
        <v>2</v>
      </c>
      <c r="AB662">
        <v>44</v>
      </c>
      <c r="AC662" s="1" t="s">
        <v>28</v>
      </c>
      <c r="AD662">
        <v>276623</v>
      </c>
      <c r="AE662">
        <v>2323.64</v>
      </c>
      <c r="AF662">
        <v>2766.23</v>
      </c>
      <c r="AG662" s="1" t="s">
        <v>7</v>
      </c>
      <c r="AI662" s="8">
        <v>659</v>
      </c>
      <c r="AJ662" s="8" t="str">
        <f t="shared" si="82"/>
        <v/>
      </c>
      <c r="AK662" s="8" t="str">
        <f t="shared" si="82"/>
        <v/>
      </c>
      <c r="AL662" s="8" t="str">
        <f t="shared" si="82"/>
        <v/>
      </c>
      <c r="AM662" s="8" t="str">
        <f t="shared" si="82"/>
        <v/>
      </c>
      <c r="AN662" s="8" t="str">
        <f t="shared" si="82"/>
        <v/>
      </c>
      <c r="AO662" s="8" t="str">
        <f t="shared" si="82"/>
        <v/>
      </c>
      <c r="AP662" s="8" t="str">
        <f t="shared" si="82"/>
        <v/>
      </c>
      <c r="AQ662" s="8" t="str">
        <f t="shared" si="82"/>
        <v/>
      </c>
      <c r="AR662" s="8" t="str">
        <f t="shared" si="82"/>
        <v/>
      </c>
      <c r="AS662" s="8" t="str">
        <f t="shared" si="82"/>
        <v/>
      </c>
      <c r="AT662" s="8" t="str">
        <f t="shared" si="82"/>
        <v/>
      </c>
      <c r="AU662" s="8" t="str">
        <f t="shared" si="82"/>
        <v/>
      </c>
      <c r="AV662" s="8" t="str">
        <f t="shared" si="82"/>
        <v/>
      </c>
      <c r="AW662" s="8" t="str">
        <f t="shared" si="82"/>
        <v/>
      </c>
      <c r="AX662" s="8" t="str">
        <f t="shared" si="82"/>
        <v/>
      </c>
      <c r="AY662" s="8" t="str">
        <f t="shared" si="82"/>
        <v/>
      </c>
      <c r="AZ662" s="8" t="str">
        <f t="shared" si="81"/>
        <v/>
      </c>
      <c r="BA662" s="8" t="str">
        <f t="shared" si="81"/>
        <v/>
      </c>
    </row>
    <row r="663" spans="1:53" x14ac:dyDescent="0.25">
      <c r="A663" s="1" t="s">
        <v>5</v>
      </c>
      <c r="B663" s="1" t="s">
        <v>5</v>
      </c>
      <c r="C663" s="1" t="s">
        <v>5</v>
      </c>
      <c r="E663">
        <v>57</v>
      </c>
      <c r="F663">
        <v>0</v>
      </c>
      <c r="G663">
        <v>1</v>
      </c>
      <c r="H663">
        <v>168275</v>
      </c>
      <c r="I663" s="2">
        <v>44761.875</v>
      </c>
      <c r="J663" s="1" t="s">
        <v>27</v>
      </c>
      <c r="K663">
        <v>0</v>
      </c>
      <c r="L663" s="2"/>
      <c r="M663" s="2">
        <v>44761.875</v>
      </c>
      <c r="N663" s="2">
        <v>30084.875</v>
      </c>
      <c r="O663" s="2">
        <v>43381.875</v>
      </c>
      <c r="P663" s="2"/>
      <c r="Q663" s="2">
        <v>43387.875</v>
      </c>
      <c r="R663">
        <v>73805829</v>
      </c>
      <c r="T663" s="1" t="s">
        <v>189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 s="1" t="s">
        <v>2</v>
      </c>
      <c r="AB663">
        <v>44</v>
      </c>
      <c r="AC663" s="1" t="s">
        <v>155</v>
      </c>
      <c r="AD663">
        <v>126824</v>
      </c>
      <c r="AE663">
        <v>1991.6</v>
      </c>
      <c r="AF663">
        <v>1268.24</v>
      </c>
      <c r="AG663" s="1" t="s">
        <v>0</v>
      </c>
      <c r="AI663" s="9">
        <v>660</v>
      </c>
      <c r="AJ663" s="9" t="str">
        <f t="shared" si="82"/>
        <v/>
      </c>
      <c r="AK663" s="9" t="str">
        <f t="shared" si="82"/>
        <v/>
      </c>
      <c r="AL663" s="9" t="str">
        <f t="shared" si="82"/>
        <v/>
      </c>
      <c r="AM663" s="9" t="str">
        <f t="shared" si="82"/>
        <v/>
      </c>
      <c r="AN663" s="9" t="str">
        <f t="shared" si="82"/>
        <v/>
      </c>
      <c r="AO663" s="9" t="str">
        <f t="shared" si="82"/>
        <v/>
      </c>
      <c r="AP663" s="9" t="str">
        <f t="shared" si="82"/>
        <v/>
      </c>
      <c r="AQ663" s="9" t="str">
        <f t="shared" si="82"/>
        <v/>
      </c>
      <c r="AR663" s="9" t="str">
        <f t="shared" si="82"/>
        <v/>
      </c>
      <c r="AS663" s="9" t="str">
        <f t="shared" si="82"/>
        <v/>
      </c>
      <c r="AT663" s="9" t="str">
        <f t="shared" si="82"/>
        <v/>
      </c>
      <c r="AU663" s="9" t="str">
        <f t="shared" si="82"/>
        <v/>
      </c>
      <c r="AV663" s="9" t="str">
        <f t="shared" si="82"/>
        <v/>
      </c>
      <c r="AW663" s="9" t="str">
        <f t="shared" si="82"/>
        <v/>
      </c>
      <c r="AX663" s="9" t="str">
        <f t="shared" si="82"/>
        <v/>
      </c>
      <c r="AY663" s="9" t="str">
        <f t="shared" si="82"/>
        <v/>
      </c>
      <c r="AZ663" s="9" t="str">
        <f t="shared" si="81"/>
        <v/>
      </c>
      <c r="BA663" s="9" t="str">
        <f t="shared" si="81"/>
        <v/>
      </c>
    </row>
    <row r="664" spans="1:53" x14ac:dyDescent="0.25">
      <c r="A664" s="1" t="s">
        <v>5</v>
      </c>
      <c r="B664" s="1" t="s">
        <v>5</v>
      </c>
      <c r="C664" s="1" t="s">
        <v>5</v>
      </c>
      <c r="E664">
        <v>57</v>
      </c>
      <c r="F664">
        <v>0</v>
      </c>
      <c r="G664">
        <v>1</v>
      </c>
      <c r="H664">
        <v>168281</v>
      </c>
      <c r="I664" s="2">
        <v>44761.875</v>
      </c>
      <c r="J664" s="1" t="s">
        <v>27</v>
      </c>
      <c r="K664">
        <v>0</v>
      </c>
      <c r="L664" s="2"/>
      <c r="M664" s="2">
        <v>44761.875</v>
      </c>
      <c r="N664" s="2">
        <v>29567.916666666668</v>
      </c>
      <c r="O664" s="2">
        <v>43391.875</v>
      </c>
      <c r="P664" s="2"/>
      <c r="Q664" s="2">
        <v>43387.875</v>
      </c>
      <c r="R664">
        <v>73879464</v>
      </c>
      <c r="T664" s="1" t="s">
        <v>188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s="1" t="s">
        <v>2</v>
      </c>
      <c r="AB664">
        <v>44</v>
      </c>
      <c r="AC664" s="1" t="s">
        <v>34</v>
      </c>
      <c r="AD664">
        <v>245335</v>
      </c>
      <c r="AE664">
        <v>2060.81</v>
      </c>
      <c r="AF664">
        <v>2453.35</v>
      </c>
      <c r="AG664" s="1" t="s">
        <v>0</v>
      </c>
      <c r="AI664" s="8">
        <v>661</v>
      </c>
      <c r="AJ664" s="8" t="str">
        <f t="shared" si="82"/>
        <v/>
      </c>
      <c r="AK664" s="8" t="str">
        <f t="shared" si="82"/>
        <v/>
      </c>
      <c r="AL664" s="8" t="str">
        <f t="shared" si="82"/>
        <v/>
      </c>
      <c r="AM664" s="8" t="str">
        <f t="shared" si="82"/>
        <v/>
      </c>
      <c r="AN664" s="8" t="str">
        <f t="shared" si="82"/>
        <v/>
      </c>
      <c r="AO664" s="8" t="str">
        <f t="shared" si="82"/>
        <v/>
      </c>
      <c r="AP664" s="8" t="str">
        <f t="shared" si="82"/>
        <v/>
      </c>
      <c r="AQ664" s="8" t="str">
        <f t="shared" si="82"/>
        <v/>
      </c>
      <c r="AR664" s="8" t="str">
        <f t="shared" si="82"/>
        <v/>
      </c>
      <c r="AS664" s="8" t="str">
        <f t="shared" si="82"/>
        <v/>
      </c>
      <c r="AT664" s="8" t="str">
        <f t="shared" si="82"/>
        <v/>
      </c>
      <c r="AU664" s="8" t="str">
        <f t="shared" si="82"/>
        <v/>
      </c>
      <c r="AV664" s="8" t="str">
        <f t="shared" si="82"/>
        <v/>
      </c>
      <c r="AW664" s="8" t="str">
        <f t="shared" si="82"/>
        <v/>
      </c>
      <c r="AX664" s="8" t="str">
        <f t="shared" si="82"/>
        <v/>
      </c>
      <c r="AY664" s="8" t="str">
        <f t="shared" si="82"/>
        <v/>
      </c>
      <c r="AZ664" s="8" t="str">
        <f t="shared" si="81"/>
        <v/>
      </c>
      <c r="BA664" s="8" t="str">
        <f t="shared" si="81"/>
        <v/>
      </c>
    </row>
    <row r="665" spans="1:53" x14ac:dyDescent="0.25">
      <c r="A665" s="1" t="s">
        <v>5</v>
      </c>
      <c r="B665" s="1" t="s">
        <v>5</v>
      </c>
      <c r="C665" s="1" t="s">
        <v>5</v>
      </c>
      <c r="E665">
        <v>57</v>
      </c>
      <c r="F665">
        <v>0</v>
      </c>
      <c r="G665">
        <v>1</v>
      </c>
      <c r="H665">
        <v>168281</v>
      </c>
      <c r="I665" s="2">
        <v>44761.875</v>
      </c>
      <c r="J665" s="1" t="s">
        <v>27</v>
      </c>
      <c r="K665">
        <v>1</v>
      </c>
      <c r="L665" s="2"/>
      <c r="M665" s="2">
        <v>44761.875</v>
      </c>
      <c r="N665" s="2">
        <v>40374.875</v>
      </c>
      <c r="O665" s="2">
        <v>43391.875</v>
      </c>
      <c r="P665" s="2"/>
      <c r="Q665" s="2">
        <v>43387.875</v>
      </c>
      <c r="R665">
        <v>73879465</v>
      </c>
      <c r="T665" s="1" t="s">
        <v>187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s="1" t="s">
        <v>2</v>
      </c>
      <c r="AB665">
        <v>44</v>
      </c>
      <c r="AC665" s="1" t="s">
        <v>34</v>
      </c>
      <c r="AD665">
        <v>123586</v>
      </c>
      <c r="AE665">
        <v>1038.1099999999999</v>
      </c>
      <c r="AF665">
        <v>1235.8599999999999</v>
      </c>
      <c r="AG665" s="1" t="s">
        <v>0</v>
      </c>
      <c r="AI665" s="9">
        <v>662</v>
      </c>
      <c r="AJ665" s="9" t="str">
        <f t="shared" si="82"/>
        <v/>
      </c>
      <c r="AK665" s="9" t="str">
        <f t="shared" si="82"/>
        <v/>
      </c>
      <c r="AL665" s="9" t="str">
        <f t="shared" si="82"/>
        <v/>
      </c>
      <c r="AM665" s="9" t="str">
        <f t="shared" si="82"/>
        <v/>
      </c>
      <c r="AN665" s="9" t="str">
        <f t="shared" si="82"/>
        <v/>
      </c>
      <c r="AO665" s="9" t="str">
        <f t="shared" si="82"/>
        <v/>
      </c>
      <c r="AP665" s="9" t="str">
        <f t="shared" si="82"/>
        <v/>
      </c>
      <c r="AQ665" s="9" t="str">
        <f t="shared" si="82"/>
        <v/>
      </c>
      <c r="AR665" s="9" t="str">
        <f t="shared" si="82"/>
        <v/>
      </c>
      <c r="AS665" s="9" t="str">
        <f t="shared" si="82"/>
        <v/>
      </c>
      <c r="AT665" s="9" t="str">
        <f t="shared" si="82"/>
        <v/>
      </c>
      <c r="AU665" s="9" t="str">
        <f t="shared" si="82"/>
        <v/>
      </c>
      <c r="AV665" s="9" t="str">
        <f t="shared" si="82"/>
        <v/>
      </c>
      <c r="AW665" s="9" t="str">
        <f t="shared" si="82"/>
        <v/>
      </c>
      <c r="AX665" s="9" t="str">
        <f t="shared" si="82"/>
        <v/>
      </c>
      <c r="AY665" s="9" t="str">
        <f t="shared" si="82"/>
        <v/>
      </c>
      <c r="AZ665" s="9" t="str">
        <f t="shared" si="81"/>
        <v/>
      </c>
      <c r="BA665" s="9" t="str">
        <f t="shared" si="81"/>
        <v/>
      </c>
    </row>
    <row r="666" spans="1:53" x14ac:dyDescent="0.25">
      <c r="A666" s="1" t="s">
        <v>5</v>
      </c>
      <c r="B666" s="1" t="s">
        <v>5</v>
      </c>
      <c r="C666" s="1" t="s">
        <v>5</v>
      </c>
      <c r="E666">
        <v>57</v>
      </c>
      <c r="F666">
        <v>0</v>
      </c>
      <c r="G666">
        <v>1</v>
      </c>
      <c r="H666">
        <v>168281</v>
      </c>
      <c r="I666" s="2">
        <v>44761.875</v>
      </c>
      <c r="J666" s="1" t="s">
        <v>27</v>
      </c>
      <c r="K666">
        <v>2</v>
      </c>
      <c r="L666" s="2"/>
      <c r="M666" s="2">
        <v>44761.875</v>
      </c>
      <c r="N666" s="2">
        <v>42020.916666666664</v>
      </c>
      <c r="O666" s="2">
        <v>43391.875</v>
      </c>
      <c r="P666" s="2"/>
      <c r="Q666" s="2">
        <v>43387.875</v>
      </c>
      <c r="R666">
        <v>73879466</v>
      </c>
      <c r="T666" s="1" t="s">
        <v>186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 s="1" t="s">
        <v>2</v>
      </c>
      <c r="AB666">
        <v>44</v>
      </c>
      <c r="AC666" s="1" t="s">
        <v>34</v>
      </c>
      <c r="AD666">
        <v>123586</v>
      </c>
      <c r="AE666">
        <v>1038.1099999999999</v>
      </c>
      <c r="AF666">
        <v>1235.8599999999999</v>
      </c>
      <c r="AG666" s="1" t="s">
        <v>0</v>
      </c>
      <c r="AI666" s="8">
        <v>663</v>
      </c>
      <c r="AJ666" s="8" t="str">
        <f t="shared" si="82"/>
        <v/>
      </c>
      <c r="AK666" s="8" t="str">
        <f t="shared" si="82"/>
        <v/>
      </c>
      <c r="AL666" s="8" t="str">
        <f t="shared" si="82"/>
        <v/>
      </c>
      <c r="AM666" s="8" t="str">
        <f t="shared" si="82"/>
        <v/>
      </c>
      <c r="AN666" s="8" t="str">
        <f t="shared" si="82"/>
        <v/>
      </c>
      <c r="AO666" s="8" t="str">
        <f t="shared" si="82"/>
        <v/>
      </c>
      <c r="AP666" s="8" t="str">
        <f t="shared" si="82"/>
        <v/>
      </c>
      <c r="AQ666" s="8" t="str">
        <f t="shared" si="82"/>
        <v/>
      </c>
      <c r="AR666" s="8" t="str">
        <f t="shared" si="82"/>
        <v/>
      </c>
      <c r="AS666" s="8" t="str">
        <f t="shared" si="82"/>
        <v/>
      </c>
      <c r="AT666" s="8" t="str">
        <f t="shared" si="82"/>
        <v/>
      </c>
      <c r="AU666" s="8" t="str">
        <f t="shared" si="82"/>
        <v/>
      </c>
      <c r="AV666" s="8" t="str">
        <f t="shared" si="82"/>
        <v/>
      </c>
      <c r="AW666" s="8" t="str">
        <f t="shared" si="82"/>
        <v/>
      </c>
      <c r="AX666" s="8" t="str">
        <f t="shared" si="82"/>
        <v/>
      </c>
      <c r="AY666" s="8" t="str">
        <f t="shared" si="82"/>
        <v/>
      </c>
      <c r="AZ666" s="8" t="str">
        <f t="shared" si="81"/>
        <v/>
      </c>
      <c r="BA666" s="8" t="str">
        <f t="shared" si="81"/>
        <v/>
      </c>
    </row>
    <row r="667" spans="1:53" x14ac:dyDescent="0.25">
      <c r="A667" s="1" t="s">
        <v>5</v>
      </c>
      <c r="B667" s="1" t="s">
        <v>5</v>
      </c>
      <c r="C667" s="1" t="s">
        <v>5</v>
      </c>
      <c r="E667">
        <v>19</v>
      </c>
      <c r="F667">
        <v>0</v>
      </c>
      <c r="G667">
        <v>1</v>
      </c>
      <c r="H667">
        <v>168292</v>
      </c>
      <c r="I667" s="2">
        <v>44761.875</v>
      </c>
      <c r="J667" s="1" t="s">
        <v>30</v>
      </c>
      <c r="K667">
        <v>0</v>
      </c>
      <c r="L667" s="2"/>
      <c r="M667" s="2">
        <v>44761.875</v>
      </c>
      <c r="N667" s="2">
        <v>36218.875</v>
      </c>
      <c r="O667" s="2">
        <v>43381.875</v>
      </c>
      <c r="P667" s="2"/>
      <c r="Q667" s="2">
        <v>43387.875</v>
      </c>
      <c r="R667">
        <v>73804178</v>
      </c>
      <c r="T667" s="1" t="s">
        <v>185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 s="1" t="s">
        <v>2</v>
      </c>
      <c r="AB667">
        <v>44</v>
      </c>
      <c r="AC667" s="1" t="s">
        <v>28</v>
      </c>
      <c r="AD667">
        <v>191602</v>
      </c>
      <c r="AE667">
        <v>1609.46</v>
      </c>
      <c r="AF667">
        <v>1916.02</v>
      </c>
      <c r="AG667" s="1" t="s">
        <v>0</v>
      </c>
      <c r="AI667" s="9">
        <v>664</v>
      </c>
      <c r="AJ667" s="9" t="str">
        <f t="shared" si="82"/>
        <v/>
      </c>
      <c r="AK667" s="9" t="str">
        <f t="shared" si="82"/>
        <v/>
      </c>
      <c r="AL667" s="9" t="str">
        <f t="shared" si="82"/>
        <v/>
      </c>
      <c r="AM667" s="9" t="str">
        <f t="shared" si="82"/>
        <v/>
      </c>
      <c r="AN667" s="9" t="str">
        <f t="shared" si="82"/>
        <v/>
      </c>
      <c r="AO667" s="9" t="str">
        <f t="shared" si="82"/>
        <v/>
      </c>
      <c r="AP667" s="9" t="str">
        <f t="shared" si="82"/>
        <v/>
      </c>
      <c r="AQ667" s="9" t="str">
        <f t="shared" si="82"/>
        <v/>
      </c>
      <c r="AR667" s="9" t="str">
        <f t="shared" si="82"/>
        <v/>
      </c>
      <c r="AS667" s="9" t="str">
        <f t="shared" si="82"/>
        <v/>
      </c>
      <c r="AT667" s="9" t="str">
        <f t="shared" si="82"/>
        <v/>
      </c>
      <c r="AU667" s="9" t="str">
        <f t="shared" si="82"/>
        <v/>
      </c>
      <c r="AV667" s="9" t="str">
        <f t="shared" si="82"/>
        <v/>
      </c>
      <c r="AW667" s="9" t="str">
        <f t="shared" si="82"/>
        <v/>
      </c>
      <c r="AX667" s="9" t="str">
        <f t="shared" si="82"/>
        <v/>
      </c>
      <c r="AY667" s="9" t="str">
        <f t="shared" si="82"/>
        <v/>
      </c>
      <c r="AZ667" s="9" t="str">
        <f t="shared" si="81"/>
        <v/>
      </c>
      <c r="BA667" s="9" t="str">
        <f t="shared" si="81"/>
        <v/>
      </c>
    </row>
    <row r="668" spans="1:53" x14ac:dyDescent="0.25">
      <c r="A668" s="1" t="s">
        <v>5</v>
      </c>
      <c r="B668" s="1" t="s">
        <v>5</v>
      </c>
      <c r="C668" s="1" t="s">
        <v>5</v>
      </c>
      <c r="E668">
        <v>19</v>
      </c>
      <c r="F668">
        <v>0</v>
      </c>
      <c r="G668">
        <v>1</v>
      </c>
      <c r="H668">
        <v>168325</v>
      </c>
      <c r="I668" s="2">
        <v>44761.875</v>
      </c>
      <c r="J668" s="1" t="s">
        <v>30</v>
      </c>
      <c r="K668">
        <v>0</v>
      </c>
      <c r="L668" s="2"/>
      <c r="M668" s="2">
        <v>44761.875</v>
      </c>
      <c r="N668" s="2">
        <v>37189.875</v>
      </c>
      <c r="O668" s="2">
        <v>43381.875</v>
      </c>
      <c r="P668" s="2"/>
      <c r="Q668" s="2">
        <v>43387.875</v>
      </c>
      <c r="R668">
        <v>73804191</v>
      </c>
      <c r="T668" s="1" t="s">
        <v>184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s="1" t="s">
        <v>2</v>
      </c>
      <c r="AB668">
        <v>44</v>
      </c>
      <c r="AC668" s="1" t="s">
        <v>31</v>
      </c>
      <c r="AD668">
        <v>82674</v>
      </c>
      <c r="AE668">
        <v>1475.34</v>
      </c>
      <c r="AF668">
        <v>826.74</v>
      </c>
      <c r="AG668" s="1" t="s">
        <v>0</v>
      </c>
      <c r="AI668" s="8">
        <v>665</v>
      </c>
      <c r="AJ668" s="8" t="str">
        <f t="shared" si="82"/>
        <v/>
      </c>
      <c r="AK668" s="8" t="str">
        <f t="shared" si="82"/>
        <v/>
      </c>
      <c r="AL668" s="8" t="str">
        <f t="shared" si="82"/>
        <v/>
      </c>
      <c r="AM668" s="8" t="str">
        <f t="shared" si="82"/>
        <v/>
      </c>
      <c r="AN668" s="8" t="str">
        <f t="shared" si="82"/>
        <v/>
      </c>
      <c r="AO668" s="8" t="str">
        <f t="shared" si="82"/>
        <v/>
      </c>
      <c r="AP668" s="8" t="str">
        <f t="shared" si="82"/>
        <v/>
      </c>
      <c r="AQ668" s="8" t="str">
        <f t="shared" si="82"/>
        <v/>
      </c>
      <c r="AR668" s="8" t="str">
        <f t="shared" si="82"/>
        <v/>
      </c>
      <c r="AS668" s="8" t="str">
        <f t="shared" si="82"/>
        <v/>
      </c>
      <c r="AT668" s="8" t="str">
        <f t="shared" si="82"/>
        <v/>
      </c>
      <c r="AU668" s="8" t="str">
        <f t="shared" si="82"/>
        <v/>
      </c>
      <c r="AV668" s="8" t="str">
        <f t="shared" si="82"/>
        <v/>
      </c>
      <c r="AW668" s="8" t="str">
        <f t="shared" si="82"/>
        <v/>
      </c>
      <c r="AX668" s="8" t="str">
        <f t="shared" si="82"/>
        <v/>
      </c>
      <c r="AY668" s="8" t="str">
        <f t="shared" si="82"/>
        <v/>
      </c>
      <c r="AZ668" s="8" t="str">
        <f t="shared" si="81"/>
        <v/>
      </c>
      <c r="BA668" s="8" t="str">
        <f t="shared" si="81"/>
        <v/>
      </c>
    </row>
    <row r="669" spans="1:53" x14ac:dyDescent="0.25">
      <c r="A669" s="1" t="s">
        <v>5</v>
      </c>
      <c r="B669" s="1" t="s">
        <v>5</v>
      </c>
      <c r="C669" s="1" t="s">
        <v>5</v>
      </c>
      <c r="E669">
        <v>19</v>
      </c>
      <c r="F669">
        <v>0</v>
      </c>
      <c r="G669">
        <v>1</v>
      </c>
      <c r="H669">
        <v>168456</v>
      </c>
      <c r="I669" s="2">
        <v>44761.875</v>
      </c>
      <c r="J669" s="1" t="s">
        <v>30</v>
      </c>
      <c r="K669">
        <v>0</v>
      </c>
      <c r="L669" s="2">
        <v>44755.875</v>
      </c>
      <c r="M669" s="2">
        <v>44761.875</v>
      </c>
      <c r="N669" s="2">
        <v>37820.875</v>
      </c>
      <c r="O669" s="2">
        <v>44755.875</v>
      </c>
      <c r="P669" s="2">
        <v>44693.875</v>
      </c>
      <c r="Q669" s="2">
        <v>43387.875</v>
      </c>
      <c r="R669">
        <v>73804205</v>
      </c>
      <c r="T669" s="1" t="s">
        <v>183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s="1" t="s">
        <v>2</v>
      </c>
      <c r="AB669">
        <v>44</v>
      </c>
      <c r="AC669" s="1" t="s">
        <v>34</v>
      </c>
      <c r="AD669">
        <v>123586</v>
      </c>
      <c r="AE669">
        <v>1038.1099999999999</v>
      </c>
      <c r="AF669">
        <v>1235.8599999999999</v>
      </c>
      <c r="AG669" s="1" t="s">
        <v>7</v>
      </c>
      <c r="AI669" s="9">
        <v>666</v>
      </c>
      <c r="AJ669" s="9" t="str">
        <f t="shared" si="82"/>
        <v/>
      </c>
      <c r="AK669" s="9" t="str">
        <f t="shared" si="82"/>
        <v/>
      </c>
      <c r="AL669" s="9" t="str">
        <f t="shared" si="82"/>
        <v/>
      </c>
      <c r="AM669" s="9" t="str">
        <f t="shared" si="82"/>
        <v/>
      </c>
      <c r="AN669" s="9" t="str">
        <f t="shared" si="82"/>
        <v/>
      </c>
      <c r="AO669" s="9" t="str">
        <f t="shared" si="82"/>
        <v/>
      </c>
      <c r="AP669" s="9" t="str">
        <f t="shared" si="82"/>
        <v/>
      </c>
      <c r="AQ669" s="9" t="str">
        <f t="shared" si="82"/>
        <v/>
      </c>
      <c r="AR669" s="9" t="str">
        <f t="shared" si="82"/>
        <v/>
      </c>
      <c r="AS669" s="9" t="str">
        <f t="shared" si="82"/>
        <v/>
      </c>
      <c r="AT669" s="9" t="str">
        <f t="shared" si="82"/>
        <v/>
      </c>
      <c r="AU669" s="9" t="str">
        <f t="shared" si="82"/>
        <v/>
      </c>
      <c r="AV669" s="9" t="str">
        <f t="shared" si="82"/>
        <v/>
      </c>
      <c r="AW669" s="9" t="str">
        <f t="shared" si="82"/>
        <v/>
      </c>
      <c r="AX669" s="9" t="str">
        <f t="shared" si="82"/>
        <v/>
      </c>
      <c r="AY669" s="9" t="str">
        <f t="shared" si="82"/>
        <v/>
      </c>
      <c r="AZ669" s="9" t="str">
        <f t="shared" si="81"/>
        <v/>
      </c>
      <c r="BA669" s="9" t="str">
        <f t="shared" si="81"/>
        <v/>
      </c>
    </row>
    <row r="670" spans="1:53" x14ac:dyDescent="0.25">
      <c r="A670" s="1" t="s">
        <v>5</v>
      </c>
      <c r="B670" s="1" t="s">
        <v>5</v>
      </c>
      <c r="C670" s="1" t="s">
        <v>5</v>
      </c>
      <c r="E670">
        <v>19</v>
      </c>
      <c r="F670">
        <v>0</v>
      </c>
      <c r="G670">
        <v>1</v>
      </c>
      <c r="H670">
        <v>168828</v>
      </c>
      <c r="I670" s="2">
        <v>44761.875</v>
      </c>
      <c r="J670" s="1" t="s">
        <v>30</v>
      </c>
      <c r="K670">
        <v>0</v>
      </c>
      <c r="L670" s="2"/>
      <c r="M670" s="2">
        <v>44761.875</v>
      </c>
      <c r="N670" s="2">
        <v>38102.875</v>
      </c>
      <c r="O670" s="2">
        <v>43383.875</v>
      </c>
      <c r="P670" s="2"/>
      <c r="Q670" s="2">
        <v>43387.875</v>
      </c>
      <c r="R670">
        <v>73818614</v>
      </c>
      <c r="T670" s="1" t="s">
        <v>182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s="1" t="s">
        <v>2</v>
      </c>
      <c r="AB670">
        <v>44</v>
      </c>
      <c r="AC670" s="1" t="s">
        <v>34</v>
      </c>
      <c r="AD670">
        <v>123586</v>
      </c>
      <c r="AE670">
        <v>1038.1099999999999</v>
      </c>
      <c r="AF670">
        <v>1235.8599999999999</v>
      </c>
      <c r="AG670" s="1" t="s">
        <v>0</v>
      </c>
      <c r="AI670" s="8">
        <v>667</v>
      </c>
      <c r="AJ670" s="8" t="str">
        <f t="shared" si="82"/>
        <v/>
      </c>
      <c r="AK670" s="8" t="str">
        <f t="shared" si="82"/>
        <v/>
      </c>
      <c r="AL670" s="8" t="str">
        <f t="shared" si="82"/>
        <v/>
      </c>
      <c r="AM670" s="8" t="str">
        <f t="shared" si="82"/>
        <v/>
      </c>
      <c r="AN670" s="8" t="str">
        <f t="shared" si="82"/>
        <v/>
      </c>
      <c r="AO670" s="8" t="str">
        <f t="shared" si="82"/>
        <v/>
      </c>
      <c r="AP670" s="8" t="str">
        <f t="shared" si="82"/>
        <v/>
      </c>
      <c r="AQ670" s="8" t="str">
        <f t="shared" si="82"/>
        <v/>
      </c>
      <c r="AR670" s="8" t="str">
        <f t="shared" si="82"/>
        <v/>
      </c>
      <c r="AS670" s="8" t="str">
        <f t="shared" si="82"/>
        <v/>
      </c>
      <c r="AT670" s="8" t="str">
        <f t="shared" si="82"/>
        <v/>
      </c>
      <c r="AU670" s="8" t="str">
        <f t="shared" si="82"/>
        <v/>
      </c>
      <c r="AV670" s="8" t="str">
        <f t="shared" si="82"/>
        <v/>
      </c>
      <c r="AW670" s="8" t="str">
        <f t="shared" si="82"/>
        <v/>
      </c>
      <c r="AX670" s="8" t="str">
        <f t="shared" si="82"/>
        <v/>
      </c>
      <c r="AY670" s="8" t="str">
        <f t="shared" si="82"/>
        <v/>
      </c>
      <c r="AZ670" s="8" t="str">
        <f t="shared" si="81"/>
        <v/>
      </c>
      <c r="BA670" s="8" t="str">
        <f t="shared" si="81"/>
        <v/>
      </c>
    </row>
    <row r="671" spans="1:53" x14ac:dyDescent="0.25">
      <c r="A671" s="1" t="s">
        <v>5</v>
      </c>
      <c r="B671" s="1" t="s">
        <v>5</v>
      </c>
      <c r="C671" s="1" t="s">
        <v>5</v>
      </c>
      <c r="E671">
        <v>19</v>
      </c>
      <c r="F671">
        <v>0</v>
      </c>
      <c r="G671">
        <v>1</v>
      </c>
      <c r="H671">
        <v>172324</v>
      </c>
      <c r="I671" s="2">
        <v>44761.875</v>
      </c>
      <c r="J671" s="1" t="s">
        <v>30</v>
      </c>
      <c r="K671">
        <v>0</v>
      </c>
      <c r="L671" s="2"/>
      <c r="M671" s="2">
        <v>44761.875</v>
      </c>
      <c r="N671" s="2">
        <v>34376.916666666664</v>
      </c>
      <c r="O671" s="2">
        <v>43412.916666666664</v>
      </c>
      <c r="P671" s="2"/>
      <c r="Q671" s="2">
        <v>43418.916666666664</v>
      </c>
      <c r="R671">
        <v>74065759</v>
      </c>
      <c r="T671" s="1" t="s">
        <v>181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1" t="s">
        <v>2</v>
      </c>
      <c r="AB671">
        <v>43</v>
      </c>
      <c r="AC671" s="1" t="s">
        <v>34</v>
      </c>
      <c r="AD671">
        <v>193102</v>
      </c>
      <c r="AE671">
        <v>1622.05</v>
      </c>
      <c r="AF671">
        <v>1931.02</v>
      </c>
      <c r="AG671" s="1" t="s">
        <v>0</v>
      </c>
      <c r="AI671" s="9">
        <v>668</v>
      </c>
      <c r="AJ671" s="9" t="str">
        <f t="shared" si="82"/>
        <v/>
      </c>
      <c r="AK671" s="9" t="str">
        <f t="shared" si="82"/>
        <v/>
      </c>
      <c r="AL671" s="9" t="str">
        <f t="shared" si="82"/>
        <v/>
      </c>
      <c r="AM671" s="9" t="str">
        <f t="shared" si="82"/>
        <v/>
      </c>
      <c r="AN671" s="9" t="str">
        <f t="shared" si="82"/>
        <v/>
      </c>
      <c r="AO671" s="9" t="str">
        <f t="shared" si="82"/>
        <v/>
      </c>
      <c r="AP671" s="9" t="str">
        <f t="shared" si="82"/>
        <v/>
      </c>
      <c r="AQ671" s="9" t="str">
        <f t="shared" si="82"/>
        <v/>
      </c>
      <c r="AR671" s="9" t="str">
        <f t="shared" si="82"/>
        <v/>
      </c>
      <c r="AS671" s="9" t="str">
        <f t="shared" si="82"/>
        <v/>
      </c>
      <c r="AT671" s="9" t="str">
        <f t="shared" si="82"/>
        <v/>
      </c>
      <c r="AU671" s="9" t="str">
        <f t="shared" si="82"/>
        <v/>
      </c>
      <c r="AV671" s="9" t="str">
        <f t="shared" si="82"/>
        <v/>
      </c>
      <c r="AW671" s="9" t="str">
        <f t="shared" si="82"/>
        <v/>
      </c>
      <c r="AX671" s="9" t="str">
        <f t="shared" si="82"/>
        <v/>
      </c>
      <c r="AY671" s="9" t="str">
        <f t="shared" si="82"/>
        <v/>
      </c>
      <c r="AZ671" s="9" t="str">
        <f t="shared" si="81"/>
        <v/>
      </c>
      <c r="BA671" s="9" t="str">
        <f t="shared" si="81"/>
        <v/>
      </c>
    </row>
    <row r="672" spans="1:53" x14ac:dyDescent="0.25">
      <c r="A672" s="1" t="s">
        <v>5</v>
      </c>
      <c r="B672" s="1" t="s">
        <v>5</v>
      </c>
      <c r="C672" s="1" t="s">
        <v>5</v>
      </c>
      <c r="E672">
        <v>234</v>
      </c>
      <c r="F672">
        <v>0</v>
      </c>
      <c r="G672">
        <v>1</v>
      </c>
      <c r="H672">
        <v>172337</v>
      </c>
      <c r="I672" s="2">
        <v>44761.875</v>
      </c>
      <c r="J672" s="1" t="s">
        <v>40</v>
      </c>
      <c r="K672">
        <v>0</v>
      </c>
      <c r="L672" s="2">
        <v>44753.875</v>
      </c>
      <c r="M672" s="2">
        <v>44761.875</v>
      </c>
      <c r="N672" s="2">
        <v>30267.916666666668</v>
      </c>
      <c r="O672" s="2">
        <v>44753.875</v>
      </c>
      <c r="P672" s="2"/>
      <c r="Q672" s="2">
        <v>43418.916666666664</v>
      </c>
      <c r="R672">
        <v>74065769</v>
      </c>
      <c r="T672" s="1" t="s">
        <v>180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s="1" t="s">
        <v>2</v>
      </c>
      <c r="AB672">
        <v>43</v>
      </c>
      <c r="AC672" s="1" t="s">
        <v>34</v>
      </c>
      <c r="AD672">
        <v>205281</v>
      </c>
      <c r="AE672">
        <v>1703.84</v>
      </c>
      <c r="AF672">
        <v>2052.81</v>
      </c>
      <c r="AG672" s="1" t="s">
        <v>7</v>
      </c>
      <c r="AI672" s="8">
        <v>669</v>
      </c>
      <c r="AJ672" s="8" t="str">
        <f t="shared" si="82"/>
        <v/>
      </c>
      <c r="AK672" s="8" t="str">
        <f t="shared" si="82"/>
        <v/>
      </c>
      <c r="AL672" s="8" t="str">
        <f t="shared" si="82"/>
        <v/>
      </c>
      <c r="AM672" s="8" t="str">
        <f t="shared" si="82"/>
        <v/>
      </c>
      <c r="AN672" s="8" t="str">
        <f t="shared" si="82"/>
        <v/>
      </c>
      <c r="AO672" s="8" t="str">
        <f t="shared" si="82"/>
        <v/>
      </c>
      <c r="AP672" s="8" t="str">
        <f t="shared" si="82"/>
        <v/>
      </c>
      <c r="AQ672" s="8" t="str">
        <f t="shared" si="82"/>
        <v/>
      </c>
      <c r="AR672" s="8" t="str">
        <f t="shared" si="82"/>
        <v/>
      </c>
      <c r="AS672" s="8" t="str">
        <f t="shared" si="82"/>
        <v/>
      </c>
      <c r="AT672" s="8" t="str">
        <f t="shared" si="82"/>
        <v/>
      </c>
      <c r="AU672" s="8" t="str">
        <f t="shared" si="82"/>
        <v/>
      </c>
      <c r="AV672" s="8" t="str">
        <f t="shared" si="82"/>
        <v/>
      </c>
      <c r="AW672" s="8" t="str">
        <f t="shared" si="82"/>
        <v/>
      </c>
      <c r="AX672" s="8" t="str">
        <f t="shared" si="82"/>
        <v/>
      </c>
      <c r="AY672" s="8" t="str">
        <f t="shared" si="82"/>
        <v/>
      </c>
      <c r="AZ672" s="8" t="str">
        <f t="shared" si="81"/>
        <v/>
      </c>
      <c r="BA672" s="8" t="str">
        <f t="shared" si="81"/>
        <v/>
      </c>
    </row>
    <row r="673" spans="1:53" x14ac:dyDescent="0.25">
      <c r="A673" s="1" t="s">
        <v>5</v>
      </c>
      <c r="B673" s="1" t="s">
        <v>5</v>
      </c>
      <c r="C673" s="1" t="s">
        <v>5</v>
      </c>
      <c r="E673">
        <v>220</v>
      </c>
      <c r="F673">
        <v>0</v>
      </c>
      <c r="G673">
        <v>1</v>
      </c>
      <c r="H673">
        <v>172359</v>
      </c>
      <c r="I673" s="2">
        <v>44761.875</v>
      </c>
      <c r="J673" s="1" t="s">
        <v>42</v>
      </c>
      <c r="K673">
        <v>0</v>
      </c>
      <c r="L673" s="2"/>
      <c r="M673" s="2">
        <v>44761.875</v>
      </c>
      <c r="N673" s="2">
        <v>32188.875</v>
      </c>
      <c r="O673" s="2">
        <v>44056.875</v>
      </c>
      <c r="P673" s="2"/>
      <c r="Q673" s="2">
        <v>43418.916666666664</v>
      </c>
      <c r="R673">
        <v>74065782</v>
      </c>
      <c r="T673" s="1" t="s">
        <v>179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s="1" t="s">
        <v>2</v>
      </c>
      <c r="AB673">
        <v>43</v>
      </c>
      <c r="AC673" s="1" t="s">
        <v>34</v>
      </c>
      <c r="AD673">
        <v>125913</v>
      </c>
      <c r="AE673">
        <v>1873.43</v>
      </c>
      <c r="AF673">
        <v>1259.1300000000001</v>
      </c>
      <c r="AG673" s="1" t="s">
        <v>0</v>
      </c>
      <c r="AI673" s="9">
        <v>670</v>
      </c>
      <c r="AJ673" s="9" t="str">
        <f t="shared" si="82"/>
        <v/>
      </c>
      <c r="AK673" s="9" t="str">
        <f t="shared" si="82"/>
        <v/>
      </c>
      <c r="AL673" s="9" t="str">
        <f t="shared" si="82"/>
        <v/>
      </c>
      <c r="AM673" s="9" t="str">
        <f t="shared" si="82"/>
        <v/>
      </c>
      <c r="AN673" s="9" t="str">
        <f t="shared" si="82"/>
        <v/>
      </c>
      <c r="AO673" s="9" t="str">
        <f t="shared" si="82"/>
        <v/>
      </c>
      <c r="AP673" s="9" t="str">
        <f t="shared" si="82"/>
        <v/>
      </c>
      <c r="AQ673" s="9" t="str">
        <f t="shared" si="82"/>
        <v/>
      </c>
      <c r="AR673" s="9" t="str">
        <f t="shared" si="82"/>
        <v/>
      </c>
      <c r="AS673" s="9" t="str">
        <f t="shared" si="82"/>
        <v/>
      </c>
      <c r="AT673" s="9" t="str">
        <f t="shared" si="82"/>
        <v/>
      </c>
      <c r="AU673" s="9" t="str">
        <f t="shared" si="82"/>
        <v/>
      </c>
      <c r="AV673" s="9" t="str">
        <f t="shared" si="82"/>
        <v/>
      </c>
      <c r="AW673" s="9" t="str">
        <f t="shared" si="82"/>
        <v/>
      </c>
      <c r="AX673" s="9" t="str">
        <f t="shared" si="82"/>
        <v/>
      </c>
      <c r="AY673" s="9" t="str">
        <f t="shared" si="82"/>
        <v/>
      </c>
      <c r="AZ673" s="9" t="str">
        <f t="shared" si="81"/>
        <v/>
      </c>
      <c r="BA673" s="9" t="str">
        <f t="shared" si="81"/>
        <v/>
      </c>
    </row>
    <row r="674" spans="1:53" x14ac:dyDescent="0.25">
      <c r="A674" s="1" t="s">
        <v>5</v>
      </c>
      <c r="B674" s="1" t="s">
        <v>5</v>
      </c>
      <c r="C674" s="1" t="s">
        <v>5</v>
      </c>
      <c r="E674">
        <v>220</v>
      </c>
      <c r="F674">
        <v>0</v>
      </c>
      <c r="G674">
        <v>1</v>
      </c>
      <c r="H674">
        <v>172371</v>
      </c>
      <c r="I674" s="2">
        <v>44761.875</v>
      </c>
      <c r="J674" s="1" t="s">
        <v>42</v>
      </c>
      <c r="K674">
        <v>0</v>
      </c>
      <c r="L674" s="2"/>
      <c r="M674" s="2">
        <v>44761.875</v>
      </c>
      <c r="N674" s="2">
        <v>25373.875</v>
      </c>
      <c r="O674" s="2">
        <v>43412.916666666664</v>
      </c>
      <c r="P674" s="2"/>
      <c r="Q674" s="2">
        <v>43418.916666666664</v>
      </c>
      <c r="R674">
        <v>74065788</v>
      </c>
      <c r="T674" s="1" t="s">
        <v>178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 s="1" t="s">
        <v>2</v>
      </c>
      <c r="AB674">
        <v>43</v>
      </c>
      <c r="AC674" s="1" t="s">
        <v>34</v>
      </c>
      <c r="AD674">
        <v>337336</v>
      </c>
      <c r="AE674">
        <v>2833.62</v>
      </c>
      <c r="AF674">
        <v>3373.36</v>
      </c>
      <c r="AG674" s="1" t="s">
        <v>0</v>
      </c>
      <c r="AI674" s="8">
        <v>671</v>
      </c>
      <c r="AJ674" s="8" t="str">
        <f t="shared" si="82"/>
        <v/>
      </c>
      <c r="AK674" s="8" t="str">
        <f t="shared" si="82"/>
        <v/>
      </c>
      <c r="AL674" s="8" t="str">
        <f t="shared" si="82"/>
        <v/>
      </c>
      <c r="AM674" s="8" t="str">
        <f t="shared" si="82"/>
        <v/>
      </c>
      <c r="AN674" s="8" t="str">
        <f t="shared" si="82"/>
        <v/>
      </c>
      <c r="AO674" s="8" t="str">
        <f t="shared" si="82"/>
        <v/>
      </c>
      <c r="AP674" s="8" t="str">
        <f t="shared" si="82"/>
        <v/>
      </c>
      <c r="AQ674" s="8" t="str">
        <f t="shared" si="82"/>
        <v/>
      </c>
      <c r="AR674" s="8" t="str">
        <f t="shared" si="82"/>
        <v/>
      </c>
      <c r="AS674" s="8" t="str">
        <f t="shared" si="82"/>
        <v/>
      </c>
      <c r="AT674" s="8" t="str">
        <f t="shared" si="82"/>
        <v/>
      </c>
      <c r="AU674" s="8" t="str">
        <f t="shared" si="82"/>
        <v/>
      </c>
      <c r="AV674" s="8" t="str">
        <f t="shared" si="82"/>
        <v/>
      </c>
      <c r="AW674" s="8" t="str">
        <f t="shared" si="82"/>
        <v/>
      </c>
      <c r="AX674" s="8" t="str">
        <f t="shared" si="82"/>
        <v/>
      </c>
      <c r="AY674" s="8" t="str">
        <f t="shared" ref="AY674:BA737" si="83">IF(AY$3=$D674,$AI674,"")</f>
        <v/>
      </c>
      <c r="AZ674" s="8" t="str">
        <f t="shared" si="83"/>
        <v/>
      </c>
      <c r="BA674" s="8" t="str">
        <f t="shared" si="83"/>
        <v/>
      </c>
    </row>
    <row r="675" spans="1:53" x14ac:dyDescent="0.25">
      <c r="A675" s="1" t="s">
        <v>5</v>
      </c>
      <c r="B675" s="1" t="s">
        <v>5</v>
      </c>
      <c r="C675" s="1" t="s">
        <v>10</v>
      </c>
      <c r="E675">
        <v>57</v>
      </c>
      <c r="F675">
        <v>0</v>
      </c>
      <c r="G675">
        <v>1</v>
      </c>
      <c r="H675">
        <v>172386</v>
      </c>
      <c r="I675" s="2">
        <v>44761.875</v>
      </c>
      <c r="J675" s="1" t="s">
        <v>27</v>
      </c>
      <c r="K675">
        <v>0</v>
      </c>
      <c r="L675" s="2">
        <v>44696.875</v>
      </c>
      <c r="M675" s="2">
        <v>44761.875</v>
      </c>
      <c r="N675" s="2">
        <v>31583.875</v>
      </c>
      <c r="O675" s="2">
        <v>44696.875</v>
      </c>
      <c r="P675" s="2"/>
      <c r="Q675" s="2">
        <v>43418.916666666664</v>
      </c>
      <c r="R675">
        <v>74065795</v>
      </c>
      <c r="T675" s="1" t="s">
        <v>177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 s="1" t="s">
        <v>2</v>
      </c>
      <c r="AB675">
        <v>43</v>
      </c>
      <c r="AC675" s="1" t="s">
        <v>34</v>
      </c>
      <c r="AD675">
        <v>139569</v>
      </c>
      <c r="AE675">
        <v>1172.3599999999999</v>
      </c>
      <c r="AF675">
        <v>1395.69</v>
      </c>
      <c r="AG675" s="1" t="s">
        <v>7</v>
      </c>
      <c r="AI675" s="9">
        <v>672</v>
      </c>
      <c r="AJ675" s="9" t="str">
        <f t="shared" ref="AJ675:AY738" si="84">IF(AJ$3=$D675,$AI675,"")</f>
        <v/>
      </c>
      <c r="AK675" s="9" t="str">
        <f t="shared" si="84"/>
        <v/>
      </c>
      <c r="AL675" s="9" t="str">
        <f t="shared" si="84"/>
        <v/>
      </c>
      <c r="AM675" s="9" t="str">
        <f t="shared" si="84"/>
        <v/>
      </c>
      <c r="AN675" s="9" t="str">
        <f t="shared" si="84"/>
        <v/>
      </c>
      <c r="AO675" s="9" t="str">
        <f t="shared" si="84"/>
        <v/>
      </c>
      <c r="AP675" s="9" t="str">
        <f t="shared" si="84"/>
        <v/>
      </c>
      <c r="AQ675" s="9" t="str">
        <f t="shared" si="84"/>
        <v/>
      </c>
      <c r="AR675" s="9" t="str">
        <f t="shared" si="84"/>
        <v/>
      </c>
      <c r="AS675" s="9" t="str">
        <f t="shared" si="84"/>
        <v/>
      </c>
      <c r="AT675" s="9" t="str">
        <f t="shared" si="84"/>
        <v/>
      </c>
      <c r="AU675" s="9" t="str">
        <f t="shared" si="84"/>
        <v/>
      </c>
      <c r="AV675" s="9" t="str">
        <f t="shared" si="84"/>
        <v/>
      </c>
      <c r="AW675" s="9" t="str">
        <f t="shared" si="84"/>
        <v/>
      </c>
      <c r="AX675" s="9" t="str">
        <f t="shared" si="84"/>
        <v/>
      </c>
      <c r="AY675" s="9" t="str">
        <f t="shared" si="84"/>
        <v/>
      </c>
      <c r="AZ675" s="9" t="str">
        <f t="shared" si="83"/>
        <v/>
      </c>
      <c r="BA675" s="9" t="str">
        <f t="shared" si="83"/>
        <v/>
      </c>
    </row>
    <row r="676" spans="1:53" x14ac:dyDescent="0.25">
      <c r="A676" s="1" t="s">
        <v>5</v>
      </c>
      <c r="B676" s="1" t="s">
        <v>5</v>
      </c>
      <c r="C676" s="1" t="s">
        <v>5</v>
      </c>
      <c r="E676">
        <v>57</v>
      </c>
      <c r="F676">
        <v>0</v>
      </c>
      <c r="G676">
        <v>1</v>
      </c>
      <c r="H676">
        <v>172591</v>
      </c>
      <c r="I676" s="2">
        <v>44761.875</v>
      </c>
      <c r="J676" s="1" t="s">
        <v>27</v>
      </c>
      <c r="K676">
        <v>0</v>
      </c>
      <c r="L676" s="2"/>
      <c r="M676" s="2">
        <v>44761.875</v>
      </c>
      <c r="N676" s="2">
        <v>22250.916666666668</v>
      </c>
      <c r="O676" s="2">
        <v>43416.916666666664</v>
      </c>
      <c r="P676" s="2"/>
      <c r="Q676" s="2">
        <v>43418.916666666664</v>
      </c>
      <c r="R676">
        <v>74071040</v>
      </c>
      <c r="T676" s="1" t="s">
        <v>175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 s="1" t="s">
        <v>2</v>
      </c>
      <c r="AB676">
        <v>43</v>
      </c>
      <c r="AC676" s="1" t="s">
        <v>46</v>
      </c>
      <c r="AD676">
        <v>229786</v>
      </c>
      <c r="AE676">
        <v>5268.93</v>
      </c>
      <c r="AF676">
        <v>2297.86</v>
      </c>
      <c r="AG676" s="1" t="s">
        <v>0</v>
      </c>
      <c r="AI676" s="8">
        <v>673</v>
      </c>
      <c r="AJ676" s="8" t="str">
        <f t="shared" si="84"/>
        <v/>
      </c>
      <c r="AK676" s="8" t="str">
        <f t="shared" si="84"/>
        <v/>
      </c>
      <c r="AL676" s="8" t="str">
        <f t="shared" si="84"/>
        <v/>
      </c>
      <c r="AM676" s="8" t="str">
        <f t="shared" si="84"/>
        <v/>
      </c>
      <c r="AN676" s="8" t="str">
        <f t="shared" si="84"/>
        <v/>
      </c>
      <c r="AO676" s="8" t="str">
        <f t="shared" si="84"/>
        <v/>
      </c>
      <c r="AP676" s="8" t="str">
        <f t="shared" si="84"/>
        <v/>
      </c>
      <c r="AQ676" s="8" t="str">
        <f t="shared" si="84"/>
        <v/>
      </c>
      <c r="AR676" s="8" t="str">
        <f t="shared" si="84"/>
        <v/>
      </c>
      <c r="AS676" s="8" t="str">
        <f t="shared" si="84"/>
        <v/>
      </c>
      <c r="AT676" s="8" t="str">
        <f t="shared" si="84"/>
        <v/>
      </c>
      <c r="AU676" s="8" t="str">
        <f t="shared" si="84"/>
        <v/>
      </c>
      <c r="AV676" s="8" t="str">
        <f t="shared" si="84"/>
        <v/>
      </c>
      <c r="AW676" s="8" t="str">
        <f t="shared" si="84"/>
        <v/>
      </c>
      <c r="AX676" s="8" t="str">
        <f t="shared" si="84"/>
        <v/>
      </c>
      <c r="AY676" s="8" t="str">
        <f t="shared" si="84"/>
        <v/>
      </c>
      <c r="AZ676" s="8" t="str">
        <f t="shared" si="83"/>
        <v/>
      </c>
      <c r="BA676" s="8" t="str">
        <f t="shared" si="83"/>
        <v/>
      </c>
    </row>
    <row r="677" spans="1:53" x14ac:dyDescent="0.25">
      <c r="A677" s="1" t="s">
        <v>5</v>
      </c>
      <c r="B677" s="1" t="s">
        <v>5</v>
      </c>
      <c r="C677" s="1" t="s">
        <v>5</v>
      </c>
      <c r="E677">
        <v>19</v>
      </c>
      <c r="F677">
        <v>0</v>
      </c>
      <c r="G677">
        <v>1</v>
      </c>
      <c r="H677">
        <v>172645</v>
      </c>
      <c r="I677" s="2">
        <v>44761.875</v>
      </c>
      <c r="J677" s="1" t="s">
        <v>30</v>
      </c>
      <c r="K677">
        <v>0</v>
      </c>
      <c r="L677" s="2"/>
      <c r="M677" s="2">
        <v>44761.875</v>
      </c>
      <c r="N677" s="2">
        <v>30085.875</v>
      </c>
      <c r="O677" s="2">
        <v>44755.875</v>
      </c>
      <c r="P677" s="2">
        <v>44755.875</v>
      </c>
      <c r="Q677" s="2">
        <v>43418.916666666664</v>
      </c>
      <c r="R677">
        <v>74067073</v>
      </c>
      <c r="T677" s="1" t="s">
        <v>174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s="1" t="s">
        <v>2</v>
      </c>
      <c r="AB677">
        <v>43</v>
      </c>
      <c r="AC677" s="1" t="s">
        <v>34</v>
      </c>
      <c r="AD677">
        <v>245335</v>
      </c>
      <c r="AE677">
        <v>2060.81</v>
      </c>
      <c r="AF677">
        <v>2453.35</v>
      </c>
      <c r="AG677" s="1" t="s">
        <v>59</v>
      </c>
      <c r="AI677" s="9">
        <v>674</v>
      </c>
      <c r="AJ677" s="9" t="str">
        <f t="shared" si="84"/>
        <v/>
      </c>
      <c r="AK677" s="9" t="str">
        <f t="shared" si="84"/>
        <v/>
      </c>
      <c r="AL677" s="9" t="str">
        <f t="shared" si="84"/>
        <v/>
      </c>
      <c r="AM677" s="9" t="str">
        <f t="shared" si="84"/>
        <v/>
      </c>
      <c r="AN677" s="9" t="str">
        <f t="shared" si="84"/>
        <v/>
      </c>
      <c r="AO677" s="9" t="str">
        <f t="shared" si="84"/>
        <v/>
      </c>
      <c r="AP677" s="9" t="str">
        <f t="shared" si="84"/>
        <v/>
      </c>
      <c r="AQ677" s="9" t="str">
        <f t="shared" si="84"/>
        <v/>
      </c>
      <c r="AR677" s="9" t="str">
        <f t="shared" si="84"/>
        <v/>
      </c>
      <c r="AS677" s="9" t="str">
        <f t="shared" si="84"/>
        <v/>
      </c>
      <c r="AT677" s="9" t="str">
        <f t="shared" si="84"/>
        <v/>
      </c>
      <c r="AU677" s="9" t="str">
        <f t="shared" si="84"/>
        <v/>
      </c>
      <c r="AV677" s="9" t="str">
        <f t="shared" si="84"/>
        <v/>
      </c>
      <c r="AW677" s="9" t="str">
        <f t="shared" si="84"/>
        <v/>
      </c>
      <c r="AX677" s="9" t="str">
        <f t="shared" si="84"/>
        <v/>
      </c>
      <c r="AY677" s="9" t="str">
        <f t="shared" si="84"/>
        <v/>
      </c>
      <c r="AZ677" s="9" t="str">
        <f t="shared" si="83"/>
        <v/>
      </c>
      <c r="BA677" s="9" t="str">
        <f t="shared" si="83"/>
        <v/>
      </c>
    </row>
    <row r="678" spans="1:53" x14ac:dyDescent="0.25">
      <c r="A678" s="1" t="s">
        <v>5</v>
      </c>
      <c r="B678" s="1" t="s">
        <v>5</v>
      </c>
      <c r="C678" s="1" t="s">
        <v>5</v>
      </c>
      <c r="E678">
        <v>19</v>
      </c>
      <c r="F678">
        <v>0</v>
      </c>
      <c r="G678">
        <v>1</v>
      </c>
      <c r="H678">
        <v>172645</v>
      </c>
      <c r="I678" s="2">
        <v>44761.875</v>
      </c>
      <c r="J678" s="1" t="s">
        <v>30</v>
      </c>
      <c r="K678">
        <v>1</v>
      </c>
      <c r="L678" s="2"/>
      <c r="M678" s="2">
        <v>44761.875</v>
      </c>
      <c r="N678" s="2">
        <v>41732.875</v>
      </c>
      <c r="O678" s="2">
        <v>44755.875</v>
      </c>
      <c r="P678" s="2"/>
      <c r="Q678" s="2">
        <v>43418.916666666664</v>
      </c>
      <c r="R678">
        <v>74067074</v>
      </c>
      <c r="T678" s="1" t="s">
        <v>173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 s="1" t="s">
        <v>2</v>
      </c>
      <c r="AB678">
        <v>43</v>
      </c>
      <c r="AC678" s="1" t="s">
        <v>34</v>
      </c>
      <c r="AD678">
        <v>123586</v>
      </c>
      <c r="AE678">
        <v>1038.1099999999999</v>
      </c>
      <c r="AF678">
        <v>1235.8599999999999</v>
      </c>
      <c r="AG678" s="1" t="s">
        <v>59</v>
      </c>
      <c r="AI678" s="8">
        <v>675</v>
      </c>
      <c r="AJ678" s="8" t="str">
        <f t="shared" si="84"/>
        <v/>
      </c>
      <c r="AK678" s="8" t="str">
        <f t="shared" si="84"/>
        <v/>
      </c>
      <c r="AL678" s="8" t="str">
        <f t="shared" si="84"/>
        <v/>
      </c>
      <c r="AM678" s="8" t="str">
        <f t="shared" si="84"/>
        <v/>
      </c>
      <c r="AN678" s="8" t="str">
        <f t="shared" si="84"/>
        <v/>
      </c>
      <c r="AO678" s="8" t="str">
        <f t="shared" si="84"/>
        <v/>
      </c>
      <c r="AP678" s="8" t="str">
        <f t="shared" si="84"/>
        <v/>
      </c>
      <c r="AQ678" s="8" t="str">
        <f t="shared" si="84"/>
        <v/>
      </c>
      <c r="AR678" s="8" t="str">
        <f t="shared" si="84"/>
        <v/>
      </c>
      <c r="AS678" s="8" t="str">
        <f t="shared" si="84"/>
        <v/>
      </c>
      <c r="AT678" s="8" t="str">
        <f t="shared" si="84"/>
        <v/>
      </c>
      <c r="AU678" s="8" t="str">
        <f t="shared" si="84"/>
        <v/>
      </c>
      <c r="AV678" s="8" t="str">
        <f t="shared" si="84"/>
        <v/>
      </c>
      <c r="AW678" s="8" t="str">
        <f t="shared" si="84"/>
        <v/>
      </c>
      <c r="AX678" s="8" t="str">
        <f t="shared" si="84"/>
        <v/>
      </c>
      <c r="AY678" s="8" t="str">
        <f t="shared" si="84"/>
        <v/>
      </c>
      <c r="AZ678" s="8" t="str">
        <f t="shared" si="83"/>
        <v/>
      </c>
      <c r="BA678" s="8" t="str">
        <f t="shared" si="83"/>
        <v/>
      </c>
    </row>
    <row r="679" spans="1:53" x14ac:dyDescent="0.25">
      <c r="A679" s="1" t="s">
        <v>5</v>
      </c>
      <c r="B679" s="1" t="s">
        <v>5</v>
      </c>
      <c r="C679" s="1" t="s">
        <v>5</v>
      </c>
      <c r="E679">
        <v>19</v>
      </c>
      <c r="F679">
        <v>0</v>
      </c>
      <c r="G679">
        <v>1</v>
      </c>
      <c r="H679">
        <v>172707</v>
      </c>
      <c r="I679" s="2">
        <v>44761.875</v>
      </c>
      <c r="J679" s="1" t="s">
        <v>30</v>
      </c>
      <c r="K679">
        <v>0</v>
      </c>
      <c r="L679" s="2"/>
      <c r="M679" s="2">
        <v>44761.875</v>
      </c>
      <c r="N679" s="2">
        <v>36520.916666666664</v>
      </c>
      <c r="O679" s="2">
        <v>43412.916666666664</v>
      </c>
      <c r="P679" s="2"/>
      <c r="Q679" s="2">
        <v>43418.916666666664</v>
      </c>
      <c r="R679">
        <v>74065872</v>
      </c>
      <c r="T679" s="1" t="s">
        <v>172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 s="1" t="s">
        <v>2</v>
      </c>
      <c r="AB679">
        <v>43</v>
      </c>
      <c r="AC679" s="1" t="s">
        <v>34</v>
      </c>
      <c r="AD679">
        <v>154477</v>
      </c>
      <c r="AE679">
        <v>1297.6600000000001</v>
      </c>
      <c r="AF679">
        <v>1544.77</v>
      </c>
      <c r="AG679" s="1" t="s">
        <v>0</v>
      </c>
      <c r="AI679" s="9">
        <v>676</v>
      </c>
      <c r="AJ679" s="9" t="str">
        <f t="shared" si="84"/>
        <v/>
      </c>
      <c r="AK679" s="9" t="str">
        <f t="shared" si="84"/>
        <v/>
      </c>
      <c r="AL679" s="9" t="str">
        <f t="shared" si="84"/>
        <v/>
      </c>
      <c r="AM679" s="9" t="str">
        <f t="shared" si="84"/>
        <v/>
      </c>
      <c r="AN679" s="9" t="str">
        <f t="shared" si="84"/>
        <v/>
      </c>
      <c r="AO679" s="9" t="str">
        <f t="shared" si="84"/>
        <v/>
      </c>
      <c r="AP679" s="9" t="str">
        <f t="shared" si="84"/>
        <v/>
      </c>
      <c r="AQ679" s="9" t="str">
        <f t="shared" si="84"/>
        <v/>
      </c>
      <c r="AR679" s="9" t="str">
        <f t="shared" si="84"/>
        <v/>
      </c>
      <c r="AS679" s="9" t="str">
        <f t="shared" si="84"/>
        <v/>
      </c>
      <c r="AT679" s="9" t="str">
        <f t="shared" si="84"/>
        <v/>
      </c>
      <c r="AU679" s="9" t="str">
        <f t="shared" si="84"/>
        <v/>
      </c>
      <c r="AV679" s="9" t="str">
        <f t="shared" si="84"/>
        <v/>
      </c>
      <c r="AW679" s="9" t="str">
        <f t="shared" si="84"/>
        <v/>
      </c>
      <c r="AX679" s="9" t="str">
        <f t="shared" si="84"/>
        <v/>
      </c>
      <c r="AY679" s="9" t="str">
        <f t="shared" si="84"/>
        <v/>
      </c>
      <c r="AZ679" s="9" t="str">
        <f t="shared" si="83"/>
        <v/>
      </c>
      <c r="BA679" s="9" t="str">
        <f t="shared" si="83"/>
        <v/>
      </c>
    </row>
    <row r="680" spans="1:53" x14ac:dyDescent="0.25">
      <c r="A680" s="1" t="s">
        <v>5</v>
      </c>
      <c r="B680" s="1" t="s">
        <v>5</v>
      </c>
      <c r="C680" s="1" t="s">
        <v>10</v>
      </c>
      <c r="E680">
        <v>19</v>
      </c>
      <c r="F680">
        <v>0</v>
      </c>
      <c r="G680">
        <v>1</v>
      </c>
      <c r="H680">
        <v>172716</v>
      </c>
      <c r="I680" s="2">
        <v>44761.875</v>
      </c>
      <c r="J680" s="1" t="s">
        <v>30</v>
      </c>
      <c r="K680">
        <v>0</v>
      </c>
      <c r="L680" s="2">
        <v>44720.875</v>
      </c>
      <c r="M680" s="2">
        <v>44761.875</v>
      </c>
      <c r="N680" s="2">
        <v>33548.916666666664</v>
      </c>
      <c r="O680" s="2">
        <v>44720.875</v>
      </c>
      <c r="P680" s="2"/>
      <c r="Q680" s="2">
        <v>43418.916666666664</v>
      </c>
      <c r="R680">
        <v>74081819</v>
      </c>
      <c r="S680">
        <v>74081820</v>
      </c>
      <c r="T680" s="1" t="s">
        <v>171</v>
      </c>
      <c r="U680">
        <v>368</v>
      </c>
      <c r="V680">
        <v>3022</v>
      </c>
      <c r="W680">
        <v>30.22</v>
      </c>
      <c r="X680">
        <v>3022</v>
      </c>
      <c r="Y680">
        <v>36.799999999999997</v>
      </c>
      <c r="Z680">
        <v>3680</v>
      </c>
      <c r="AA680" s="1" t="s">
        <v>2</v>
      </c>
      <c r="AB680">
        <v>43</v>
      </c>
      <c r="AC680" s="1" t="s">
        <v>34</v>
      </c>
      <c r="AD680">
        <v>132923</v>
      </c>
      <c r="AE680">
        <v>1116.54</v>
      </c>
      <c r="AF680">
        <v>1329.23</v>
      </c>
      <c r="AG680" s="1" t="s">
        <v>7</v>
      </c>
      <c r="AI680" s="8">
        <v>677</v>
      </c>
      <c r="AJ680" s="8" t="str">
        <f t="shared" si="84"/>
        <v/>
      </c>
      <c r="AK680" s="8" t="str">
        <f t="shared" si="84"/>
        <v/>
      </c>
      <c r="AL680" s="8" t="str">
        <f t="shared" si="84"/>
        <v/>
      </c>
      <c r="AM680" s="8" t="str">
        <f t="shared" si="84"/>
        <v/>
      </c>
      <c r="AN680" s="8" t="str">
        <f t="shared" si="84"/>
        <v/>
      </c>
      <c r="AO680" s="8" t="str">
        <f t="shared" si="84"/>
        <v/>
      </c>
      <c r="AP680" s="8" t="str">
        <f t="shared" si="84"/>
        <v/>
      </c>
      <c r="AQ680" s="8" t="str">
        <f t="shared" si="84"/>
        <v/>
      </c>
      <c r="AR680" s="8" t="str">
        <f t="shared" si="84"/>
        <v/>
      </c>
      <c r="AS680" s="8" t="str">
        <f t="shared" si="84"/>
        <v/>
      </c>
      <c r="AT680" s="8" t="str">
        <f t="shared" si="84"/>
        <v/>
      </c>
      <c r="AU680" s="8" t="str">
        <f t="shared" si="84"/>
        <v/>
      </c>
      <c r="AV680" s="8" t="str">
        <f t="shared" si="84"/>
        <v/>
      </c>
      <c r="AW680" s="8" t="str">
        <f t="shared" si="84"/>
        <v/>
      </c>
      <c r="AX680" s="8" t="str">
        <f t="shared" si="84"/>
        <v/>
      </c>
      <c r="AY680" s="8" t="str">
        <f t="shared" si="84"/>
        <v/>
      </c>
      <c r="AZ680" s="8" t="str">
        <f t="shared" si="83"/>
        <v/>
      </c>
      <c r="BA680" s="8" t="str">
        <f t="shared" si="83"/>
        <v/>
      </c>
    </row>
    <row r="681" spans="1:53" x14ac:dyDescent="0.25">
      <c r="A681" s="1" t="s">
        <v>5</v>
      </c>
      <c r="B681" s="1" t="s">
        <v>5</v>
      </c>
      <c r="C681" s="1" t="s">
        <v>5</v>
      </c>
      <c r="E681">
        <v>57</v>
      </c>
      <c r="F681">
        <v>0</v>
      </c>
      <c r="G681">
        <v>1</v>
      </c>
      <c r="H681">
        <v>172719</v>
      </c>
      <c r="I681" s="2">
        <v>44761.875</v>
      </c>
      <c r="J681" s="1" t="s">
        <v>27</v>
      </c>
      <c r="K681">
        <v>0</v>
      </c>
      <c r="L681" s="2"/>
      <c r="M681" s="2">
        <v>44761.875</v>
      </c>
      <c r="N681" s="2">
        <v>32714.875</v>
      </c>
      <c r="O681" s="2">
        <v>43412.916666666664</v>
      </c>
      <c r="P681" s="2"/>
      <c r="Q681" s="2">
        <v>43418.916666666664</v>
      </c>
      <c r="R681">
        <v>74065876</v>
      </c>
      <c r="T681" s="1" t="s">
        <v>170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s="1" t="s">
        <v>2</v>
      </c>
      <c r="AB681">
        <v>43</v>
      </c>
      <c r="AC681" s="1" t="s">
        <v>34</v>
      </c>
      <c r="AD681">
        <v>212411</v>
      </c>
      <c r="AE681">
        <v>1784.23</v>
      </c>
      <c r="AF681">
        <v>2124.11</v>
      </c>
      <c r="AG681" s="1" t="s">
        <v>0</v>
      </c>
      <c r="AI681" s="9">
        <v>678</v>
      </c>
      <c r="AJ681" s="9" t="str">
        <f t="shared" si="84"/>
        <v/>
      </c>
      <c r="AK681" s="9" t="str">
        <f t="shared" si="84"/>
        <v/>
      </c>
      <c r="AL681" s="9" t="str">
        <f t="shared" si="84"/>
        <v/>
      </c>
      <c r="AM681" s="9" t="str">
        <f t="shared" si="84"/>
        <v/>
      </c>
      <c r="AN681" s="9" t="str">
        <f t="shared" si="84"/>
        <v/>
      </c>
      <c r="AO681" s="9" t="str">
        <f t="shared" si="84"/>
        <v/>
      </c>
      <c r="AP681" s="9" t="str">
        <f t="shared" si="84"/>
        <v/>
      </c>
      <c r="AQ681" s="9" t="str">
        <f t="shared" si="84"/>
        <v/>
      </c>
      <c r="AR681" s="9" t="str">
        <f t="shared" si="84"/>
        <v/>
      </c>
      <c r="AS681" s="9" t="str">
        <f t="shared" si="84"/>
        <v/>
      </c>
      <c r="AT681" s="9" t="str">
        <f t="shared" si="84"/>
        <v/>
      </c>
      <c r="AU681" s="9" t="str">
        <f t="shared" si="84"/>
        <v/>
      </c>
      <c r="AV681" s="9" t="str">
        <f t="shared" si="84"/>
        <v/>
      </c>
      <c r="AW681" s="9" t="str">
        <f t="shared" si="84"/>
        <v/>
      </c>
      <c r="AX681" s="9" t="str">
        <f t="shared" si="84"/>
        <v/>
      </c>
      <c r="AY681" s="9" t="str">
        <f t="shared" si="84"/>
        <v/>
      </c>
      <c r="AZ681" s="9" t="str">
        <f t="shared" si="83"/>
        <v/>
      </c>
      <c r="BA681" s="9" t="str">
        <f t="shared" si="83"/>
        <v/>
      </c>
    </row>
    <row r="682" spans="1:53" x14ac:dyDescent="0.25">
      <c r="A682" s="1" t="s">
        <v>5</v>
      </c>
      <c r="B682" s="1" t="s">
        <v>5</v>
      </c>
      <c r="C682" s="1" t="s">
        <v>5</v>
      </c>
      <c r="E682">
        <v>19</v>
      </c>
      <c r="F682">
        <v>0</v>
      </c>
      <c r="G682">
        <v>1</v>
      </c>
      <c r="H682">
        <v>172721</v>
      </c>
      <c r="I682" s="2">
        <v>44761.875</v>
      </c>
      <c r="J682" s="1" t="s">
        <v>30</v>
      </c>
      <c r="K682">
        <v>0</v>
      </c>
      <c r="L682" s="2"/>
      <c r="M682" s="2">
        <v>44761.875</v>
      </c>
      <c r="N682" s="2">
        <v>36216.875</v>
      </c>
      <c r="O682" s="2">
        <v>43412.916666666664</v>
      </c>
      <c r="P682" s="2"/>
      <c r="Q682" s="2">
        <v>43418.916666666664</v>
      </c>
      <c r="R682">
        <v>74065877</v>
      </c>
      <c r="T682" s="1" t="s">
        <v>169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 s="1" t="s">
        <v>2</v>
      </c>
      <c r="AB682">
        <v>43</v>
      </c>
      <c r="AC682" s="1" t="s">
        <v>34</v>
      </c>
      <c r="AD682">
        <v>57299</v>
      </c>
      <c r="AE682">
        <v>1297.6600000000001</v>
      </c>
      <c r="AF682">
        <v>572.99</v>
      </c>
      <c r="AG682" s="1" t="s">
        <v>0</v>
      </c>
      <c r="AI682" s="8">
        <v>679</v>
      </c>
      <c r="AJ682" s="8" t="str">
        <f t="shared" si="84"/>
        <v/>
      </c>
      <c r="AK682" s="8" t="str">
        <f t="shared" si="84"/>
        <v/>
      </c>
      <c r="AL682" s="8" t="str">
        <f t="shared" si="84"/>
        <v/>
      </c>
      <c r="AM682" s="8" t="str">
        <f t="shared" si="84"/>
        <v/>
      </c>
      <c r="AN682" s="8" t="str">
        <f t="shared" si="84"/>
        <v/>
      </c>
      <c r="AO682" s="8" t="str">
        <f t="shared" si="84"/>
        <v/>
      </c>
      <c r="AP682" s="8" t="str">
        <f t="shared" si="84"/>
        <v/>
      </c>
      <c r="AQ682" s="8" t="str">
        <f t="shared" si="84"/>
        <v/>
      </c>
      <c r="AR682" s="8" t="str">
        <f t="shared" si="84"/>
        <v/>
      </c>
      <c r="AS682" s="8" t="str">
        <f t="shared" si="84"/>
        <v/>
      </c>
      <c r="AT682" s="8" t="str">
        <f t="shared" si="84"/>
        <v/>
      </c>
      <c r="AU682" s="8" t="str">
        <f t="shared" si="84"/>
        <v/>
      </c>
      <c r="AV682" s="8" t="str">
        <f t="shared" si="84"/>
        <v/>
      </c>
      <c r="AW682" s="8" t="str">
        <f t="shared" si="84"/>
        <v/>
      </c>
      <c r="AX682" s="8" t="str">
        <f t="shared" si="84"/>
        <v/>
      </c>
      <c r="AY682" s="8" t="str">
        <f t="shared" si="84"/>
        <v/>
      </c>
      <c r="AZ682" s="8" t="str">
        <f t="shared" si="83"/>
        <v/>
      </c>
      <c r="BA682" s="8" t="str">
        <f t="shared" si="83"/>
        <v/>
      </c>
    </row>
    <row r="683" spans="1:53" x14ac:dyDescent="0.25">
      <c r="A683" s="1" t="s">
        <v>5</v>
      </c>
      <c r="B683" s="1" t="s">
        <v>5</v>
      </c>
      <c r="C683" s="1" t="s">
        <v>5</v>
      </c>
      <c r="E683">
        <v>19</v>
      </c>
      <c r="F683">
        <v>0</v>
      </c>
      <c r="G683">
        <v>1</v>
      </c>
      <c r="H683">
        <v>172731</v>
      </c>
      <c r="I683" s="2">
        <v>44761.875</v>
      </c>
      <c r="J683" s="1" t="s">
        <v>30</v>
      </c>
      <c r="K683">
        <v>0</v>
      </c>
      <c r="L683" s="2"/>
      <c r="M683" s="2">
        <v>44761.875</v>
      </c>
      <c r="N683" s="2">
        <v>36295.875</v>
      </c>
      <c r="O683" s="2">
        <v>44087.875</v>
      </c>
      <c r="P683" s="2">
        <v>44056.875</v>
      </c>
      <c r="Q683" s="2">
        <v>43418.916666666664</v>
      </c>
      <c r="R683">
        <v>74065879</v>
      </c>
      <c r="T683" s="1" t="s">
        <v>168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 s="1" t="s">
        <v>2</v>
      </c>
      <c r="AB683">
        <v>43</v>
      </c>
      <c r="AC683" s="1" t="s">
        <v>34</v>
      </c>
      <c r="AD683">
        <v>154477</v>
      </c>
      <c r="AE683">
        <v>1297.6600000000001</v>
      </c>
      <c r="AF683">
        <v>1544.77</v>
      </c>
      <c r="AG683" s="1" t="s">
        <v>0</v>
      </c>
      <c r="AI683" s="9">
        <v>680</v>
      </c>
      <c r="AJ683" s="9" t="str">
        <f t="shared" si="84"/>
        <v/>
      </c>
      <c r="AK683" s="9" t="str">
        <f t="shared" si="84"/>
        <v/>
      </c>
      <c r="AL683" s="9" t="str">
        <f t="shared" si="84"/>
        <v/>
      </c>
      <c r="AM683" s="9" t="str">
        <f t="shared" si="84"/>
        <v/>
      </c>
      <c r="AN683" s="9" t="str">
        <f t="shared" si="84"/>
        <v/>
      </c>
      <c r="AO683" s="9" t="str">
        <f t="shared" si="84"/>
        <v/>
      </c>
      <c r="AP683" s="9" t="str">
        <f t="shared" si="84"/>
        <v/>
      </c>
      <c r="AQ683" s="9" t="str">
        <f t="shared" si="84"/>
        <v/>
      </c>
      <c r="AR683" s="9" t="str">
        <f t="shared" si="84"/>
        <v/>
      </c>
      <c r="AS683" s="9" t="str">
        <f t="shared" si="84"/>
        <v/>
      </c>
      <c r="AT683" s="9" t="str">
        <f t="shared" si="84"/>
        <v/>
      </c>
      <c r="AU683" s="9" t="str">
        <f t="shared" si="84"/>
        <v/>
      </c>
      <c r="AV683" s="9" t="str">
        <f t="shared" si="84"/>
        <v/>
      </c>
      <c r="AW683" s="9" t="str">
        <f t="shared" si="84"/>
        <v/>
      </c>
      <c r="AX683" s="9" t="str">
        <f t="shared" si="84"/>
        <v/>
      </c>
      <c r="AY683" s="9" t="str">
        <f t="shared" si="84"/>
        <v/>
      </c>
      <c r="AZ683" s="9" t="str">
        <f t="shared" si="83"/>
        <v/>
      </c>
      <c r="BA683" s="9" t="str">
        <f t="shared" si="83"/>
        <v/>
      </c>
    </row>
    <row r="684" spans="1:53" x14ac:dyDescent="0.25">
      <c r="A684" s="1" t="s">
        <v>5</v>
      </c>
      <c r="B684" s="1" t="s">
        <v>5</v>
      </c>
      <c r="C684" s="1" t="s">
        <v>5</v>
      </c>
      <c r="E684">
        <v>19</v>
      </c>
      <c r="F684">
        <v>0</v>
      </c>
      <c r="G684">
        <v>1</v>
      </c>
      <c r="H684">
        <v>172748</v>
      </c>
      <c r="I684" s="2">
        <v>44761.875</v>
      </c>
      <c r="J684" s="1" t="s">
        <v>30</v>
      </c>
      <c r="K684">
        <v>0</v>
      </c>
      <c r="L684" s="2">
        <v>44749.875</v>
      </c>
      <c r="M684" s="2">
        <v>44761.875</v>
      </c>
      <c r="N684" s="2">
        <v>39104.916666666664</v>
      </c>
      <c r="O684" s="2">
        <v>44749.875</v>
      </c>
      <c r="P684" s="2">
        <v>43478.916666666664</v>
      </c>
      <c r="Q684" s="2">
        <v>43418.916666666664</v>
      </c>
      <c r="R684">
        <v>74081876</v>
      </c>
      <c r="T684" s="1" t="s">
        <v>167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s="1" t="s">
        <v>2</v>
      </c>
      <c r="AB684">
        <v>43</v>
      </c>
      <c r="AC684" s="1" t="s">
        <v>34</v>
      </c>
      <c r="AD684">
        <v>123586</v>
      </c>
      <c r="AE684">
        <v>1038.1099999999999</v>
      </c>
      <c r="AF684">
        <v>1235.8599999999999</v>
      </c>
      <c r="AG684" s="1" t="s">
        <v>7</v>
      </c>
      <c r="AI684" s="8">
        <v>681</v>
      </c>
      <c r="AJ684" s="8" t="str">
        <f t="shared" si="84"/>
        <v/>
      </c>
      <c r="AK684" s="8" t="str">
        <f t="shared" si="84"/>
        <v/>
      </c>
      <c r="AL684" s="8" t="str">
        <f t="shared" si="84"/>
        <v/>
      </c>
      <c r="AM684" s="8" t="str">
        <f t="shared" si="84"/>
        <v/>
      </c>
      <c r="AN684" s="8" t="str">
        <f t="shared" si="84"/>
        <v/>
      </c>
      <c r="AO684" s="8" t="str">
        <f t="shared" si="84"/>
        <v/>
      </c>
      <c r="AP684" s="8" t="str">
        <f t="shared" si="84"/>
        <v/>
      </c>
      <c r="AQ684" s="8" t="str">
        <f t="shared" si="84"/>
        <v/>
      </c>
      <c r="AR684" s="8" t="str">
        <f t="shared" si="84"/>
        <v/>
      </c>
      <c r="AS684" s="8" t="str">
        <f t="shared" si="84"/>
        <v/>
      </c>
      <c r="AT684" s="8" t="str">
        <f t="shared" si="84"/>
        <v/>
      </c>
      <c r="AU684" s="8" t="str">
        <f t="shared" si="84"/>
        <v/>
      </c>
      <c r="AV684" s="8" t="str">
        <f t="shared" si="84"/>
        <v/>
      </c>
      <c r="AW684" s="8" t="str">
        <f t="shared" si="84"/>
        <v/>
      </c>
      <c r="AX684" s="8" t="str">
        <f t="shared" si="84"/>
        <v/>
      </c>
      <c r="AY684" s="8" t="str">
        <f t="shared" si="84"/>
        <v/>
      </c>
      <c r="AZ684" s="8" t="str">
        <f t="shared" si="83"/>
        <v/>
      </c>
      <c r="BA684" s="8" t="str">
        <f t="shared" si="83"/>
        <v/>
      </c>
    </row>
    <row r="685" spans="1:53" x14ac:dyDescent="0.25">
      <c r="A685" s="1" t="s">
        <v>5</v>
      </c>
      <c r="B685" s="1" t="s">
        <v>5</v>
      </c>
      <c r="C685" s="1" t="s">
        <v>5</v>
      </c>
      <c r="E685">
        <v>57</v>
      </c>
      <c r="F685">
        <v>0</v>
      </c>
      <c r="G685">
        <v>1</v>
      </c>
      <c r="H685">
        <v>172749</v>
      </c>
      <c r="I685" s="2">
        <v>44761.875</v>
      </c>
      <c r="J685" s="1" t="s">
        <v>27</v>
      </c>
      <c r="K685">
        <v>0</v>
      </c>
      <c r="L685" s="2"/>
      <c r="M685" s="2">
        <v>44761.875</v>
      </c>
      <c r="N685" s="2">
        <v>28688.875</v>
      </c>
      <c r="O685" s="2">
        <v>43416.916666666664</v>
      </c>
      <c r="P685" s="2"/>
      <c r="Q685" s="2">
        <v>43418.916666666664</v>
      </c>
      <c r="R685">
        <v>74081822</v>
      </c>
      <c r="T685" s="1" t="s">
        <v>166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s="1" t="s">
        <v>2</v>
      </c>
      <c r="AB685">
        <v>43</v>
      </c>
      <c r="AC685" s="1" t="s">
        <v>31</v>
      </c>
      <c r="AD685">
        <v>278937</v>
      </c>
      <c r="AE685">
        <v>2343.0700000000002</v>
      </c>
      <c r="AF685">
        <v>2789.37</v>
      </c>
      <c r="AG685" s="1" t="s">
        <v>0</v>
      </c>
      <c r="AI685" s="9">
        <v>682</v>
      </c>
      <c r="AJ685" s="9" t="str">
        <f t="shared" si="84"/>
        <v/>
      </c>
      <c r="AK685" s="9" t="str">
        <f t="shared" si="84"/>
        <v/>
      </c>
      <c r="AL685" s="9" t="str">
        <f t="shared" si="84"/>
        <v/>
      </c>
      <c r="AM685" s="9" t="str">
        <f t="shared" si="84"/>
        <v/>
      </c>
      <c r="AN685" s="9" t="str">
        <f t="shared" si="84"/>
        <v/>
      </c>
      <c r="AO685" s="9" t="str">
        <f t="shared" si="84"/>
        <v/>
      </c>
      <c r="AP685" s="9" t="str">
        <f t="shared" si="84"/>
        <v/>
      </c>
      <c r="AQ685" s="9" t="str">
        <f t="shared" si="84"/>
        <v/>
      </c>
      <c r="AR685" s="9" t="str">
        <f t="shared" si="84"/>
        <v/>
      </c>
      <c r="AS685" s="9" t="str">
        <f t="shared" si="84"/>
        <v/>
      </c>
      <c r="AT685" s="9" t="str">
        <f t="shared" si="84"/>
        <v/>
      </c>
      <c r="AU685" s="9" t="str">
        <f t="shared" si="84"/>
        <v/>
      </c>
      <c r="AV685" s="9" t="str">
        <f t="shared" si="84"/>
        <v/>
      </c>
      <c r="AW685" s="9" t="str">
        <f t="shared" si="84"/>
        <v/>
      </c>
      <c r="AX685" s="9" t="str">
        <f t="shared" si="84"/>
        <v/>
      </c>
      <c r="AY685" s="9" t="str">
        <f t="shared" si="84"/>
        <v/>
      </c>
      <c r="AZ685" s="9" t="str">
        <f t="shared" si="83"/>
        <v/>
      </c>
      <c r="BA685" s="9" t="str">
        <f t="shared" si="83"/>
        <v/>
      </c>
    </row>
    <row r="686" spans="1:53" x14ac:dyDescent="0.25">
      <c r="A686" s="1" t="s">
        <v>5</v>
      </c>
      <c r="B686" s="1" t="s">
        <v>10</v>
      </c>
      <c r="C686" s="1" t="s">
        <v>10</v>
      </c>
      <c r="E686">
        <v>19</v>
      </c>
      <c r="F686">
        <v>0</v>
      </c>
      <c r="G686">
        <v>1</v>
      </c>
      <c r="H686">
        <v>172756</v>
      </c>
      <c r="I686" s="2">
        <v>44761.875</v>
      </c>
      <c r="J686" s="1" t="s">
        <v>30</v>
      </c>
      <c r="K686">
        <v>0</v>
      </c>
      <c r="L686" s="2"/>
      <c r="M686" s="2">
        <v>44761.875</v>
      </c>
      <c r="N686" s="2">
        <v>35751.916666666664</v>
      </c>
      <c r="O686" s="2">
        <v>44725.875</v>
      </c>
      <c r="P686" s="2">
        <v>44633.875</v>
      </c>
      <c r="Q686" s="2">
        <v>43418.916666666664</v>
      </c>
      <c r="R686">
        <v>74065884</v>
      </c>
      <c r="T686" s="1" t="s">
        <v>165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 s="1" t="s">
        <v>2</v>
      </c>
      <c r="AB686">
        <v>43</v>
      </c>
      <c r="AC686" s="1" t="s">
        <v>31</v>
      </c>
      <c r="AD686">
        <v>782</v>
      </c>
      <c r="AE686">
        <v>1844.17</v>
      </c>
      <c r="AF686">
        <v>782</v>
      </c>
      <c r="AG686" s="1" t="s">
        <v>0</v>
      </c>
      <c r="AI686" s="8">
        <v>683</v>
      </c>
      <c r="AJ686" s="8" t="str">
        <f t="shared" si="84"/>
        <v/>
      </c>
      <c r="AK686" s="8" t="str">
        <f t="shared" si="84"/>
        <v/>
      </c>
      <c r="AL686" s="8" t="str">
        <f t="shared" si="84"/>
        <v/>
      </c>
      <c r="AM686" s="8" t="str">
        <f t="shared" si="84"/>
        <v/>
      </c>
      <c r="AN686" s="8" t="str">
        <f t="shared" si="84"/>
        <v/>
      </c>
      <c r="AO686" s="8" t="str">
        <f t="shared" si="84"/>
        <v/>
      </c>
      <c r="AP686" s="8" t="str">
        <f t="shared" si="84"/>
        <v/>
      </c>
      <c r="AQ686" s="8" t="str">
        <f t="shared" si="84"/>
        <v/>
      </c>
      <c r="AR686" s="8" t="str">
        <f t="shared" si="84"/>
        <v/>
      </c>
      <c r="AS686" s="8" t="str">
        <f t="shared" si="84"/>
        <v/>
      </c>
      <c r="AT686" s="8" t="str">
        <f t="shared" si="84"/>
        <v/>
      </c>
      <c r="AU686" s="8" t="str">
        <f t="shared" si="84"/>
        <v/>
      </c>
      <c r="AV686" s="8" t="str">
        <f t="shared" si="84"/>
        <v/>
      </c>
      <c r="AW686" s="8" t="str">
        <f t="shared" si="84"/>
        <v/>
      </c>
      <c r="AX686" s="8" t="str">
        <f t="shared" si="84"/>
        <v/>
      </c>
      <c r="AY686" s="8" t="str">
        <f t="shared" si="84"/>
        <v/>
      </c>
      <c r="AZ686" s="8" t="str">
        <f t="shared" si="83"/>
        <v/>
      </c>
      <c r="BA686" s="8" t="str">
        <f t="shared" si="83"/>
        <v/>
      </c>
    </row>
    <row r="687" spans="1:53" x14ac:dyDescent="0.25">
      <c r="A687" s="1" t="s">
        <v>5</v>
      </c>
      <c r="B687" s="1" t="s">
        <v>5</v>
      </c>
      <c r="C687" s="1" t="s">
        <v>5</v>
      </c>
      <c r="E687">
        <v>220</v>
      </c>
      <c r="F687">
        <v>0</v>
      </c>
      <c r="G687">
        <v>1</v>
      </c>
      <c r="H687">
        <v>173180</v>
      </c>
      <c r="I687" s="2">
        <v>44761.875</v>
      </c>
      <c r="J687" s="1" t="s">
        <v>42</v>
      </c>
      <c r="K687">
        <v>0</v>
      </c>
      <c r="L687" s="2"/>
      <c r="M687" s="2">
        <v>44761.875</v>
      </c>
      <c r="N687" s="2">
        <v>32691.875</v>
      </c>
      <c r="O687" s="2">
        <v>44697.875</v>
      </c>
      <c r="P687" s="2">
        <v>44693.875</v>
      </c>
      <c r="Q687" s="2">
        <v>43418.916666666664</v>
      </c>
      <c r="R687">
        <v>74081697</v>
      </c>
      <c r="T687" s="1" t="s">
        <v>164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s="1" t="s">
        <v>2</v>
      </c>
      <c r="AB687">
        <v>43</v>
      </c>
      <c r="AC687" s="1" t="s">
        <v>65</v>
      </c>
      <c r="AD687">
        <v>83251</v>
      </c>
      <c r="AE687">
        <v>699.32</v>
      </c>
      <c r="AF687">
        <v>832.51</v>
      </c>
      <c r="AG687" s="1" t="s">
        <v>0</v>
      </c>
      <c r="AI687" s="9">
        <v>684</v>
      </c>
      <c r="AJ687" s="9" t="str">
        <f t="shared" si="84"/>
        <v/>
      </c>
      <c r="AK687" s="9" t="str">
        <f t="shared" si="84"/>
        <v/>
      </c>
      <c r="AL687" s="9" t="str">
        <f t="shared" si="84"/>
        <v/>
      </c>
      <c r="AM687" s="9" t="str">
        <f t="shared" si="84"/>
        <v/>
      </c>
      <c r="AN687" s="9" t="str">
        <f t="shared" si="84"/>
        <v/>
      </c>
      <c r="AO687" s="9" t="str">
        <f t="shared" si="84"/>
        <v/>
      </c>
      <c r="AP687" s="9" t="str">
        <f t="shared" si="84"/>
        <v/>
      </c>
      <c r="AQ687" s="9" t="str">
        <f t="shared" si="84"/>
        <v/>
      </c>
      <c r="AR687" s="9" t="str">
        <f t="shared" si="84"/>
        <v/>
      </c>
      <c r="AS687" s="9" t="str">
        <f t="shared" si="84"/>
        <v/>
      </c>
      <c r="AT687" s="9" t="str">
        <f t="shared" si="84"/>
        <v/>
      </c>
      <c r="AU687" s="9" t="str">
        <f t="shared" si="84"/>
        <v/>
      </c>
      <c r="AV687" s="9" t="str">
        <f t="shared" si="84"/>
        <v/>
      </c>
      <c r="AW687" s="9" t="str">
        <f t="shared" si="84"/>
        <v/>
      </c>
      <c r="AX687" s="9" t="str">
        <f t="shared" si="84"/>
        <v/>
      </c>
      <c r="AY687" s="9" t="str">
        <f t="shared" si="84"/>
        <v/>
      </c>
      <c r="AZ687" s="9" t="str">
        <f t="shared" si="83"/>
        <v/>
      </c>
      <c r="BA687" s="9" t="str">
        <f t="shared" si="83"/>
        <v/>
      </c>
    </row>
    <row r="688" spans="1:53" x14ac:dyDescent="0.25">
      <c r="A688" s="1" t="s">
        <v>5</v>
      </c>
      <c r="B688" s="1" t="s">
        <v>5</v>
      </c>
      <c r="C688" s="1" t="s">
        <v>5</v>
      </c>
      <c r="D688">
        <v>0</v>
      </c>
      <c r="E688">
        <v>57</v>
      </c>
      <c r="F688">
        <v>0</v>
      </c>
      <c r="G688">
        <v>1</v>
      </c>
      <c r="H688">
        <v>173205</v>
      </c>
      <c r="I688" s="2">
        <v>44761.875</v>
      </c>
      <c r="J688" s="1" t="s">
        <v>27</v>
      </c>
      <c r="K688">
        <v>0</v>
      </c>
      <c r="L688" s="2"/>
      <c r="M688" s="2">
        <v>44761.875</v>
      </c>
      <c r="N688" s="2">
        <v>32645.875</v>
      </c>
      <c r="O688" s="2">
        <v>43417.916666666664</v>
      </c>
      <c r="P688" s="2"/>
      <c r="Q688" s="2">
        <v>43418.916666666664</v>
      </c>
      <c r="R688">
        <v>74090917</v>
      </c>
      <c r="T688" s="1" t="s">
        <v>163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 s="1" t="s">
        <v>2</v>
      </c>
      <c r="AB688">
        <v>43</v>
      </c>
      <c r="AC688" s="1" t="s">
        <v>25</v>
      </c>
      <c r="AD688">
        <v>79106</v>
      </c>
      <c r="AE688">
        <v>664.5</v>
      </c>
      <c r="AF688">
        <v>791.06</v>
      </c>
      <c r="AG688" s="1" t="s">
        <v>0</v>
      </c>
      <c r="AI688" s="8">
        <v>685</v>
      </c>
      <c r="AJ688" s="8" t="str">
        <f t="shared" si="84"/>
        <v/>
      </c>
      <c r="AK688" s="8" t="str">
        <f t="shared" si="84"/>
        <v/>
      </c>
      <c r="AL688" s="8" t="str">
        <f t="shared" si="84"/>
        <v/>
      </c>
      <c r="AM688" s="8" t="str">
        <f t="shared" si="84"/>
        <v/>
      </c>
      <c r="AN688" s="8" t="str">
        <f t="shared" si="84"/>
        <v/>
      </c>
      <c r="AO688" s="8" t="str">
        <f t="shared" si="84"/>
        <v/>
      </c>
      <c r="AP688" s="8" t="str">
        <f t="shared" si="84"/>
        <v/>
      </c>
      <c r="AQ688" s="8" t="str">
        <f t="shared" si="84"/>
        <v/>
      </c>
      <c r="AR688" s="8" t="str">
        <f t="shared" si="84"/>
        <v/>
      </c>
      <c r="AS688" s="8" t="str">
        <f t="shared" si="84"/>
        <v/>
      </c>
      <c r="AT688" s="8" t="str">
        <f t="shared" si="84"/>
        <v/>
      </c>
      <c r="AU688" s="8" t="str">
        <f t="shared" si="84"/>
        <v/>
      </c>
      <c r="AV688" s="8" t="str">
        <f t="shared" si="84"/>
        <v/>
      </c>
      <c r="AW688" s="8" t="str">
        <f t="shared" si="84"/>
        <v/>
      </c>
      <c r="AX688" s="8" t="str">
        <f t="shared" si="84"/>
        <v/>
      </c>
      <c r="AY688" s="8" t="str">
        <f t="shared" si="84"/>
        <v/>
      </c>
      <c r="AZ688" s="8" t="str">
        <f t="shared" si="83"/>
        <v/>
      </c>
      <c r="BA688" s="8" t="str">
        <f t="shared" si="83"/>
        <v/>
      </c>
    </row>
    <row r="689" spans="1:53" x14ac:dyDescent="0.25">
      <c r="A689" s="1" t="s">
        <v>5</v>
      </c>
      <c r="B689" s="1" t="s">
        <v>5</v>
      </c>
      <c r="C689" s="1" t="s">
        <v>5</v>
      </c>
      <c r="E689">
        <v>57</v>
      </c>
      <c r="F689">
        <v>0</v>
      </c>
      <c r="G689">
        <v>1</v>
      </c>
      <c r="H689">
        <v>173225</v>
      </c>
      <c r="I689" s="2">
        <v>44761.875</v>
      </c>
      <c r="J689" s="1" t="s">
        <v>27</v>
      </c>
      <c r="K689">
        <v>0</v>
      </c>
      <c r="L689" s="2"/>
      <c r="M689" s="2">
        <v>44761.875</v>
      </c>
      <c r="N689" s="2">
        <v>30371.875</v>
      </c>
      <c r="O689" s="2">
        <v>43416.916666666664</v>
      </c>
      <c r="P689" s="2"/>
      <c r="Q689" s="2">
        <v>43418.916666666664</v>
      </c>
      <c r="R689">
        <v>74081703</v>
      </c>
      <c r="T689" s="1" t="s">
        <v>162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s="1" t="s">
        <v>2</v>
      </c>
      <c r="AB689">
        <v>43</v>
      </c>
      <c r="AC689" s="1" t="s">
        <v>65</v>
      </c>
      <c r="AD689">
        <v>96155</v>
      </c>
      <c r="AE689">
        <v>807.71</v>
      </c>
      <c r="AF689">
        <v>961.55</v>
      </c>
      <c r="AG689" s="1" t="s">
        <v>0</v>
      </c>
      <c r="AI689" s="9">
        <v>686</v>
      </c>
      <c r="AJ689" s="9" t="str">
        <f t="shared" si="84"/>
        <v/>
      </c>
      <c r="AK689" s="9" t="str">
        <f t="shared" si="84"/>
        <v/>
      </c>
      <c r="AL689" s="9" t="str">
        <f t="shared" si="84"/>
        <v/>
      </c>
      <c r="AM689" s="9" t="str">
        <f t="shared" si="84"/>
        <v/>
      </c>
      <c r="AN689" s="9" t="str">
        <f t="shared" si="84"/>
        <v/>
      </c>
      <c r="AO689" s="9" t="str">
        <f t="shared" si="84"/>
        <v/>
      </c>
      <c r="AP689" s="9" t="str">
        <f t="shared" si="84"/>
        <v/>
      </c>
      <c r="AQ689" s="9" t="str">
        <f t="shared" si="84"/>
        <v/>
      </c>
      <c r="AR689" s="9" t="str">
        <f t="shared" si="84"/>
        <v/>
      </c>
      <c r="AS689" s="9" t="str">
        <f t="shared" si="84"/>
        <v/>
      </c>
      <c r="AT689" s="9" t="str">
        <f t="shared" si="84"/>
        <v/>
      </c>
      <c r="AU689" s="9" t="str">
        <f t="shared" si="84"/>
        <v/>
      </c>
      <c r="AV689" s="9" t="str">
        <f t="shared" si="84"/>
        <v/>
      </c>
      <c r="AW689" s="9" t="str">
        <f t="shared" si="84"/>
        <v/>
      </c>
      <c r="AX689" s="9" t="str">
        <f t="shared" si="84"/>
        <v/>
      </c>
      <c r="AY689" s="9" t="str">
        <f t="shared" si="84"/>
        <v/>
      </c>
      <c r="AZ689" s="9" t="str">
        <f t="shared" si="83"/>
        <v/>
      </c>
      <c r="BA689" s="9" t="str">
        <f t="shared" si="83"/>
        <v/>
      </c>
    </row>
    <row r="690" spans="1:53" x14ac:dyDescent="0.25">
      <c r="A690" s="1" t="s">
        <v>5</v>
      </c>
      <c r="B690" s="1" t="s">
        <v>5</v>
      </c>
      <c r="C690" s="1" t="s">
        <v>5</v>
      </c>
      <c r="E690">
        <v>19</v>
      </c>
      <c r="F690">
        <v>0</v>
      </c>
      <c r="G690">
        <v>1</v>
      </c>
      <c r="H690">
        <v>173290</v>
      </c>
      <c r="I690" s="2">
        <v>44761.875</v>
      </c>
      <c r="J690" s="1" t="s">
        <v>30</v>
      </c>
      <c r="K690">
        <v>0</v>
      </c>
      <c r="L690" s="2"/>
      <c r="M690" s="2">
        <v>44761.875</v>
      </c>
      <c r="N690" s="2">
        <v>38799.875</v>
      </c>
      <c r="O690" s="2">
        <v>43997.875</v>
      </c>
      <c r="P690" s="2">
        <v>43993.875</v>
      </c>
      <c r="Q690" s="2">
        <v>43418.916666666664</v>
      </c>
      <c r="R690">
        <v>74090737</v>
      </c>
      <c r="T690" s="1" t="s">
        <v>161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 s="1" t="s">
        <v>2</v>
      </c>
      <c r="AB690">
        <v>43</v>
      </c>
      <c r="AC690" s="1" t="s">
        <v>160</v>
      </c>
      <c r="AD690">
        <v>49621</v>
      </c>
      <c r="AE690">
        <v>416.82</v>
      </c>
      <c r="AF690">
        <v>496.21</v>
      </c>
      <c r="AG690" s="1" t="s">
        <v>0</v>
      </c>
      <c r="AI690" s="8">
        <v>687</v>
      </c>
      <c r="AJ690" s="8" t="str">
        <f t="shared" si="84"/>
        <v/>
      </c>
      <c r="AK690" s="8" t="str">
        <f t="shared" si="84"/>
        <v/>
      </c>
      <c r="AL690" s="8" t="str">
        <f t="shared" si="84"/>
        <v/>
      </c>
      <c r="AM690" s="8" t="str">
        <f t="shared" si="84"/>
        <v/>
      </c>
      <c r="AN690" s="8" t="str">
        <f t="shared" si="84"/>
        <v/>
      </c>
      <c r="AO690" s="8" t="str">
        <f t="shared" si="84"/>
        <v/>
      </c>
      <c r="AP690" s="8" t="str">
        <f t="shared" si="84"/>
        <v/>
      </c>
      <c r="AQ690" s="8" t="str">
        <f t="shared" si="84"/>
        <v/>
      </c>
      <c r="AR690" s="8" t="str">
        <f t="shared" si="84"/>
        <v/>
      </c>
      <c r="AS690" s="8" t="str">
        <f t="shared" si="84"/>
        <v/>
      </c>
      <c r="AT690" s="8" t="str">
        <f t="shared" si="84"/>
        <v/>
      </c>
      <c r="AU690" s="8" t="str">
        <f t="shared" si="84"/>
        <v/>
      </c>
      <c r="AV690" s="8" t="str">
        <f t="shared" si="84"/>
        <v/>
      </c>
      <c r="AW690" s="8" t="str">
        <f t="shared" si="84"/>
        <v/>
      </c>
      <c r="AX690" s="8" t="str">
        <f t="shared" si="84"/>
        <v/>
      </c>
      <c r="AY690" s="8" t="str">
        <f t="shared" ref="AY690:BA753" si="85">IF(AY$3=$D690,$AI690,"")</f>
        <v/>
      </c>
      <c r="AZ690" s="8" t="str">
        <f t="shared" si="85"/>
        <v/>
      </c>
      <c r="BA690" s="8" t="str">
        <f t="shared" si="85"/>
        <v/>
      </c>
    </row>
    <row r="691" spans="1:53" x14ac:dyDescent="0.25">
      <c r="A691" s="1" t="s">
        <v>5</v>
      </c>
      <c r="B691" s="1" t="s">
        <v>5</v>
      </c>
      <c r="C691" s="1" t="s">
        <v>5</v>
      </c>
      <c r="E691">
        <v>19</v>
      </c>
      <c r="F691">
        <v>0</v>
      </c>
      <c r="G691">
        <v>1</v>
      </c>
      <c r="H691">
        <v>173293</v>
      </c>
      <c r="I691" s="2">
        <v>44761.875</v>
      </c>
      <c r="J691" s="1" t="s">
        <v>30</v>
      </c>
      <c r="K691">
        <v>0</v>
      </c>
      <c r="L691" s="2"/>
      <c r="M691" s="2">
        <v>44761.875</v>
      </c>
      <c r="N691" s="2">
        <v>38751.916666666664</v>
      </c>
      <c r="O691" s="2">
        <v>43416.916666666664</v>
      </c>
      <c r="P691" s="2"/>
      <c r="Q691" s="2">
        <v>43418.916666666664</v>
      </c>
      <c r="R691">
        <v>74081768</v>
      </c>
      <c r="T691" s="1" t="s">
        <v>159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 s="1" t="s">
        <v>2</v>
      </c>
      <c r="AB691">
        <v>43</v>
      </c>
      <c r="AC691" s="1" t="s">
        <v>25</v>
      </c>
      <c r="AD691">
        <v>49621</v>
      </c>
      <c r="AE691">
        <v>416.82</v>
      </c>
      <c r="AF691">
        <v>496.21</v>
      </c>
      <c r="AG691" s="1" t="s">
        <v>0</v>
      </c>
      <c r="AI691" s="9">
        <v>688</v>
      </c>
      <c r="AJ691" s="9" t="str">
        <f t="shared" ref="AJ691:AY754" si="86">IF(AJ$3=$D691,$AI691,"")</f>
        <v/>
      </c>
      <c r="AK691" s="9" t="str">
        <f t="shared" si="86"/>
        <v/>
      </c>
      <c r="AL691" s="9" t="str">
        <f t="shared" si="86"/>
        <v/>
      </c>
      <c r="AM691" s="9" t="str">
        <f t="shared" si="86"/>
        <v/>
      </c>
      <c r="AN691" s="9" t="str">
        <f t="shared" si="86"/>
        <v/>
      </c>
      <c r="AO691" s="9" t="str">
        <f t="shared" si="86"/>
        <v/>
      </c>
      <c r="AP691" s="9" t="str">
        <f t="shared" si="86"/>
        <v/>
      </c>
      <c r="AQ691" s="9" t="str">
        <f t="shared" si="86"/>
        <v/>
      </c>
      <c r="AR691" s="9" t="str">
        <f t="shared" si="86"/>
        <v/>
      </c>
      <c r="AS691" s="9" t="str">
        <f t="shared" si="86"/>
        <v/>
      </c>
      <c r="AT691" s="9" t="str">
        <f t="shared" si="86"/>
        <v/>
      </c>
      <c r="AU691" s="9" t="str">
        <f t="shared" si="86"/>
        <v/>
      </c>
      <c r="AV691" s="9" t="str">
        <f t="shared" si="86"/>
        <v/>
      </c>
      <c r="AW691" s="9" t="str">
        <f t="shared" si="86"/>
        <v/>
      </c>
      <c r="AX691" s="9" t="str">
        <f t="shared" si="86"/>
        <v/>
      </c>
      <c r="AY691" s="9" t="str">
        <f t="shared" si="86"/>
        <v/>
      </c>
      <c r="AZ691" s="9" t="str">
        <f t="shared" si="85"/>
        <v/>
      </c>
      <c r="BA691" s="9" t="str">
        <f t="shared" si="85"/>
        <v/>
      </c>
    </row>
    <row r="692" spans="1:53" x14ac:dyDescent="0.25">
      <c r="A692" s="1" t="s">
        <v>5</v>
      </c>
      <c r="B692" s="1" t="s">
        <v>5</v>
      </c>
      <c r="C692" s="1" t="s">
        <v>5</v>
      </c>
      <c r="E692">
        <v>19</v>
      </c>
      <c r="F692">
        <v>0</v>
      </c>
      <c r="G692">
        <v>1</v>
      </c>
      <c r="H692">
        <v>173335</v>
      </c>
      <c r="I692" s="2">
        <v>44761.875</v>
      </c>
      <c r="J692" s="1" t="s">
        <v>30</v>
      </c>
      <c r="K692">
        <v>0</v>
      </c>
      <c r="L692" s="2"/>
      <c r="M692" s="2">
        <v>44761.875</v>
      </c>
      <c r="N692" s="2">
        <v>33160.875</v>
      </c>
      <c r="O692" s="2">
        <v>43417.916666666664</v>
      </c>
      <c r="P692" s="2"/>
      <c r="Q692" s="2">
        <v>43418.916666666664</v>
      </c>
      <c r="R692">
        <v>74090462</v>
      </c>
      <c r="T692" s="1" t="s">
        <v>158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s="1" t="s">
        <v>2</v>
      </c>
      <c r="AB692">
        <v>43</v>
      </c>
      <c r="AC692" s="1" t="s">
        <v>25</v>
      </c>
      <c r="AD692">
        <v>79106</v>
      </c>
      <c r="AE692">
        <v>664.5</v>
      </c>
      <c r="AF692">
        <v>791.06</v>
      </c>
      <c r="AG692" s="1" t="s">
        <v>0</v>
      </c>
      <c r="AI692" s="8">
        <v>689</v>
      </c>
      <c r="AJ692" s="8" t="str">
        <f t="shared" si="86"/>
        <v/>
      </c>
      <c r="AK692" s="8" t="str">
        <f t="shared" si="86"/>
        <v/>
      </c>
      <c r="AL692" s="8" t="str">
        <f t="shared" si="86"/>
        <v/>
      </c>
      <c r="AM692" s="8" t="str">
        <f t="shared" si="86"/>
        <v/>
      </c>
      <c r="AN692" s="8" t="str">
        <f t="shared" si="86"/>
        <v/>
      </c>
      <c r="AO692" s="8" t="str">
        <f t="shared" si="86"/>
        <v/>
      </c>
      <c r="AP692" s="8" t="str">
        <f t="shared" si="86"/>
        <v/>
      </c>
      <c r="AQ692" s="8" t="str">
        <f t="shared" si="86"/>
        <v/>
      </c>
      <c r="AR692" s="8" t="str">
        <f t="shared" si="86"/>
        <v/>
      </c>
      <c r="AS692" s="8" t="str">
        <f t="shared" si="86"/>
        <v/>
      </c>
      <c r="AT692" s="8" t="str">
        <f t="shared" si="86"/>
        <v/>
      </c>
      <c r="AU692" s="8" t="str">
        <f t="shared" si="86"/>
        <v/>
      </c>
      <c r="AV692" s="8" t="str">
        <f t="shared" si="86"/>
        <v/>
      </c>
      <c r="AW692" s="8" t="str">
        <f t="shared" si="86"/>
        <v/>
      </c>
      <c r="AX692" s="8" t="str">
        <f t="shared" si="86"/>
        <v/>
      </c>
      <c r="AY692" s="8" t="str">
        <f t="shared" si="86"/>
        <v/>
      </c>
      <c r="AZ692" s="8" t="str">
        <f t="shared" si="85"/>
        <v/>
      </c>
      <c r="BA692" s="8" t="str">
        <f t="shared" si="85"/>
        <v/>
      </c>
    </row>
    <row r="693" spans="1:53" x14ac:dyDescent="0.25">
      <c r="A693" s="1" t="s">
        <v>5</v>
      </c>
      <c r="B693" s="1" t="s">
        <v>5</v>
      </c>
      <c r="C693" s="1" t="s">
        <v>5</v>
      </c>
      <c r="E693">
        <v>19</v>
      </c>
      <c r="F693">
        <v>0</v>
      </c>
      <c r="G693">
        <v>1</v>
      </c>
      <c r="H693">
        <v>173335</v>
      </c>
      <c r="I693" s="2">
        <v>44761.875</v>
      </c>
      <c r="J693" s="1" t="s">
        <v>30</v>
      </c>
      <c r="K693">
        <v>1</v>
      </c>
      <c r="L693" s="2"/>
      <c r="M693" s="2">
        <v>44761.875</v>
      </c>
      <c r="N693" s="2">
        <v>43165.875</v>
      </c>
      <c r="O693" s="2">
        <v>43417.916666666664</v>
      </c>
      <c r="P693" s="2"/>
      <c r="Q693" s="2">
        <v>43418.916666666664</v>
      </c>
      <c r="R693">
        <v>74090463</v>
      </c>
      <c r="T693" s="1" t="s">
        <v>157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 s="1" t="s">
        <v>2</v>
      </c>
      <c r="AB693">
        <v>43</v>
      </c>
      <c r="AC693" s="1" t="s">
        <v>25</v>
      </c>
      <c r="AD693">
        <v>49621</v>
      </c>
      <c r="AE693">
        <v>416.82</v>
      </c>
      <c r="AF693">
        <v>496.21</v>
      </c>
      <c r="AG693" s="1" t="s">
        <v>0</v>
      </c>
      <c r="AI693" s="9">
        <v>690</v>
      </c>
      <c r="AJ693" s="9" t="str">
        <f t="shared" si="86"/>
        <v/>
      </c>
      <c r="AK693" s="9" t="str">
        <f t="shared" si="86"/>
        <v/>
      </c>
      <c r="AL693" s="9" t="str">
        <f t="shared" si="86"/>
        <v/>
      </c>
      <c r="AM693" s="9" t="str">
        <f t="shared" si="86"/>
        <v/>
      </c>
      <c r="AN693" s="9" t="str">
        <f t="shared" si="86"/>
        <v/>
      </c>
      <c r="AO693" s="9" t="str">
        <f t="shared" si="86"/>
        <v/>
      </c>
      <c r="AP693" s="9" t="str">
        <f t="shared" si="86"/>
        <v/>
      </c>
      <c r="AQ693" s="9" t="str">
        <f t="shared" si="86"/>
        <v/>
      </c>
      <c r="AR693" s="9" t="str">
        <f t="shared" si="86"/>
        <v/>
      </c>
      <c r="AS693" s="9" t="str">
        <f t="shared" si="86"/>
        <v/>
      </c>
      <c r="AT693" s="9" t="str">
        <f t="shared" si="86"/>
        <v/>
      </c>
      <c r="AU693" s="9" t="str">
        <f t="shared" si="86"/>
        <v/>
      </c>
      <c r="AV693" s="9" t="str">
        <f t="shared" si="86"/>
        <v/>
      </c>
      <c r="AW693" s="9" t="str">
        <f t="shared" si="86"/>
        <v/>
      </c>
      <c r="AX693" s="9" t="str">
        <f t="shared" si="86"/>
        <v/>
      </c>
      <c r="AY693" s="9" t="str">
        <f t="shared" si="86"/>
        <v/>
      </c>
      <c r="AZ693" s="9" t="str">
        <f t="shared" si="85"/>
        <v/>
      </c>
      <c r="BA693" s="9" t="str">
        <f t="shared" si="85"/>
        <v/>
      </c>
    </row>
    <row r="694" spans="1:53" x14ac:dyDescent="0.25">
      <c r="A694" s="1" t="s">
        <v>5</v>
      </c>
      <c r="B694" s="1" t="s">
        <v>10</v>
      </c>
      <c r="C694" s="1" t="s">
        <v>10</v>
      </c>
      <c r="E694">
        <v>19</v>
      </c>
      <c r="F694">
        <v>0</v>
      </c>
      <c r="G694">
        <v>1</v>
      </c>
      <c r="H694">
        <v>173358</v>
      </c>
      <c r="I694" s="2">
        <v>44761.875</v>
      </c>
      <c r="J694" s="1" t="s">
        <v>30</v>
      </c>
      <c r="K694">
        <v>0</v>
      </c>
      <c r="L694" s="2">
        <v>44641.875</v>
      </c>
      <c r="M694" s="2">
        <v>44761.875</v>
      </c>
      <c r="N694" s="2">
        <v>34266.875</v>
      </c>
      <c r="O694" s="2">
        <v>44689.875</v>
      </c>
      <c r="P694" s="2"/>
      <c r="Q694" s="2">
        <v>43418.916666666664</v>
      </c>
      <c r="R694">
        <v>74091931</v>
      </c>
      <c r="T694" s="1" t="s">
        <v>156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s="1" t="s">
        <v>2</v>
      </c>
      <c r="AB694">
        <v>43</v>
      </c>
      <c r="AC694" s="1" t="s">
        <v>155</v>
      </c>
      <c r="AD694">
        <v>11678</v>
      </c>
      <c r="AE694">
        <v>980.93</v>
      </c>
      <c r="AF694">
        <v>1167.8</v>
      </c>
      <c r="AG694" s="1" t="s">
        <v>7</v>
      </c>
      <c r="AI694" s="8">
        <v>691</v>
      </c>
      <c r="AJ694" s="8" t="str">
        <f t="shared" si="86"/>
        <v/>
      </c>
      <c r="AK694" s="8" t="str">
        <f t="shared" si="86"/>
        <v/>
      </c>
      <c r="AL694" s="8" t="str">
        <f t="shared" si="86"/>
        <v/>
      </c>
      <c r="AM694" s="8" t="str">
        <f t="shared" si="86"/>
        <v/>
      </c>
      <c r="AN694" s="8" t="str">
        <f t="shared" si="86"/>
        <v/>
      </c>
      <c r="AO694" s="8" t="str">
        <f t="shared" si="86"/>
        <v/>
      </c>
      <c r="AP694" s="8" t="str">
        <f t="shared" si="86"/>
        <v/>
      </c>
      <c r="AQ694" s="8" t="str">
        <f t="shared" si="86"/>
        <v/>
      </c>
      <c r="AR694" s="8" t="str">
        <f t="shared" si="86"/>
        <v/>
      </c>
      <c r="AS694" s="8" t="str">
        <f t="shared" si="86"/>
        <v/>
      </c>
      <c r="AT694" s="8" t="str">
        <f t="shared" si="86"/>
        <v/>
      </c>
      <c r="AU694" s="8" t="str">
        <f t="shared" si="86"/>
        <v/>
      </c>
      <c r="AV694" s="8" t="str">
        <f t="shared" si="86"/>
        <v/>
      </c>
      <c r="AW694" s="8" t="str">
        <f t="shared" si="86"/>
        <v/>
      </c>
      <c r="AX694" s="8" t="str">
        <f t="shared" si="86"/>
        <v/>
      </c>
      <c r="AY694" s="8" t="str">
        <f t="shared" si="86"/>
        <v/>
      </c>
      <c r="AZ694" s="8" t="str">
        <f t="shared" si="85"/>
        <v/>
      </c>
      <c r="BA694" s="8" t="str">
        <f t="shared" si="85"/>
        <v/>
      </c>
    </row>
    <row r="695" spans="1:53" x14ac:dyDescent="0.25">
      <c r="A695" s="1" t="s">
        <v>5</v>
      </c>
      <c r="B695" s="1" t="s">
        <v>5</v>
      </c>
      <c r="C695" s="1" t="s">
        <v>5</v>
      </c>
      <c r="E695">
        <v>57</v>
      </c>
      <c r="F695">
        <v>0</v>
      </c>
      <c r="G695">
        <v>1</v>
      </c>
      <c r="H695">
        <v>173366</v>
      </c>
      <c r="I695" s="2">
        <v>44761.875</v>
      </c>
      <c r="J695" s="1" t="s">
        <v>27</v>
      </c>
      <c r="K695">
        <v>0</v>
      </c>
      <c r="L695" s="2">
        <v>44759.875</v>
      </c>
      <c r="M695" s="2">
        <v>44761.875</v>
      </c>
      <c r="N695" s="2">
        <v>27101.875</v>
      </c>
      <c r="O695" s="2">
        <v>44759.875</v>
      </c>
      <c r="P695" s="2">
        <v>44693.875</v>
      </c>
      <c r="Q695" s="2">
        <v>43418.916666666664</v>
      </c>
      <c r="R695">
        <v>74092017</v>
      </c>
      <c r="S695">
        <v>74092018</v>
      </c>
      <c r="T695" s="1" t="s">
        <v>154</v>
      </c>
      <c r="U695">
        <v>3882</v>
      </c>
      <c r="V695">
        <v>3188</v>
      </c>
      <c r="W695">
        <v>31.88</v>
      </c>
      <c r="X695">
        <v>3188</v>
      </c>
      <c r="Y695">
        <v>38.82</v>
      </c>
      <c r="Z695">
        <v>3882</v>
      </c>
      <c r="AA695" s="1" t="s">
        <v>2</v>
      </c>
      <c r="AB695">
        <v>43</v>
      </c>
      <c r="AC695" s="1" t="s">
        <v>28</v>
      </c>
      <c r="AD695">
        <v>380353</v>
      </c>
      <c r="AE695">
        <v>3194.98</v>
      </c>
      <c r="AF695">
        <v>3803.53</v>
      </c>
      <c r="AG695" s="1" t="s">
        <v>7</v>
      </c>
      <c r="AI695" s="9">
        <v>692</v>
      </c>
      <c r="AJ695" s="9" t="str">
        <f t="shared" si="86"/>
        <v/>
      </c>
      <c r="AK695" s="9" t="str">
        <f t="shared" si="86"/>
        <v/>
      </c>
      <c r="AL695" s="9" t="str">
        <f t="shared" si="86"/>
        <v/>
      </c>
      <c r="AM695" s="9" t="str">
        <f t="shared" si="86"/>
        <v/>
      </c>
      <c r="AN695" s="9" t="str">
        <f t="shared" si="86"/>
        <v/>
      </c>
      <c r="AO695" s="9" t="str">
        <f t="shared" si="86"/>
        <v/>
      </c>
      <c r="AP695" s="9" t="str">
        <f t="shared" si="86"/>
        <v/>
      </c>
      <c r="AQ695" s="9" t="str">
        <f t="shared" si="86"/>
        <v/>
      </c>
      <c r="AR695" s="9" t="str">
        <f t="shared" si="86"/>
        <v/>
      </c>
      <c r="AS695" s="9" t="str">
        <f t="shared" si="86"/>
        <v/>
      </c>
      <c r="AT695" s="9" t="str">
        <f t="shared" si="86"/>
        <v/>
      </c>
      <c r="AU695" s="9" t="str">
        <f t="shared" si="86"/>
        <v/>
      </c>
      <c r="AV695" s="9" t="str">
        <f t="shared" si="86"/>
        <v/>
      </c>
      <c r="AW695" s="9" t="str">
        <f t="shared" si="86"/>
        <v/>
      </c>
      <c r="AX695" s="9" t="str">
        <f t="shared" si="86"/>
        <v/>
      </c>
      <c r="AY695" s="9" t="str">
        <f t="shared" si="86"/>
        <v/>
      </c>
      <c r="AZ695" s="9" t="str">
        <f t="shared" si="85"/>
        <v/>
      </c>
      <c r="BA695" s="9" t="str">
        <f t="shared" si="85"/>
        <v/>
      </c>
    </row>
    <row r="696" spans="1:53" x14ac:dyDescent="0.25">
      <c r="A696" s="1" t="s">
        <v>5</v>
      </c>
      <c r="B696" s="1" t="s">
        <v>5</v>
      </c>
      <c r="C696" s="1" t="s">
        <v>5</v>
      </c>
      <c r="E696">
        <v>57</v>
      </c>
      <c r="F696">
        <v>0</v>
      </c>
      <c r="G696">
        <v>1</v>
      </c>
      <c r="H696">
        <v>173467</v>
      </c>
      <c r="I696" s="2">
        <v>44761.875</v>
      </c>
      <c r="J696" s="1" t="s">
        <v>27</v>
      </c>
      <c r="K696">
        <v>0</v>
      </c>
      <c r="L696" s="2"/>
      <c r="M696" s="2">
        <v>44761.875</v>
      </c>
      <c r="N696" s="2">
        <v>30759.875</v>
      </c>
      <c r="O696" s="2">
        <v>44361.875</v>
      </c>
      <c r="P696" s="2">
        <v>44361.875</v>
      </c>
      <c r="Q696" s="2">
        <v>43418.916666666664</v>
      </c>
      <c r="R696">
        <v>74100532</v>
      </c>
      <c r="T696" s="1" t="s">
        <v>153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 s="1" t="s">
        <v>2</v>
      </c>
      <c r="AB696">
        <v>43</v>
      </c>
      <c r="AC696" s="1" t="s">
        <v>34</v>
      </c>
      <c r="AD696">
        <v>134417</v>
      </c>
      <c r="AE696">
        <v>1873.43</v>
      </c>
      <c r="AF696">
        <v>1344.17</v>
      </c>
      <c r="AG696" s="1" t="s">
        <v>0</v>
      </c>
      <c r="AI696" s="8">
        <v>693</v>
      </c>
      <c r="AJ696" s="8" t="str">
        <f t="shared" si="86"/>
        <v/>
      </c>
      <c r="AK696" s="8" t="str">
        <f t="shared" si="86"/>
        <v/>
      </c>
      <c r="AL696" s="8" t="str">
        <f t="shared" si="86"/>
        <v/>
      </c>
      <c r="AM696" s="8" t="str">
        <f t="shared" si="86"/>
        <v/>
      </c>
      <c r="AN696" s="8" t="str">
        <f t="shared" si="86"/>
        <v/>
      </c>
      <c r="AO696" s="8" t="str">
        <f t="shared" si="86"/>
        <v/>
      </c>
      <c r="AP696" s="8" t="str">
        <f t="shared" si="86"/>
        <v/>
      </c>
      <c r="AQ696" s="8" t="str">
        <f t="shared" si="86"/>
        <v/>
      </c>
      <c r="AR696" s="8" t="str">
        <f t="shared" si="86"/>
        <v/>
      </c>
      <c r="AS696" s="8" t="str">
        <f t="shared" si="86"/>
        <v/>
      </c>
      <c r="AT696" s="8" t="str">
        <f t="shared" si="86"/>
        <v/>
      </c>
      <c r="AU696" s="8" t="str">
        <f t="shared" si="86"/>
        <v/>
      </c>
      <c r="AV696" s="8" t="str">
        <f t="shared" si="86"/>
        <v/>
      </c>
      <c r="AW696" s="8" t="str">
        <f t="shared" si="86"/>
        <v/>
      </c>
      <c r="AX696" s="8" t="str">
        <f t="shared" si="86"/>
        <v/>
      </c>
      <c r="AY696" s="8" t="str">
        <f t="shared" si="86"/>
        <v/>
      </c>
      <c r="AZ696" s="8" t="str">
        <f t="shared" si="85"/>
        <v/>
      </c>
      <c r="BA696" s="8" t="str">
        <f t="shared" si="85"/>
        <v/>
      </c>
    </row>
    <row r="697" spans="1:53" x14ac:dyDescent="0.25">
      <c r="A697" s="1" t="s">
        <v>5</v>
      </c>
      <c r="B697" s="1" t="s">
        <v>5</v>
      </c>
      <c r="C697" s="1" t="s">
        <v>5</v>
      </c>
      <c r="E697">
        <v>57</v>
      </c>
      <c r="F697">
        <v>0</v>
      </c>
      <c r="G697">
        <v>1</v>
      </c>
      <c r="H697">
        <v>173470</v>
      </c>
      <c r="I697" s="2">
        <v>44761.875</v>
      </c>
      <c r="J697" s="1" t="s">
        <v>27</v>
      </c>
      <c r="K697">
        <v>0</v>
      </c>
      <c r="L697" s="2"/>
      <c r="M697" s="2">
        <v>44761.875</v>
      </c>
      <c r="N697" s="2">
        <v>30582.875</v>
      </c>
      <c r="O697" s="2">
        <v>43419.916666666664</v>
      </c>
      <c r="P697" s="2"/>
      <c r="Q697" s="2">
        <v>43418.916666666664</v>
      </c>
      <c r="R697">
        <v>74100530</v>
      </c>
      <c r="T697" s="1" t="s">
        <v>152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s="1" t="s">
        <v>2</v>
      </c>
      <c r="AB697">
        <v>43</v>
      </c>
      <c r="AC697" s="1" t="s">
        <v>28</v>
      </c>
      <c r="AD697">
        <v>276623</v>
      </c>
      <c r="AE697">
        <v>2323.64</v>
      </c>
      <c r="AF697">
        <v>2766.23</v>
      </c>
      <c r="AG697" s="1" t="s">
        <v>0</v>
      </c>
      <c r="AI697" s="9">
        <v>694</v>
      </c>
      <c r="AJ697" s="9" t="str">
        <f t="shared" si="86"/>
        <v/>
      </c>
      <c r="AK697" s="9" t="str">
        <f t="shared" si="86"/>
        <v/>
      </c>
      <c r="AL697" s="9" t="str">
        <f t="shared" si="86"/>
        <v/>
      </c>
      <c r="AM697" s="9" t="str">
        <f t="shared" si="86"/>
        <v/>
      </c>
      <c r="AN697" s="9" t="str">
        <f t="shared" si="86"/>
        <v/>
      </c>
      <c r="AO697" s="9" t="str">
        <f t="shared" si="86"/>
        <v/>
      </c>
      <c r="AP697" s="9" t="str">
        <f t="shared" si="86"/>
        <v/>
      </c>
      <c r="AQ697" s="9" t="str">
        <f t="shared" si="86"/>
        <v/>
      </c>
      <c r="AR697" s="9" t="str">
        <f t="shared" si="86"/>
        <v/>
      </c>
      <c r="AS697" s="9" t="str">
        <f t="shared" si="86"/>
        <v/>
      </c>
      <c r="AT697" s="9" t="str">
        <f t="shared" si="86"/>
        <v/>
      </c>
      <c r="AU697" s="9" t="str">
        <f t="shared" si="86"/>
        <v/>
      </c>
      <c r="AV697" s="9" t="str">
        <f t="shared" si="86"/>
        <v/>
      </c>
      <c r="AW697" s="9" t="str">
        <f t="shared" si="86"/>
        <v/>
      </c>
      <c r="AX697" s="9" t="str">
        <f t="shared" si="86"/>
        <v/>
      </c>
      <c r="AY697" s="9" t="str">
        <f t="shared" si="86"/>
        <v/>
      </c>
      <c r="AZ697" s="9" t="str">
        <f t="shared" si="85"/>
        <v/>
      </c>
      <c r="BA697" s="9" t="str">
        <f t="shared" si="85"/>
        <v/>
      </c>
    </row>
    <row r="698" spans="1:53" x14ac:dyDescent="0.25">
      <c r="A698" s="1" t="s">
        <v>5</v>
      </c>
      <c r="B698" s="1" t="s">
        <v>5</v>
      </c>
      <c r="C698" s="1" t="s">
        <v>5</v>
      </c>
      <c r="E698">
        <v>57</v>
      </c>
      <c r="F698">
        <v>0</v>
      </c>
      <c r="G698">
        <v>1</v>
      </c>
      <c r="H698">
        <v>176034</v>
      </c>
      <c r="I698" s="2">
        <v>44761.875</v>
      </c>
      <c r="J698" s="1" t="s">
        <v>27</v>
      </c>
      <c r="K698">
        <v>0</v>
      </c>
      <c r="L698" s="2"/>
      <c r="M698" s="2">
        <v>44761.875</v>
      </c>
      <c r="N698" s="2">
        <v>25603.916666666668</v>
      </c>
      <c r="O698" s="2">
        <v>43445.916666666664</v>
      </c>
      <c r="P698" s="2"/>
      <c r="Q698" s="2">
        <v>43448.916666666664</v>
      </c>
      <c r="R698">
        <v>74322318</v>
      </c>
      <c r="T698" s="1" t="s">
        <v>151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 s="1" t="s">
        <v>2</v>
      </c>
      <c r="AB698">
        <v>42</v>
      </c>
      <c r="AC698" s="1" t="s">
        <v>65</v>
      </c>
      <c r="AD698">
        <v>132214</v>
      </c>
      <c r="AE698">
        <v>1110.5899999999999</v>
      </c>
      <c r="AF698">
        <v>1322.14</v>
      </c>
      <c r="AG698" s="1" t="s">
        <v>0</v>
      </c>
      <c r="AI698" s="8">
        <v>695</v>
      </c>
      <c r="AJ698" s="8" t="str">
        <f t="shared" si="86"/>
        <v/>
      </c>
      <c r="AK698" s="8" t="str">
        <f t="shared" si="86"/>
        <v/>
      </c>
      <c r="AL698" s="8" t="str">
        <f t="shared" si="86"/>
        <v/>
      </c>
      <c r="AM698" s="8" t="str">
        <f t="shared" si="86"/>
        <v/>
      </c>
      <c r="AN698" s="8" t="str">
        <f t="shared" si="86"/>
        <v/>
      </c>
      <c r="AO698" s="8" t="str">
        <f t="shared" si="86"/>
        <v/>
      </c>
      <c r="AP698" s="8" t="str">
        <f t="shared" si="86"/>
        <v/>
      </c>
      <c r="AQ698" s="8" t="str">
        <f t="shared" si="86"/>
        <v/>
      </c>
      <c r="AR698" s="8" t="str">
        <f t="shared" si="86"/>
        <v/>
      </c>
      <c r="AS698" s="8" t="str">
        <f t="shared" si="86"/>
        <v/>
      </c>
      <c r="AT698" s="8" t="str">
        <f t="shared" si="86"/>
        <v/>
      </c>
      <c r="AU698" s="8" t="str">
        <f t="shared" si="86"/>
        <v/>
      </c>
      <c r="AV698" s="8" t="str">
        <f t="shared" si="86"/>
        <v/>
      </c>
      <c r="AW698" s="8" t="str">
        <f t="shared" si="86"/>
        <v/>
      </c>
      <c r="AX698" s="8" t="str">
        <f t="shared" si="86"/>
        <v/>
      </c>
      <c r="AY698" s="8" t="str">
        <f t="shared" si="86"/>
        <v/>
      </c>
      <c r="AZ698" s="8" t="str">
        <f t="shared" si="85"/>
        <v/>
      </c>
      <c r="BA698" s="8" t="str">
        <f t="shared" si="85"/>
        <v/>
      </c>
    </row>
    <row r="699" spans="1:53" x14ac:dyDescent="0.25">
      <c r="A699" s="1" t="s">
        <v>5</v>
      </c>
      <c r="B699" s="1" t="s">
        <v>5</v>
      </c>
      <c r="C699" s="1" t="s">
        <v>5</v>
      </c>
      <c r="E699">
        <v>57</v>
      </c>
      <c r="F699">
        <v>0</v>
      </c>
      <c r="G699">
        <v>1</v>
      </c>
      <c r="H699">
        <v>176312</v>
      </c>
      <c r="I699" s="2">
        <v>44761.875</v>
      </c>
      <c r="J699" s="1" t="s">
        <v>27</v>
      </c>
      <c r="K699">
        <v>0</v>
      </c>
      <c r="L699" s="2"/>
      <c r="M699" s="2">
        <v>44761.875</v>
      </c>
      <c r="N699" s="2">
        <v>33241.916666666664</v>
      </c>
      <c r="O699" s="2">
        <v>44755.875</v>
      </c>
      <c r="P699" s="2">
        <v>44755.875</v>
      </c>
      <c r="Q699" s="2">
        <v>43448.916666666664</v>
      </c>
      <c r="R699">
        <v>74313981</v>
      </c>
      <c r="T699" s="1" t="s">
        <v>150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s="1" t="s">
        <v>2</v>
      </c>
      <c r="AB699">
        <v>42</v>
      </c>
      <c r="AC699" s="1" t="s">
        <v>31</v>
      </c>
      <c r="AD699">
        <v>241499</v>
      </c>
      <c r="AE699">
        <v>2028.6</v>
      </c>
      <c r="AF699">
        <v>2414.9899999999998</v>
      </c>
      <c r="AG699" s="1" t="s">
        <v>59</v>
      </c>
      <c r="AI699" s="9">
        <v>696</v>
      </c>
      <c r="AJ699" s="9" t="str">
        <f t="shared" si="86"/>
        <v/>
      </c>
      <c r="AK699" s="9" t="str">
        <f t="shared" si="86"/>
        <v/>
      </c>
      <c r="AL699" s="9" t="str">
        <f t="shared" si="86"/>
        <v/>
      </c>
      <c r="AM699" s="9" t="str">
        <f t="shared" si="86"/>
        <v/>
      </c>
      <c r="AN699" s="9" t="str">
        <f t="shared" si="86"/>
        <v/>
      </c>
      <c r="AO699" s="9" t="str">
        <f t="shared" si="86"/>
        <v/>
      </c>
      <c r="AP699" s="9" t="str">
        <f t="shared" si="86"/>
        <v/>
      </c>
      <c r="AQ699" s="9" t="str">
        <f t="shared" si="86"/>
        <v/>
      </c>
      <c r="AR699" s="9" t="str">
        <f t="shared" si="86"/>
        <v/>
      </c>
      <c r="AS699" s="9" t="str">
        <f t="shared" si="86"/>
        <v/>
      </c>
      <c r="AT699" s="9" t="str">
        <f t="shared" si="86"/>
        <v/>
      </c>
      <c r="AU699" s="9" t="str">
        <f t="shared" si="86"/>
        <v/>
      </c>
      <c r="AV699" s="9" t="str">
        <f t="shared" si="86"/>
        <v/>
      </c>
      <c r="AW699" s="9" t="str">
        <f t="shared" si="86"/>
        <v/>
      </c>
      <c r="AX699" s="9" t="str">
        <f t="shared" si="86"/>
        <v/>
      </c>
      <c r="AY699" s="9" t="str">
        <f t="shared" si="86"/>
        <v/>
      </c>
      <c r="AZ699" s="9" t="str">
        <f t="shared" si="85"/>
        <v/>
      </c>
      <c r="BA699" s="9" t="str">
        <f t="shared" si="85"/>
        <v/>
      </c>
    </row>
    <row r="700" spans="1:53" x14ac:dyDescent="0.25">
      <c r="A700" s="1" t="s">
        <v>5</v>
      </c>
      <c r="B700" s="1" t="s">
        <v>5</v>
      </c>
      <c r="C700" s="1" t="s">
        <v>5</v>
      </c>
      <c r="E700">
        <v>232</v>
      </c>
      <c r="F700">
        <v>0</v>
      </c>
      <c r="G700">
        <v>1</v>
      </c>
      <c r="H700">
        <v>176345</v>
      </c>
      <c r="I700" s="2">
        <v>44761.875</v>
      </c>
      <c r="J700" s="1" t="s">
        <v>55</v>
      </c>
      <c r="K700">
        <v>0</v>
      </c>
      <c r="L700" s="2"/>
      <c r="M700" s="2">
        <v>44761.875</v>
      </c>
      <c r="N700" s="2">
        <v>30372.875</v>
      </c>
      <c r="O700" s="2">
        <v>43445.916666666664</v>
      </c>
      <c r="P700" s="2"/>
      <c r="Q700" s="2">
        <v>43448.916666666664</v>
      </c>
      <c r="R700">
        <v>74313991</v>
      </c>
      <c r="T700" s="1" t="s">
        <v>149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 s="1" t="s">
        <v>2</v>
      </c>
      <c r="AB700">
        <v>42</v>
      </c>
      <c r="AC700" s="1" t="s">
        <v>148</v>
      </c>
      <c r="AD700">
        <v>145742</v>
      </c>
      <c r="AE700">
        <v>2261.44</v>
      </c>
      <c r="AF700">
        <v>1457.42</v>
      </c>
      <c r="AG700" s="1" t="s">
        <v>0</v>
      </c>
      <c r="AI700" s="8">
        <v>697</v>
      </c>
      <c r="AJ700" s="8" t="str">
        <f t="shared" si="86"/>
        <v/>
      </c>
      <c r="AK700" s="8" t="str">
        <f t="shared" si="86"/>
        <v/>
      </c>
      <c r="AL700" s="8" t="str">
        <f t="shared" si="86"/>
        <v/>
      </c>
      <c r="AM700" s="8" t="str">
        <f t="shared" si="86"/>
        <v/>
      </c>
      <c r="AN700" s="8" t="str">
        <f t="shared" si="86"/>
        <v/>
      </c>
      <c r="AO700" s="8" t="str">
        <f t="shared" si="86"/>
        <v/>
      </c>
      <c r="AP700" s="8" t="str">
        <f t="shared" si="86"/>
        <v/>
      </c>
      <c r="AQ700" s="8" t="str">
        <f t="shared" si="86"/>
        <v/>
      </c>
      <c r="AR700" s="8" t="str">
        <f t="shared" si="86"/>
        <v/>
      </c>
      <c r="AS700" s="8" t="str">
        <f t="shared" si="86"/>
        <v/>
      </c>
      <c r="AT700" s="8" t="str">
        <f t="shared" si="86"/>
        <v/>
      </c>
      <c r="AU700" s="8" t="str">
        <f t="shared" si="86"/>
        <v/>
      </c>
      <c r="AV700" s="8" t="str">
        <f t="shared" si="86"/>
        <v/>
      </c>
      <c r="AW700" s="8" t="str">
        <f t="shared" si="86"/>
        <v/>
      </c>
      <c r="AX700" s="8" t="str">
        <f t="shared" si="86"/>
        <v/>
      </c>
      <c r="AY700" s="8" t="str">
        <f t="shared" si="86"/>
        <v/>
      </c>
      <c r="AZ700" s="8" t="str">
        <f t="shared" si="85"/>
        <v/>
      </c>
      <c r="BA700" s="8" t="str">
        <f t="shared" si="85"/>
        <v/>
      </c>
    </row>
    <row r="701" spans="1:53" x14ac:dyDescent="0.25">
      <c r="A701" s="1" t="s">
        <v>5</v>
      </c>
      <c r="B701" s="1" t="s">
        <v>5</v>
      </c>
      <c r="C701" s="1" t="s">
        <v>5</v>
      </c>
      <c r="E701">
        <v>252</v>
      </c>
      <c r="F701">
        <v>0</v>
      </c>
      <c r="G701">
        <v>1</v>
      </c>
      <c r="H701">
        <v>176359</v>
      </c>
      <c r="I701" s="2">
        <v>44761.875</v>
      </c>
      <c r="J701" s="1" t="s">
        <v>147</v>
      </c>
      <c r="K701">
        <v>0</v>
      </c>
      <c r="L701" s="2"/>
      <c r="M701" s="2">
        <v>44761.875</v>
      </c>
      <c r="N701" s="2">
        <v>29839.875</v>
      </c>
      <c r="O701" s="2">
        <v>43445.916666666664</v>
      </c>
      <c r="P701" s="2"/>
      <c r="Q701" s="2">
        <v>43448.916666666664</v>
      </c>
      <c r="R701">
        <v>74313992</v>
      </c>
      <c r="T701" s="1" t="s">
        <v>146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s="1" t="s">
        <v>2</v>
      </c>
      <c r="AB701">
        <v>42</v>
      </c>
      <c r="AC701" s="1" t="s">
        <v>34</v>
      </c>
      <c r="AD701">
        <v>205281</v>
      </c>
      <c r="AE701">
        <v>1703.84</v>
      </c>
      <c r="AF701">
        <v>2052.81</v>
      </c>
      <c r="AG701" s="1" t="s">
        <v>0</v>
      </c>
      <c r="AI701" s="9">
        <v>698</v>
      </c>
      <c r="AJ701" s="9" t="str">
        <f t="shared" si="86"/>
        <v/>
      </c>
      <c r="AK701" s="9" t="str">
        <f t="shared" si="86"/>
        <v/>
      </c>
      <c r="AL701" s="9" t="str">
        <f t="shared" si="86"/>
        <v/>
      </c>
      <c r="AM701" s="9" t="str">
        <f t="shared" si="86"/>
        <v/>
      </c>
      <c r="AN701" s="9" t="str">
        <f t="shared" si="86"/>
        <v/>
      </c>
      <c r="AO701" s="9" t="str">
        <f t="shared" si="86"/>
        <v/>
      </c>
      <c r="AP701" s="9" t="str">
        <f t="shared" si="86"/>
        <v/>
      </c>
      <c r="AQ701" s="9" t="str">
        <f t="shared" si="86"/>
        <v/>
      </c>
      <c r="AR701" s="9" t="str">
        <f t="shared" si="86"/>
        <v/>
      </c>
      <c r="AS701" s="9" t="str">
        <f t="shared" si="86"/>
        <v/>
      </c>
      <c r="AT701" s="9" t="str">
        <f t="shared" si="86"/>
        <v/>
      </c>
      <c r="AU701" s="9" t="str">
        <f t="shared" si="86"/>
        <v/>
      </c>
      <c r="AV701" s="9" t="str">
        <f t="shared" si="86"/>
        <v/>
      </c>
      <c r="AW701" s="9" t="str">
        <f t="shared" si="86"/>
        <v/>
      </c>
      <c r="AX701" s="9" t="str">
        <f t="shared" si="86"/>
        <v/>
      </c>
      <c r="AY701" s="9" t="str">
        <f t="shared" si="86"/>
        <v/>
      </c>
      <c r="AZ701" s="9" t="str">
        <f t="shared" si="85"/>
        <v/>
      </c>
      <c r="BA701" s="9" t="str">
        <f t="shared" si="85"/>
        <v/>
      </c>
    </row>
    <row r="702" spans="1:53" x14ac:dyDescent="0.25">
      <c r="A702" s="1" t="s">
        <v>5</v>
      </c>
      <c r="B702" s="1" t="s">
        <v>5</v>
      </c>
      <c r="C702" s="1" t="s">
        <v>5</v>
      </c>
      <c r="E702">
        <v>57</v>
      </c>
      <c r="F702">
        <v>0</v>
      </c>
      <c r="G702">
        <v>1</v>
      </c>
      <c r="H702">
        <v>176370</v>
      </c>
      <c r="I702" s="2">
        <v>44761.875</v>
      </c>
      <c r="J702" s="1" t="s">
        <v>27</v>
      </c>
      <c r="K702">
        <v>0</v>
      </c>
      <c r="L702" s="2"/>
      <c r="M702" s="2">
        <v>44761.875</v>
      </c>
      <c r="N702" s="2">
        <v>27287.875</v>
      </c>
      <c r="O702" s="2">
        <v>43447.916666666664</v>
      </c>
      <c r="P702" s="2"/>
      <c r="Q702" s="2">
        <v>43448.916666666664</v>
      </c>
      <c r="R702">
        <v>74313957</v>
      </c>
      <c r="T702" s="1" t="s">
        <v>145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s="1" t="s">
        <v>2</v>
      </c>
      <c r="AB702">
        <v>42</v>
      </c>
      <c r="AC702" s="1" t="s">
        <v>34</v>
      </c>
      <c r="AD702">
        <v>306664</v>
      </c>
      <c r="AE702">
        <v>2575.9899999999998</v>
      </c>
      <c r="AF702">
        <v>3066.64</v>
      </c>
      <c r="AG702" s="1" t="s">
        <v>0</v>
      </c>
      <c r="AI702" s="8">
        <v>699</v>
      </c>
      <c r="AJ702" s="8" t="str">
        <f t="shared" si="86"/>
        <v/>
      </c>
      <c r="AK702" s="8" t="str">
        <f t="shared" si="86"/>
        <v/>
      </c>
      <c r="AL702" s="8" t="str">
        <f t="shared" si="86"/>
        <v/>
      </c>
      <c r="AM702" s="8" t="str">
        <f t="shared" si="86"/>
        <v/>
      </c>
      <c r="AN702" s="8" t="str">
        <f t="shared" si="86"/>
        <v/>
      </c>
      <c r="AO702" s="8" t="str">
        <f t="shared" si="86"/>
        <v/>
      </c>
      <c r="AP702" s="8" t="str">
        <f t="shared" si="86"/>
        <v/>
      </c>
      <c r="AQ702" s="8" t="str">
        <f t="shared" si="86"/>
        <v/>
      </c>
      <c r="AR702" s="8" t="str">
        <f t="shared" si="86"/>
        <v/>
      </c>
      <c r="AS702" s="8" t="str">
        <f t="shared" si="86"/>
        <v/>
      </c>
      <c r="AT702" s="8" t="str">
        <f t="shared" si="86"/>
        <v/>
      </c>
      <c r="AU702" s="8" t="str">
        <f t="shared" si="86"/>
        <v/>
      </c>
      <c r="AV702" s="8" t="str">
        <f t="shared" si="86"/>
        <v/>
      </c>
      <c r="AW702" s="8" t="str">
        <f t="shared" si="86"/>
        <v/>
      </c>
      <c r="AX702" s="8" t="str">
        <f t="shared" si="86"/>
        <v/>
      </c>
      <c r="AY702" s="8" t="str">
        <f t="shared" si="86"/>
        <v/>
      </c>
      <c r="AZ702" s="8" t="str">
        <f t="shared" si="85"/>
        <v/>
      </c>
      <c r="BA702" s="8" t="str">
        <f t="shared" si="85"/>
        <v/>
      </c>
    </row>
    <row r="703" spans="1:53" x14ac:dyDescent="0.25">
      <c r="A703" s="1" t="s">
        <v>5</v>
      </c>
      <c r="B703" s="1" t="s">
        <v>5</v>
      </c>
      <c r="C703" s="1" t="s">
        <v>5</v>
      </c>
      <c r="E703">
        <v>57</v>
      </c>
      <c r="F703">
        <v>0</v>
      </c>
      <c r="G703">
        <v>1</v>
      </c>
      <c r="H703">
        <v>176370</v>
      </c>
      <c r="I703" s="2">
        <v>44761.875</v>
      </c>
      <c r="J703" s="1" t="s">
        <v>27</v>
      </c>
      <c r="K703">
        <v>1</v>
      </c>
      <c r="L703" s="2"/>
      <c r="M703" s="2">
        <v>44761.875</v>
      </c>
      <c r="N703" s="2">
        <v>41370.875</v>
      </c>
      <c r="O703" s="2">
        <v>43447.916666666664</v>
      </c>
      <c r="P703" s="2"/>
      <c r="Q703" s="2">
        <v>43448.916666666664</v>
      </c>
      <c r="R703">
        <v>74313958</v>
      </c>
      <c r="T703" s="1" t="s">
        <v>144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s="1" t="s">
        <v>2</v>
      </c>
      <c r="AB703">
        <v>42</v>
      </c>
      <c r="AC703" s="1" t="s">
        <v>34</v>
      </c>
      <c r="AD703">
        <v>123586</v>
      </c>
      <c r="AE703">
        <v>1038.1099999999999</v>
      </c>
      <c r="AF703">
        <v>1235.8599999999999</v>
      </c>
      <c r="AG703" s="1" t="s">
        <v>0</v>
      </c>
      <c r="AI703" s="9">
        <v>700</v>
      </c>
      <c r="AJ703" s="9" t="str">
        <f t="shared" si="86"/>
        <v/>
      </c>
      <c r="AK703" s="9" t="str">
        <f t="shared" si="86"/>
        <v/>
      </c>
      <c r="AL703" s="9" t="str">
        <f t="shared" si="86"/>
        <v/>
      </c>
      <c r="AM703" s="9" t="str">
        <f t="shared" si="86"/>
        <v/>
      </c>
      <c r="AN703" s="9" t="str">
        <f t="shared" si="86"/>
        <v/>
      </c>
      <c r="AO703" s="9" t="str">
        <f t="shared" si="86"/>
        <v/>
      </c>
      <c r="AP703" s="9" t="str">
        <f t="shared" si="86"/>
        <v/>
      </c>
      <c r="AQ703" s="9" t="str">
        <f t="shared" si="86"/>
        <v/>
      </c>
      <c r="AR703" s="9" t="str">
        <f t="shared" si="86"/>
        <v/>
      </c>
      <c r="AS703" s="9" t="str">
        <f t="shared" si="86"/>
        <v/>
      </c>
      <c r="AT703" s="9" t="str">
        <f t="shared" si="86"/>
        <v/>
      </c>
      <c r="AU703" s="9" t="str">
        <f t="shared" si="86"/>
        <v/>
      </c>
      <c r="AV703" s="9" t="str">
        <f t="shared" si="86"/>
        <v/>
      </c>
      <c r="AW703" s="9" t="str">
        <f t="shared" si="86"/>
        <v/>
      </c>
      <c r="AX703" s="9" t="str">
        <f t="shared" si="86"/>
        <v/>
      </c>
      <c r="AY703" s="9" t="str">
        <f t="shared" si="86"/>
        <v/>
      </c>
      <c r="AZ703" s="9" t="str">
        <f t="shared" si="85"/>
        <v/>
      </c>
      <c r="BA703" s="9" t="str">
        <f t="shared" si="85"/>
        <v/>
      </c>
    </row>
    <row r="704" spans="1:53" x14ac:dyDescent="0.25">
      <c r="A704" s="1" t="s">
        <v>5</v>
      </c>
      <c r="B704" s="1" t="s">
        <v>5</v>
      </c>
      <c r="C704" s="1" t="s">
        <v>5</v>
      </c>
      <c r="E704">
        <v>57</v>
      </c>
      <c r="F704">
        <v>0</v>
      </c>
      <c r="G704">
        <v>1</v>
      </c>
      <c r="H704">
        <v>176377</v>
      </c>
      <c r="I704" s="2">
        <v>44761.875</v>
      </c>
      <c r="J704" s="1" t="s">
        <v>27</v>
      </c>
      <c r="K704">
        <v>0</v>
      </c>
      <c r="L704" s="2"/>
      <c r="M704" s="2">
        <v>44761.875</v>
      </c>
      <c r="N704" s="2">
        <v>26599.875</v>
      </c>
      <c r="O704" s="2">
        <v>44403.875</v>
      </c>
      <c r="P704" s="2">
        <v>44390.875</v>
      </c>
      <c r="Q704" s="2">
        <v>43448.916666666664</v>
      </c>
      <c r="R704">
        <v>74313959</v>
      </c>
      <c r="T704" s="1" t="s">
        <v>143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s="1" t="s">
        <v>2</v>
      </c>
      <c r="AB704">
        <v>42</v>
      </c>
      <c r="AC704" s="1" t="s">
        <v>31</v>
      </c>
      <c r="AD704">
        <v>383539</v>
      </c>
      <c r="AE704">
        <v>3221.73</v>
      </c>
      <c r="AF704">
        <v>3835.39</v>
      </c>
      <c r="AG704" s="1" t="s">
        <v>0</v>
      </c>
      <c r="AI704" s="8">
        <v>701</v>
      </c>
      <c r="AJ704" s="8" t="str">
        <f t="shared" si="86"/>
        <v/>
      </c>
      <c r="AK704" s="8" t="str">
        <f t="shared" si="86"/>
        <v/>
      </c>
      <c r="AL704" s="8" t="str">
        <f t="shared" si="86"/>
        <v/>
      </c>
      <c r="AM704" s="8" t="str">
        <f t="shared" si="86"/>
        <v/>
      </c>
      <c r="AN704" s="8" t="str">
        <f t="shared" si="86"/>
        <v/>
      </c>
      <c r="AO704" s="8" t="str">
        <f t="shared" si="86"/>
        <v/>
      </c>
      <c r="AP704" s="8" t="str">
        <f t="shared" si="86"/>
        <v/>
      </c>
      <c r="AQ704" s="8" t="str">
        <f t="shared" si="86"/>
        <v/>
      </c>
      <c r="AR704" s="8" t="str">
        <f t="shared" si="86"/>
        <v/>
      </c>
      <c r="AS704" s="8" t="str">
        <f t="shared" si="86"/>
        <v/>
      </c>
      <c r="AT704" s="8" t="str">
        <f t="shared" si="86"/>
        <v/>
      </c>
      <c r="AU704" s="8" t="str">
        <f t="shared" si="86"/>
        <v/>
      </c>
      <c r="AV704" s="8" t="str">
        <f t="shared" si="86"/>
        <v/>
      </c>
      <c r="AW704" s="8" t="str">
        <f t="shared" si="86"/>
        <v/>
      </c>
      <c r="AX704" s="8" t="str">
        <f t="shared" si="86"/>
        <v/>
      </c>
      <c r="AY704" s="8" t="str">
        <f t="shared" si="86"/>
        <v/>
      </c>
      <c r="AZ704" s="8" t="str">
        <f t="shared" si="85"/>
        <v/>
      </c>
      <c r="BA704" s="8" t="str">
        <f t="shared" si="85"/>
        <v/>
      </c>
    </row>
    <row r="705" spans="1:53" x14ac:dyDescent="0.25">
      <c r="A705" s="1" t="s">
        <v>5</v>
      </c>
      <c r="B705" s="1" t="s">
        <v>5</v>
      </c>
      <c r="C705" s="1" t="s">
        <v>5</v>
      </c>
      <c r="E705">
        <v>19</v>
      </c>
      <c r="F705">
        <v>0</v>
      </c>
      <c r="G705">
        <v>1</v>
      </c>
      <c r="H705">
        <v>176392</v>
      </c>
      <c r="I705" s="2">
        <v>44761.875</v>
      </c>
      <c r="J705" s="1" t="s">
        <v>30</v>
      </c>
      <c r="K705">
        <v>0</v>
      </c>
      <c r="L705" s="2"/>
      <c r="M705" s="2">
        <v>44761.875</v>
      </c>
      <c r="N705" s="2">
        <v>35724.875</v>
      </c>
      <c r="O705" s="2">
        <v>43445.916666666664</v>
      </c>
      <c r="P705" s="2"/>
      <c r="Q705" s="2">
        <v>43448.916666666664</v>
      </c>
      <c r="R705">
        <v>74313928</v>
      </c>
      <c r="T705" s="1" t="s">
        <v>142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 s="1" t="s">
        <v>2</v>
      </c>
      <c r="AB705">
        <v>42</v>
      </c>
      <c r="AC705" s="1" t="s">
        <v>34</v>
      </c>
      <c r="AD705">
        <v>193102</v>
      </c>
      <c r="AE705">
        <v>1622.05</v>
      </c>
      <c r="AF705">
        <v>1931.02</v>
      </c>
      <c r="AG705" s="1" t="s">
        <v>0</v>
      </c>
      <c r="AI705" s="9">
        <v>702</v>
      </c>
      <c r="AJ705" s="9" t="str">
        <f t="shared" si="86"/>
        <v/>
      </c>
      <c r="AK705" s="9" t="str">
        <f t="shared" si="86"/>
        <v/>
      </c>
      <c r="AL705" s="9" t="str">
        <f t="shared" si="86"/>
        <v/>
      </c>
      <c r="AM705" s="9" t="str">
        <f t="shared" si="86"/>
        <v/>
      </c>
      <c r="AN705" s="9" t="str">
        <f t="shared" si="86"/>
        <v/>
      </c>
      <c r="AO705" s="9" t="str">
        <f t="shared" si="86"/>
        <v/>
      </c>
      <c r="AP705" s="9" t="str">
        <f t="shared" si="86"/>
        <v/>
      </c>
      <c r="AQ705" s="9" t="str">
        <f t="shared" si="86"/>
        <v/>
      </c>
      <c r="AR705" s="9" t="str">
        <f t="shared" si="86"/>
        <v/>
      </c>
      <c r="AS705" s="9" t="str">
        <f t="shared" si="86"/>
        <v/>
      </c>
      <c r="AT705" s="9" t="str">
        <f t="shared" si="86"/>
        <v/>
      </c>
      <c r="AU705" s="9" t="str">
        <f t="shared" si="86"/>
        <v/>
      </c>
      <c r="AV705" s="9" t="str">
        <f t="shared" si="86"/>
        <v/>
      </c>
      <c r="AW705" s="9" t="str">
        <f t="shared" si="86"/>
        <v/>
      </c>
      <c r="AX705" s="9" t="str">
        <f t="shared" si="86"/>
        <v/>
      </c>
      <c r="AY705" s="9" t="str">
        <f t="shared" si="86"/>
        <v/>
      </c>
      <c r="AZ705" s="9" t="str">
        <f t="shared" si="85"/>
        <v/>
      </c>
      <c r="BA705" s="9" t="str">
        <f t="shared" si="85"/>
        <v/>
      </c>
    </row>
    <row r="706" spans="1:53" x14ac:dyDescent="0.25">
      <c r="A706" s="1" t="s">
        <v>5</v>
      </c>
      <c r="B706" s="1" t="s">
        <v>5</v>
      </c>
      <c r="C706" s="1" t="s">
        <v>5</v>
      </c>
      <c r="E706">
        <v>57</v>
      </c>
      <c r="F706">
        <v>0</v>
      </c>
      <c r="G706">
        <v>1</v>
      </c>
      <c r="H706">
        <v>176444</v>
      </c>
      <c r="I706" s="2">
        <v>44761.875</v>
      </c>
      <c r="J706" s="1" t="s">
        <v>27</v>
      </c>
      <c r="K706">
        <v>0</v>
      </c>
      <c r="L706" s="2"/>
      <c r="M706" s="2">
        <v>44761.875</v>
      </c>
      <c r="N706" s="2">
        <v>29656.875</v>
      </c>
      <c r="O706" s="2">
        <v>43445.916666666664</v>
      </c>
      <c r="P706" s="2"/>
      <c r="Q706" s="2">
        <v>43448.916666666664</v>
      </c>
      <c r="R706">
        <v>74316526</v>
      </c>
      <c r="T706" s="1" t="s">
        <v>141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 s="1" t="s">
        <v>2</v>
      </c>
      <c r="AB706">
        <v>42</v>
      </c>
      <c r="AC706" s="1" t="s">
        <v>34</v>
      </c>
      <c r="AD706">
        <v>245335</v>
      </c>
      <c r="AE706">
        <v>2060.81</v>
      </c>
      <c r="AF706">
        <v>2453.35</v>
      </c>
      <c r="AG706" s="1" t="s">
        <v>0</v>
      </c>
      <c r="AI706" s="8">
        <v>703</v>
      </c>
      <c r="AJ706" s="8" t="str">
        <f t="shared" si="86"/>
        <v/>
      </c>
      <c r="AK706" s="8" t="str">
        <f t="shared" si="86"/>
        <v/>
      </c>
      <c r="AL706" s="8" t="str">
        <f t="shared" si="86"/>
        <v/>
      </c>
      <c r="AM706" s="8" t="str">
        <f t="shared" si="86"/>
        <v/>
      </c>
      <c r="AN706" s="8" t="str">
        <f t="shared" si="86"/>
        <v/>
      </c>
      <c r="AO706" s="8" t="str">
        <f t="shared" si="86"/>
        <v/>
      </c>
      <c r="AP706" s="8" t="str">
        <f t="shared" si="86"/>
        <v/>
      </c>
      <c r="AQ706" s="8" t="str">
        <f t="shared" si="86"/>
        <v/>
      </c>
      <c r="AR706" s="8" t="str">
        <f t="shared" si="86"/>
        <v/>
      </c>
      <c r="AS706" s="8" t="str">
        <f t="shared" si="86"/>
        <v/>
      </c>
      <c r="AT706" s="8" t="str">
        <f t="shared" si="86"/>
        <v/>
      </c>
      <c r="AU706" s="8" t="str">
        <f t="shared" si="86"/>
        <v/>
      </c>
      <c r="AV706" s="8" t="str">
        <f t="shared" si="86"/>
        <v/>
      </c>
      <c r="AW706" s="8" t="str">
        <f t="shared" si="86"/>
        <v/>
      </c>
      <c r="AX706" s="8" t="str">
        <f t="shared" si="86"/>
        <v/>
      </c>
      <c r="AY706" s="8" t="str">
        <f t="shared" ref="AY706:BA769" si="87">IF(AY$3=$D706,$AI706,"")</f>
        <v/>
      </c>
      <c r="AZ706" s="8" t="str">
        <f t="shared" si="87"/>
        <v/>
      </c>
      <c r="BA706" s="8" t="str">
        <f t="shared" si="87"/>
        <v/>
      </c>
    </row>
    <row r="707" spans="1:53" x14ac:dyDescent="0.25">
      <c r="A707" s="1" t="s">
        <v>5</v>
      </c>
      <c r="B707" s="1" t="s">
        <v>5</v>
      </c>
      <c r="C707" s="1" t="s">
        <v>10</v>
      </c>
      <c r="E707">
        <v>220</v>
      </c>
      <c r="F707">
        <v>0</v>
      </c>
      <c r="G707">
        <v>1</v>
      </c>
      <c r="H707">
        <v>176527</v>
      </c>
      <c r="I707" s="2">
        <v>44761.875</v>
      </c>
      <c r="J707" s="1" t="s">
        <v>42</v>
      </c>
      <c r="K707">
        <v>0</v>
      </c>
      <c r="L707" s="2">
        <v>44755.875</v>
      </c>
      <c r="M707" s="2">
        <v>44761.875</v>
      </c>
      <c r="N707" s="2">
        <v>30019.875</v>
      </c>
      <c r="O707" s="2">
        <v>44755.875</v>
      </c>
      <c r="P707" s="2">
        <v>44725.875</v>
      </c>
      <c r="Q707" s="2">
        <v>43448.916666666664</v>
      </c>
      <c r="R707">
        <v>74314159</v>
      </c>
      <c r="T707" s="1" t="s">
        <v>140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 s="1" t="s">
        <v>2</v>
      </c>
      <c r="AB707">
        <v>42</v>
      </c>
      <c r="AC707" s="1" t="s">
        <v>28</v>
      </c>
      <c r="AD707">
        <v>30428</v>
      </c>
      <c r="AE707">
        <v>2555.9499999999998</v>
      </c>
      <c r="AF707">
        <v>3042.8</v>
      </c>
      <c r="AG707" s="1" t="s">
        <v>7</v>
      </c>
      <c r="AI707" s="9">
        <v>704</v>
      </c>
      <c r="AJ707" s="9" t="str">
        <f t="shared" ref="AJ707:AY770" si="88">IF(AJ$3=$D707,$AI707,"")</f>
        <v/>
      </c>
      <c r="AK707" s="9" t="str">
        <f t="shared" si="88"/>
        <v/>
      </c>
      <c r="AL707" s="9" t="str">
        <f t="shared" si="88"/>
        <v/>
      </c>
      <c r="AM707" s="9" t="str">
        <f t="shared" si="88"/>
        <v/>
      </c>
      <c r="AN707" s="9" t="str">
        <f t="shared" si="88"/>
        <v/>
      </c>
      <c r="AO707" s="9" t="str">
        <f t="shared" si="88"/>
        <v/>
      </c>
      <c r="AP707" s="9" t="str">
        <f t="shared" si="88"/>
        <v/>
      </c>
      <c r="AQ707" s="9" t="str">
        <f t="shared" si="88"/>
        <v/>
      </c>
      <c r="AR707" s="9" t="str">
        <f t="shared" si="88"/>
        <v/>
      </c>
      <c r="AS707" s="9" t="str">
        <f t="shared" si="88"/>
        <v/>
      </c>
      <c r="AT707" s="9" t="str">
        <f t="shared" si="88"/>
        <v/>
      </c>
      <c r="AU707" s="9" t="str">
        <f t="shared" si="88"/>
        <v/>
      </c>
      <c r="AV707" s="9" t="str">
        <f t="shared" si="88"/>
        <v/>
      </c>
      <c r="AW707" s="9" t="str">
        <f t="shared" si="88"/>
        <v/>
      </c>
      <c r="AX707" s="9" t="str">
        <f t="shared" si="88"/>
        <v/>
      </c>
      <c r="AY707" s="9" t="str">
        <f t="shared" si="88"/>
        <v/>
      </c>
      <c r="AZ707" s="9" t="str">
        <f t="shared" si="87"/>
        <v/>
      </c>
      <c r="BA707" s="9" t="str">
        <f t="shared" si="87"/>
        <v/>
      </c>
    </row>
    <row r="708" spans="1:53" x14ac:dyDescent="0.25">
      <c r="A708" s="1" t="s">
        <v>5</v>
      </c>
      <c r="B708" s="1" t="s">
        <v>5</v>
      </c>
      <c r="C708" s="1" t="s">
        <v>5</v>
      </c>
      <c r="E708">
        <v>19</v>
      </c>
      <c r="F708">
        <v>0</v>
      </c>
      <c r="G708">
        <v>1</v>
      </c>
      <c r="H708">
        <v>176562</v>
      </c>
      <c r="I708" s="2">
        <v>44761.875</v>
      </c>
      <c r="J708" s="1" t="s">
        <v>30</v>
      </c>
      <c r="K708">
        <v>0</v>
      </c>
      <c r="L708" s="2"/>
      <c r="M708" s="2">
        <v>44761.875</v>
      </c>
      <c r="N708" s="2">
        <v>38327.916666666664</v>
      </c>
      <c r="O708" s="2">
        <v>43445.916666666664</v>
      </c>
      <c r="P708" s="2"/>
      <c r="Q708" s="2">
        <v>43448.916666666664</v>
      </c>
      <c r="R708">
        <v>74314016</v>
      </c>
      <c r="T708" s="1" t="s">
        <v>139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 s="1" t="s">
        <v>2</v>
      </c>
      <c r="AB708">
        <v>42</v>
      </c>
      <c r="AC708" s="1" t="s">
        <v>34</v>
      </c>
      <c r="AD708">
        <v>123586</v>
      </c>
      <c r="AE708">
        <v>1038.1099999999999</v>
      </c>
      <c r="AF708">
        <v>1235.8599999999999</v>
      </c>
      <c r="AG708" s="1" t="s">
        <v>0</v>
      </c>
      <c r="AI708" s="8">
        <v>705</v>
      </c>
      <c r="AJ708" s="8" t="str">
        <f t="shared" si="88"/>
        <v/>
      </c>
      <c r="AK708" s="8" t="str">
        <f t="shared" si="88"/>
        <v/>
      </c>
      <c r="AL708" s="8" t="str">
        <f t="shared" si="88"/>
        <v/>
      </c>
      <c r="AM708" s="8" t="str">
        <f t="shared" si="88"/>
        <v/>
      </c>
      <c r="AN708" s="8" t="str">
        <f t="shared" si="88"/>
        <v/>
      </c>
      <c r="AO708" s="8" t="str">
        <f t="shared" si="88"/>
        <v/>
      </c>
      <c r="AP708" s="8" t="str">
        <f t="shared" si="88"/>
        <v/>
      </c>
      <c r="AQ708" s="8" t="str">
        <f t="shared" si="88"/>
        <v/>
      </c>
      <c r="AR708" s="8" t="str">
        <f t="shared" si="88"/>
        <v/>
      </c>
      <c r="AS708" s="8" t="str">
        <f t="shared" si="88"/>
        <v/>
      </c>
      <c r="AT708" s="8" t="str">
        <f t="shared" si="88"/>
        <v/>
      </c>
      <c r="AU708" s="8" t="str">
        <f t="shared" si="88"/>
        <v/>
      </c>
      <c r="AV708" s="8" t="str">
        <f t="shared" si="88"/>
        <v/>
      </c>
      <c r="AW708" s="8" t="str">
        <f t="shared" si="88"/>
        <v/>
      </c>
      <c r="AX708" s="8" t="str">
        <f t="shared" si="88"/>
        <v/>
      </c>
      <c r="AY708" s="8" t="str">
        <f t="shared" si="88"/>
        <v/>
      </c>
      <c r="AZ708" s="8" t="str">
        <f t="shared" si="87"/>
        <v/>
      </c>
      <c r="BA708" s="8" t="str">
        <f t="shared" si="87"/>
        <v/>
      </c>
    </row>
    <row r="709" spans="1:53" x14ac:dyDescent="0.25">
      <c r="A709" s="1" t="s">
        <v>5</v>
      </c>
      <c r="B709" s="1" t="s">
        <v>5</v>
      </c>
      <c r="C709" s="1" t="s">
        <v>5</v>
      </c>
      <c r="E709">
        <v>19</v>
      </c>
      <c r="F709">
        <v>0</v>
      </c>
      <c r="G709">
        <v>1</v>
      </c>
      <c r="H709">
        <v>176576</v>
      </c>
      <c r="I709" s="2">
        <v>44761.875</v>
      </c>
      <c r="J709" s="1" t="s">
        <v>30</v>
      </c>
      <c r="K709">
        <v>0</v>
      </c>
      <c r="L709" s="2"/>
      <c r="M709" s="2">
        <v>44761.875</v>
      </c>
      <c r="N709" s="2">
        <v>34059.875</v>
      </c>
      <c r="O709" s="2">
        <v>43445.916666666664</v>
      </c>
      <c r="P709" s="2"/>
      <c r="Q709" s="2">
        <v>43448.916666666664</v>
      </c>
      <c r="R709">
        <v>74314019</v>
      </c>
      <c r="T709" s="1" t="s">
        <v>138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 s="1" t="s">
        <v>2</v>
      </c>
      <c r="AB709">
        <v>42</v>
      </c>
      <c r="AC709" s="1" t="s">
        <v>28</v>
      </c>
      <c r="AD709">
        <v>140921</v>
      </c>
      <c r="AE709">
        <v>2212.9899999999998</v>
      </c>
      <c r="AF709">
        <v>1409.21</v>
      </c>
      <c r="AG709" s="1" t="s">
        <v>0</v>
      </c>
      <c r="AI709" s="9">
        <v>706</v>
      </c>
      <c r="AJ709" s="9" t="str">
        <f t="shared" si="88"/>
        <v/>
      </c>
      <c r="AK709" s="9" t="str">
        <f t="shared" si="88"/>
        <v/>
      </c>
      <c r="AL709" s="9" t="str">
        <f t="shared" si="88"/>
        <v/>
      </c>
      <c r="AM709" s="9" t="str">
        <f t="shared" si="88"/>
        <v/>
      </c>
      <c r="AN709" s="9" t="str">
        <f t="shared" si="88"/>
        <v/>
      </c>
      <c r="AO709" s="9" t="str">
        <f t="shared" si="88"/>
        <v/>
      </c>
      <c r="AP709" s="9" t="str">
        <f t="shared" si="88"/>
        <v/>
      </c>
      <c r="AQ709" s="9" t="str">
        <f t="shared" si="88"/>
        <v/>
      </c>
      <c r="AR709" s="9" t="str">
        <f t="shared" si="88"/>
        <v/>
      </c>
      <c r="AS709" s="9" t="str">
        <f t="shared" si="88"/>
        <v/>
      </c>
      <c r="AT709" s="9" t="str">
        <f t="shared" si="88"/>
        <v/>
      </c>
      <c r="AU709" s="9" t="str">
        <f t="shared" si="88"/>
        <v/>
      </c>
      <c r="AV709" s="9" t="str">
        <f t="shared" si="88"/>
        <v/>
      </c>
      <c r="AW709" s="9" t="str">
        <f t="shared" si="88"/>
        <v/>
      </c>
      <c r="AX709" s="9" t="str">
        <f t="shared" si="88"/>
        <v/>
      </c>
      <c r="AY709" s="9" t="str">
        <f t="shared" si="88"/>
        <v/>
      </c>
      <c r="AZ709" s="9" t="str">
        <f t="shared" si="87"/>
        <v/>
      </c>
      <c r="BA709" s="9" t="str">
        <f t="shared" si="87"/>
        <v/>
      </c>
    </row>
    <row r="710" spans="1:53" x14ac:dyDescent="0.25">
      <c r="A710" s="1" t="s">
        <v>5</v>
      </c>
      <c r="B710" s="1" t="s">
        <v>5</v>
      </c>
      <c r="C710" s="1" t="s">
        <v>5</v>
      </c>
      <c r="E710">
        <v>19</v>
      </c>
      <c r="F710">
        <v>0</v>
      </c>
      <c r="G710">
        <v>1</v>
      </c>
      <c r="H710">
        <v>176657</v>
      </c>
      <c r="I710" s="2">
        <v>44761.875</v>
      </c>
      <c r="J710" s="1" t="s">
        <v>30</v>
      </c>
      <c r="K710">
        <v>0</v>
      </c>
      <c r="L710" s="2"/>
      <c r="M710" s="2">
        <v>44761.875</v>
      </c>
      <c r="N710" s="2">
        <v>35531.875</v>
      </c>
      <c r="O710" s="2">
        <v>43445.916666666664</v>
      </c>
      <c r="P710" s="2"/>
      <c r="Q710" s="2">
        <v>43448.916666666664</v>
      </c>
      <c r="R710">
        <v>74315455</v>
      </c>
      <c r="T710" s="1" t="s">
        <v>137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 s="1" t="s">
        <v>2</v>
      </c>
      <c r="AB710">
        <v>42</v>
      </c>
      <c r="AC710" s="1" t="s">
        <v>28</v>
      </c>
      <c r="AD710">
        <v>239502</v>
      </c>
      <c r="AE710">
        <v>2011.8</v>
      </c>
      <c r="AF710">
        <v>2395.02</v>
      </c>
      <c r="AG710" s="1" t="s">
        <v>0</v>
      </c>
      <c r="AI710" s="8">
        <v>707</v>
      </c>
      <c r="AJ710" s="8" t="str">
        <f t="shared" si="88"/>
        <v/>
      </c>
      <c r="AK710" s="8" t="str">
        <f t="shared" si="88"/>
        <v/>
      </c>
      <c r="AL710" s="8" t="str">
        <f t="shared" si="88"/>
        <v/>
      </c>
      <c r="AM710" s="8" t="str">
        <f t="shared" si="88"/>
        <v/>
      </c>
      <c r="AN710" s="8" t="str">
        <f t="shared" si="88"/>
        <v/>
      </c>
      <c r="AO710" s="8" t="str">
        <f t="shared" si="88"/>
        <v/>
      </c>
      <c r="AP710" s="8" t="str">
        <f t="shared" si="88"/>
        <v/>
      </c>
      <c r="AQ710" s="8" t="str">
        <f t="shared" si="88"/>
        <v/>
      </c>
      <c r="AR710" s="8" t="str">
        <f t="shared" si="88"/>
        <v/>
      </c>
      <c r="AS710" s="8" t="str">
        <f t="shared" si="88"/>
        <v/>
      </c>
      <c r="AT710" s="8" t="str">
        <f t="shared" si="88"/>
        <v/>
      </c>
      <c r="AU710" s="8" t="str">
        <f t="shared" si="88"/>
        <v/>
      </c>
      <c r="AV710" s="8" t="str">
        <f t="shared" si="88"/>
        <v/>
      </c>
      <c r="AW710" s="8" t="str">
        <f t="shared" si="88"/>
        <v/>
      </c>
      <c r="AX710" s="8" t="str">
        <f t="shared" si="88"/>
        <v/>
      </c>
      <c r="AY710" s="8" t="str">
        <f t="shared" si="88"/>
        <v/>
      </c>
      <c r="AZ710" s="8" t="str">
        <f t="shared" si="87"/>
        <v/>
      </c>
      <c r="BA710" s="8" t="str">
        <f t="shared" si="87"/>
        <v/>
      </c>
    </row>
    <row r="711" spans="1:53" x14ac:dyDescent="0.25">
      <c r="A711" s="1" t="s">
        <v>5</v>
      </c>
      <c r="B711" s="1" t="s">
        <v>5</v>
      </c>
      <c r="C711" s="1" t="s">
        <v>5</v>
      </c>
      <c r="E711">
        <v>19</v>
      </c>
      <c r="F711">
        <v>0</v>
      </c>
      <c r="G711">
        <v>1</v>
      </c>
      <c r="H711">
        <v>176667</v>
      </c>
      <c r="I711" s="2">
        <v>44761.875</v>
      </c>
      <c r="J711" s="1" t="s">
        <v>30</v>
      </c>
      <c r="K711">
        <v>0</v>
      </c>
      <c r="L711" s="2"/>
      <c r="M711" s="2">
        <v>44761.875</v>
      </c>
      <c r="N711" s="2">
        <v>30554.875</v>
      </c>
      <c r="O711" s="2">
        <v>43445.916666666664</v>
      </c>
      <c r="P711" s="2"/>
      <c r="Q711" s="2">
        <v>43448.916666666664</v>
      </c>
      <c r="R711">
        <v>74314667</v>
      </c>
      <c r="T711" s="1" t="s">
        <v>136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s="1" t="s">
        <v>2</v>
      </c>
      <c r="AB711">
        <v>42</v>
      </c>
      <c r="AC711" s="1" t="s">
        <v>28</v>
      </c>
      <c r="AD711">
        <v>276623</v>
      </c>
      <c r="AE711">
        <v>2323.64</v>
      </c>
      <c r="AF711">
        <v>2766.23</v>
      </c>
      <c r="AG711" s="1" t="s">
        <v>0</v>
      </c>
      <c r="AI711" s="9">
        <v>708</v>
      </c>
      <c r="AJ711" s="9" t="str">
        <f t="shared" si="88"/>
        <v/>
      </c>
      <c r="AK711" s="9" t="str">
        <f t="shared" si="88"/>
        <v/>
      </c>
      <c r="AL711" s="9" t="str">
        <f t="shared" si="88"/>
        <v/>
      </c>
      <c r="AM711" s="9" t="str">
        <f t="shared" si="88"/>
        <v/>
      </c>
      <c r="AN711" s="9" t="str">
        <f t="shared" si="88"/>
        <v/>
      </c>
      <c r="AO711" s="9" t="str">
        <f t="shared" si="88"/>
        <v/>
      </c>
      <c r="AP711" s="9" t="str">
        <f t="shared" si="88"/>
        <v/>
      </c>
      <c r="AQ711" s="9" t="str">
        <f t="shared" si="88"/>
        <v/>
      </c>
      <c r="AR711" s="9" t="str">
        <f t="shared" si="88"/>
        <v/>
      </c>
      <c r="AS711" s="9" t="str">
        <f t="shared" si="88"/>
        <v/>
      </c>
      <c r="AT711" s="9" t="str">
        <f t="shared" si="88"/>
        <v/>
      </c>
      <c r="AU711" s="9" t="str">
        <f t="shared" si="88"/>
        <v/>
      </c>
      <c r="AV711" s="9" t="str">
        <f t="shared" si="88"/>
        <v/>
      </c>
      <c r="AW711" s="9" t="str">
        <f t="shared" si="88"/>
        <v/>
      </c>
      <c r="AX711" s="9" t="str">
        <f t="shared" si="88"/>
        <v/>
      </c>
      <c r="AY711" s="9" t="str">
        <f t="shared" si="88"/>
        <v/>
      </c>
      <c r="AZ711" s="9" t="str">
        <f t="shared" si="87"/>
        <v/>
      </c>
      <c r="BA711" s="9" t="str">
        <f t="shared" si="87"/>
        <v/>
      </c>
    </row>
    <row r="712" spans="1:53" x14ac:dyDescent="0.25">
      <c r="A712" s="1" t="s">
        <v>5</v>
      </c>
      <c r="B712" s="1" t="s">
        <v>5</v>
      </c>
      <c r="C712" s="1" t="s">
        <v>5</v>
      </c>
      <c r="E712">
        <v>19</v>
      </c>
      <c r="F712">
        <v>0</v>
      </c>
      <c r="G712">
        <v>1</v>
      </c>
      <c r="H712">
        <v>176697</v>
      </c>
      <c r="I712" s="2">
        <v>44761.875</v>
      </c>
      <c r="J712" s="1" t="s">
        <v>30</v>
      </c>
      <c r="K712">
        <v>0</v>
      </c>
      <c r="L712" s="2"/>
      <c r="M712" s="2">
        <v>44761.875</v>
      </c>
      <c r="N712" s="2">
        <v>35584.875</v>
      </c>
      <c r="O712" s="2">
        <v>43445.916666666664</v>
      </c>
      <c r="P712" s="2"/>
      <c r="Q712" s="2">
        <v>43448.916666666664</v>
      </c>
      <c r="R712">
        <v>74316914</v>
      </c>
      <c r="T712" s="1" t="s">
        <v>135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 s="1" t="s">
        <v>2</v>
      </c>
      <c r="AB712">
        <v>42</v>
      </c>
      <c r="AC712" s="1" t="s">
        <v>31</v>
      </c>
      <c r="AD712">
        <v>219548</v>
      </c>
      <c r="AE712">
        <v>1844.17</v>
      </c>
      <c r="AF712">
        <v>2195.48</v>
      </c>
      <c r="AG712" s="1" t="s">
        <v>0</v>
      </c>
      <c r="AI712" s="8">
        <v>709</v>
      </c>
      <c r="AJ712" s="8" t="str">
        <f t="shared" si="88"/>
        <v/>
      </c>
      <c r="AK712" s="8" t="str">
        <f t="shared" si="88"/>
        <v/>
      </c>
      <c r="AL712" s="8" t="str">
        <f t="shared" si="88"/>
        <v/>
      </c>
      <c r="AM712" s="8" t="str">
        <f t="shared" si="88"/>
        <v/>
      </c>
      <c r="AN712" s="8" t="str">
        <f t="shared" si="88"/>
        <v/>
      </c>
      <c r="AO712" s="8" t="str">
        <f t="shared" si="88"/>
        <v/>
      </c>
      <c r="AP712" s="8" t="str">
        <f t="shared" si="88"/>
        <v/>
      </c>
      <c r="AQ712" s="8" t="str">
        <f t="shared" si="88"/>
        <v/>
      </c>
      <c r="AR712" s="8" t="str">
        <f t="shared" si="88"/>
        <v/>
      </c>
      <c r="AS712" s="8" t="str">
        <f t="shared" si="88"/>
        <v/>
      </c>
      <c r="AT712" s="8" t="str">
        <f t="shared" si="88"/>
        <v/>
      </c>
      <c r="AU712" s="8" t="str">
        <f t="shared" si="88"/>
        <v/>
      </c>
      <c r="AV712" s="8" t="str">
        <f t="shared" si="88"/>
        <v/>
      </c>
      <c r="AW712" s="8" t="str">
        <f t="shared" si="88"/>
        <v/>
      </c>
      <c r="AX712" s="8" t="str">
        <f t="shared" si="88"/>
        <v/>
      </c>
      <c r="AY712" s="8" t="str">
        <f t="shared" si="88"/>
        <v/>
      </c>
      <c r="AZ712" s="8" t="str">
        <f t="shared" si="87"/>
        <v/>
      </c>
      <c r="BA712" s="8" t="str">
        <f t="shared" si="87"/>
        <v/>
      </c>
    </row>
    <row r="713" spans="1:53" x14ac:dyDescent="0.25">
      <c r="A713" s="1" t="s">
        <v>5</v>
      </c>
      <c r="B713" s="1" t="s">
        <v>5</v>
      </c>
      <c r="C713" s="1" t="s">
        <v>5</v>
      </c>
      <c r="E713">
        <v>19</v>
      </c>
      <c r="F713">
        <v>0</v>
      </c>
      <c r="G713">
        <v>1</v>
      </c>
      <c r="H713">
        <v>176698</v>
      </c>
      <c r="I713" s="2">
        <v>44761.875</v>
      </c>
      <c r="J713" s="1" t="s">
        <v>30</v>
      </c>
      <c r="K713">
        <v>0</v>
      </c>
      <c r="L713" s="2"/>
      <c r="M713" s="2">
        <v>44761.875</v>
      </c>
      <c r="N713" s="2">
        <v>38859.875</v>
      </c>
      <c r="O713" s="2">
        <v>43445.916666666664</v>
      </c>
      <c r="P713" s="2"/>
      <c r="Q713" s="2">
        <v>43448.916666666664</v>
      </c>
      <c r="R713">
        <v>74314049</v>
      </c>
      <c r="T713" s="1" t="s">
        <v>134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s="1" t="s">
        <v>2</v>
      </c>
      <c r="AB713">
        <v>42</v>
      </c>
      <c r="AC713" s="1" t="s">
        <v>34</v>
      </c>
      <c r="AD713">
        <v>123586</v>
      </c>
      <c r="AE713">
        <v>1038.1099999999999</v>
      </c>
      <c r="AF713">
        <v>1235.8599999999999</v>
      </c>
      <c r="AG713" s="1" t="s">
        <v>0</v>
      </c>
      <c r="AI713" s="9">
        <v>710</v>
      </c>
      <c r="AJ713" s="9" t="str">
        <f t="shared" si="88"/>
        <v/>
      </c>
      <c r="AK713" s="9" t="str">
        <f t="shared" si="88"/>
        <v/>
      </c>
      <c r="AL713" s="9" t="str">
        <f t="shared" si="88"/>
        <v/>
      </c>
      <c r="AM713" s="9" t="str">
        <f t="shared" si="88"/>
        <v/>
      </c>
      <c r="AN713" s="9" t="str">
        <f t="shared" si="88"/>
        <v/>
      </c>
      <c r="AO713" s="9" t="str">
        <f t="shared" si="88"/>
        <v/>
      </c>
      <c r="AP713" s="9" t="str">
        <f t="shared" si="88"/>
        <v/>
      </c>
      <c r="AQ713" s="9" t="str">
        <f t="shared" si="88"/>
        <v/>
      </c>
      <c r="AR713" s="9" t="str">
        <f t="shared" si="88"/>
        <v/>
      </c>
      <c r="AS713" s="9" t="str">
        <f t="shared" si="88"/>
        <v/>
      </c>
      <c r="AT713" s="9" t="str">
        <f t="shared" si="88"/>
        <v/>
      </c>
      <c r="AU713" s="9" t="str">
        <f t="shared" si="88"/>
        <v/>
      </c>
      <c r="AV713" s="9" t="str">
        <f t="shared" si="88"/>
        <v/>
      </c>
      <c r="AW713" s="9" t="str">
        <f t="shared" si="88"/>
        <v/>
      </c>
      <c r="AX713" s="9" t="str">
        <f t="shared" si="88"/>
        <v/>
      </c>
      <c r="AY713" s="9" t="str">
        <f t="shared" si="88"/>
        <v/>
      </c>
      <c r="AZ713" s="9" t="str">
        <f t="shared" si="87"/>
        <v/>
      </c>
      <c r="BA713" s="9" t="str">
        <f t="shared" si="87"/>
        <v/>
      </c>
    </row>
    <row r="714" spans="1:53" x14ac:dyDescent="0.25">
      <c r="A714" s="1" t="s">
        <v>5</v>
      </c>
      <c r="B714" s="1" t="s">
        <v>5</v>
      </c>
      <c r="C714" s="1" t="s">
        <v>5</v>
      </c>
      <c r="E714">
        <v>19</v>
      </c>
      <c r="F714">
        <v>0</v>
      </c>
      <c r="G714">
        <v>1</v>
      </c>
      <c r="H714">
        <v>176707</v>
      </c>
      <c r="I714" s="2">
        <v>44761.875</v>
      </c>
      <c r="J714" s="1" t="s">
        <v>30</v>
      </c>
      <c r="K714">
        <v>0</v>
      </c>
      <c r="L714" s="2"/>
      <c r="M714" s="2">
        <v>44761.875</v>
      </c>
      <c r="N714" s="2">
        <v>36857.916666666664</v>
      </c>
      <c r="O714" s="2">
        <v>43445.916666666664</v>
      </c>
      <c r="P714" s="2"/>
      <c r="Q714" s="2">
        <v>43448.916666666664</v>
      </c>
      <c r="R714">
        <v>74314055</v>
      </c>
      <c r="T714" s="1" t="s">
        <v>133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 s="1" t="s">
        <v>2</v>
      </c>
      <c r="AB714">
        <v>42</v>
      </c>
      <c r="AC714" s="1" t="s">
        <v>34</v>
      </c>
      <c r="AD714">
        <v>154477</v>
      </c>
      <c r="AE714">
        <v>1297.6600000000001</v>
      </c>
      <c r="AF714">
        <v>1544.77</v>
      </c>
      <c r="AG714" s="1" t="s">
        <v>0</v>
      </c>
      <c r="AI714" s="8">
        <v>711</v>
      </c>
      <c r="AJ714" s="8" t="str">
        <f t="shared" si="88"/>
        <v/>
      </c>
      <c r="AK714" s="8" t="str">
        <f t="shared" si="88"/>
        <v/>
      </c>
      <c r="AL714" s="8" t="str">
        <f t="shared" si="88"/>
        <v/>
      </c>
      <c r="AM714" s="8" t="str">
        <f t="shared" si="88"/>
        <v/>
      </c>
      <c r="AN714" s="8" t="str">
        <f t="shared" si="88"/>
        <v/>
      </c>
      <c r="AO714" s="8" t="str">
        <f t="shared" si="88"/>
        <v/>
      </c>
      <c r="AP714" s="8" t="str">
        <f t="shared" si="88"/>
        <v/>
      </c>
      <c r="AQ714" s="8" t="str">
        <f t="shared" si="88"/>
        <v/>
      </c>
      <c r="AR714" s="8" t="str">
        <f t="shared" si="88"/>
        <v/>
      </c>
      <c r="AS714" s="8" t="str">
        <f t="shared" si="88"/>
        <v/>
      </c>
      <c r="AT714" s="8" t="str">
        <f t="shared" si="88"/>
        <v/>
      </c>
      <c r="AU714" s="8" t="str">
        <f t="shared" si="88"/>
        <v/>
      </c>
      <c r="AV714" s="8" t="str">
        <f t="shared" si="88"/>
        <v/>
      </c>
      <c r="AW714" s="8" t="str">
        <f t="shared" si="88"/>
        <v/>
      </c>
      <c r="AX714" s="8" t="str">
        <f t="shared" si="88"/>
        <v/>
      </c>
      <c r="AY714" s="8" t="str">
        <f t="shared" si="88"/>
        <v/>
      </c>
      <c r="AZ714" s="8" t="str">
        <f t="shared" si="87"/>
        <v/>
      </c>
      <c r="BA714" s="8" t="str">
        <f t="shared" si="87"/>
        <v/>
      </c>
    </row>
    <row r="715" spans="1:53" x14ac:dyDescent="0.25">
      <c r="A715" s="1" t="s">
        <v>5</v>
      </c>
      <c r="B715" s="1" t="s">
        <v>5</v>
      </c>
      <c r="C715" s="1" t="s">
        <v>5</v>
      </c>
      <c r="E715">
        <v>19</v>
      </c>
      <c r="F715">
        <v>0</v>
      </c>
      <c r="G715">
        <v>1</v>
      </c>
      <c r="H715">
        <v>176770</v>
      </c>
      <c r="I715" s="2">
        <v>44761.875</v>
      </c>
      <c r="J715" s="1" t="s">
        <v>30</v>
      </c>
      <c r="K715">
        <v>0</v>
      </c>
      <c r="L715" s="2"/>
      <c r="M715" s="2">
        <v>44761.875</v>
      </c>
      <c r="N715" s="2">
        <v>29550.916666666668</v>
      </c>
      <c r="O715" s="2">
        <v>44031.875</v>
      </c>
      <c r="P715" s="2">
        <v>44025.875</v>
      </c>
      <c r="Q715" s="2">
        <v>43448.916666666664</v>
      </c>
      <c r="R715">
        <v>74314061</v>
      </c>
      <c r="T715" s="1" t="s">
        <v>132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 s="1" t="s">
        <v>2</v>
      </c>
      <c r="AB715">
        <v>42</v>
      </c>
      <c r="AC715" s="1" t="s">
        <v>28</v>
      </c>
      <c r="AD715">
        <v>104369</v>
      </c>
      <c r="AE715">
        <v>2555.9499999999998</v>
      </c>
      <c r="AF715">
        <v>1043.69</v>
      </c>
      <c r="AG715" s="1" t="s">
        <v>0</v>
      </c>
      <c r="AI715" s="9">
        <v>712</v>
      </c>
      <c r="AJ715" s="9" t="str">
        <f t="shared" si="88"/>
        <v/>
      </c>
      <c r="AK715" s="9" t="str">
        <f t="shared" si="88"/>
        <v/>
      </c>
      <c r="AL715" s="9" t="str">
        <f t="shared" si="88"/>
        <v/>
      </c>
      <c r="AM715" s="9" t="str">
        <f t="shared" si="88"/>
        <v/>
      </c>
      <c r="AN715" s="9" t="str">
        <f t="shared" si="88"/>
        <v/>
      </c>
      <c r="AO715" s="9" t="str">
        <f t="shared" si="88"/>
        <v/>
      </c>
      <c r="AP715" s="9" t="str">
        <f t="shared" si="88"/>
        <v/>
      </c>
      <c r="AQ715" s="9" t="str">
        <f t="shared" si="88"/>
        <v/>
      </c>
      <c r="AR715" s="9" t="str">
        <f t="shared" si="88"/>
        <v/>
      </c>
      <c r="AS715" s="9" t="str">
        <f t="shared" si="88"/>
        <v/>
      </c>
      <c r="AT715" s="9" t="str">
        <f t="shared" si="88"/>
        <v/>
      </c>
      <c r="AU715" s="9" t="str">
        <f t="shared" si="88"/>
        <v/>
      </c>
      <c r="AV715" s="9" t="str">
        <f t="shared" si="88"/>
        <v/>
      </c>
      <c r="AW715" s="9" t="str">
        <f t="shared" si="88"/>
        <v/>
      </c>
      <c r="AX715" s="9" t="str">
        <f t="shared" si="88"/>
        <v/>
      </c>
      <c r="AY715" s="9" t="str">
        <f t="shared" si="88"/>
        <v/>
      </c>
      <c r="AZ715" s="9" t="str">
        <f t="shared" si="87"/>
        <v/>
      </c>
      <c r="BA715" s="9" t="str">
        <f t="shared" si="87"/>
        <v/>
      </c>
    </row>
    <row r="716" spans="1:53" x14ac:dyDescent="0.25">
      <c r="A716" s="1" t="s">
        <v>5</v>
      </c>
      <c r="B716" s="1" t="s">
        <v>5</v>
      </c>
      <c r="C716" s="1" t="s">
        <v>5</v>
      </c>
      <c r="E716">
        <v>19</v>
      </c>
      <c r="F716">
        <v>0</v>
      </c>
      <c r="G716">
        <v>1</v>
      </c>
      <c r="H716">
        <v>176779</v>
      </c>
      <c r="I716" s="2">
        <v>44761.875</v>
      </c>
      <c r="J716" s="1" t="s">
        <v>30</v>
      </c>
      <c r="K716">
        <v>0</v>
      </c>
      <c r="L716" s="2"/>
      <c r="M716" s="2">
        <v>44761.875</v>
      </c>
      <c r="N716" s="2">
        <v>40400.875</v>
      </c>
      <c r="O716" s="2">
        <v>43454.916666666664</v>
      </c>
      <c r="P716" s="2"/>
      <c r="Q716" s="2">
        <v>43448.916666666664</v>
      </c>
      <c r="R716">
        <v>74348481</v>
      </c>
      <c r="T716" s="1" t="s">
        <v>131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 s="1" t="s">
        <v>2</v>
      </c>
      <c r="AB716">
        <v>42</v>
      </c>
      <c r="AC716" s="1" t="s">
        <v>34</v>
      </c>
      <c r="AD716">
        <v>123586</v>
      </c>
      <c r="AE716">
        <v>1038.1099999999999</v>
      </c>
      <c r="AF716">
        <v>1235.8599999999999</v>
      </c>
      <c r="AG716" s="1" t="s">
        <v>0</v>
      </c>
      <c r="AI716" s="8">
        <v>713</v>
      </c>
      <c r="AJ716" s="8" t="str">
        <f t="shared" si="88"/>
        <v/>
      </c>
      <c r="AK716" s="8" t="str">
        <f t="shared" si="88"/>
        <v/>
      </c>
      <c r="AL716" s="8" t="str">
        <f t="shared" si="88"/>
        <v/>
      </c>
      <c r="AM716" s="8" t="str">
        <f t="shared" si="88"/>
        <v/>
      </c>
      <c r="AN716" s="8" t="str">
        <f t="shared" si="88"/>
        <v/>
      </c>
      <c r="AO716" s="8" t="str">
        <f t="shared" si="88"/>
        <v/>
      </c>
      <c r="AP716" s="8" t="str">
        <f t="shared" si="88"/>
        <v/>
      </c>
      <c r="AQ716" s="8" t="str">
        <f t="shared" si="88"/>
        <v/>
      </c>
      <c r="AR716" s="8" t="str">
        <f t="shared" si="88"/>
        <v/>
      </c>
      <c r="AS716" s="8" t="str">
        <f t="shared" si="88"/>
        <v/>
      </c>
      <c r="AT716" s="8" t="str">
        <f t="shared" si="88"/>
        <v/>
      </c>
      <c r="AU716" s="8" t="str">
        <f t="shared" si="88"/>
        <v/>
      </c>
      <c r="AV716" s="8" t="str">
        <f t="shared" si="88"/>
        <v/>
      </c>
      <c r="AW716" s="8" t="str">
        <f t="shared" si="88"/>
        <v/>
      </c>
      <c r="AX716" s="8" t="str">
        <f t="shared" si="88"/>
        <v/>
      </c>
      <c r="AY716" s="8" t="str">
        <f t="shared" si="88"/>
        <v/>
      </c>
      <c r="AZ716" s="8" t="str">
        <f t="shared" si="87"/>
        <v/>
      </c>
      <c r="BA716" s="8" t="str">
        <f t="shared" si="87"/>
        <v/>
      </c>
    </row>
    <row r="717" spans="1:53" x14ac:dyDescent="0.25">
      <c r="A717" s="1" t="s">
        <v>5</v>
      </c>
      <c r="B717" s="1" t="s">
        <v>5</v>
      </c>
      <c r="C717" s="1" t="s">
        <v>5</v>
      </c>
      <c r="E717">
        <v>19</v>
      </c>
      <c r="F717">
        <v>0</v>
      </c>
      <c r="G717">
        <v>1</v>
      </c>
      <c r="H717">
        <v>176925</v>
      </c>
      <c r="I717" s="2">
        <v>44761.875</v>
      </c>
      <c r="J717" s="1" t="s">
        <v>30</v>
      </c>
      <c r="K717">
        <v>0</v>
      </c>
      <c r="L717" s="2">
        <v>44755.875</v>
      </c>
      <c r="M717" s="2">
        <v>44761.875</v>
      </c>
      <c r="N717" s="2">
        <v>23427.875</v>
      </c>
      <c r="O717" s="2">
        <v>44755.875</v>
      </c>
      <c r="P717" s="2">
        <v>44574.875</v>
      </c>
      <c r="Q717" s="2">
        <v>43448.916666666664</v>
      </c>
      <c r="R717">
        <v>74322328</v>
      </c>
      <c r="T717" s="1" t="s">
        <v>130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 s="1" t="s">
        <v>2</v>
      </c>
      <c r="AB717">
        <v>42</v>
      </c>
      <c r="AC717" s="1" t="s">
        <v>65</v>
      </c>
      <c r="AD717">
        <v>165267</v>
      </c>
      <c r="AE717">
        <v>1388.25</v>
      </c>
      <c r="AF717">
        <v>1652.67</v>
      </c>
      <c r="AG717" s="1" t="s">
        <v>7</v>
      </c>
      <c r="AI717" s="9">
        <v>714</v>
      </c>
      <c r="AJ717" s="9" t="str">
        <f t="shared" si="88"/>
        <v/>
      </c>
      <c r="AK717" s="9" t="str">
        <f t="shared" si="88"/>
        <v/>
      </c>
      <c r="AL717" s="9" t="str">
        <f t="shared" si="88"/>
        <v/>
      </c>
      <c r="AM717" s="9" t="str">
        <f t="shared" si="88"/>
        <v/>
      </c>
      <c r="AN717" s="9" t="str">
        <f t="shared" si="88"/>
        <v/>
      </c>
      <c r="AO717" s="9" t="str">
        <f t="shared" si="88"/>
        <v/>
      </c>
      <c r="AP717" s="9" t="str">
        <f t="shared" si="88"/>
        <v/>
      </c>
      <c r="AQ717" s="9" t="str">
        <f t="shared" si="88"/>
        <v/>
      </c>
      <c r="AR717" s="9" t="str">
        <f t="shared" si="88"/>
        <v/>
      </c>
      <c r="AS717" s="9" t="str">
        <f t="shared" si="88"/>
        <v/>
      </c>
      <c r="AT717" s="9" t="str">
        <f t="shared" si="88"/>
        <v/>
      </c>
      <c r="AU717" s="9" t="str">
        <f t="shared" si="88"/>
        <v/>
      </c>
      <c r="AV717" s="9" t="str">
        <f t="shared" si="88"/>
        <v/>
      </c>
      <c r="AW717" s="9" t="str">
        <f t="shared" si="88"/>
        <v/>
      </c>
      <c r="AX717" s="9" t="str">
        <f t="shared" si="88"/>
        <v/>
      </c>
      <c r="AY717" s="9" t="str">
        <f t="shared" si="88"/>
        <v/>
      </c>
      <c r="AZ717" s="9" t="str">
        <f t="shared" si="87"/>
        <v/>
      </c>
      <c r="BA717" s="9" t="str">
        <f t="shared" si="87"/>
        <v/>
      </c>
    </row>
    <row r="718" spans="1:53" x14ac:dyDescent="0.25">
      <c r="A718" s="1" t="s">
        <v>5</v>
      </c>
      <c r="B718" s="1" t="s">
        <v>5</v>
      </c>
      <c r="C718" s="1" t="s">
        <v>5</v>
      </c>
      <c r="E718">
        <v>19</v>
      </c>
      <c r="F718">
        <v>0</v>
      </c>
      <c r="G718">
        <v>1</v>
      </c>
      <c r="H718">
        <v>176925</v>
      </c>
      <c r="I718" s="2">
        <v>44761.875</v>
      </c>
      <c r="J718" s="1" t="s">
        <v>30</v>
      </c>
      <c r="K718">
        <v>1</v>
      </c>
      <c r="L718" s="2">
        <v>44755.875</v>
      </c>
      <c r="M718" s="2">
        <v>44761.875</v>
      </c>
      <c r="N718" s="2">
        <v>25706.875</v>
      </c>
      <c r="O718" s="2">
        <v>44755.875</v>
      </c>
      <c r="P718" s="2"/>
      <c r="Q718" s="2">
        <v>43448.916666666664</v>
      </c>
      <c r="R718">
        <v>74322329</v>
      </c>
      <c r="T718" s="1" t="s">
        <v>129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s="1" t="s">
        <v>2</v>
      </c>
      <c r="AB718">
        <v>42</v>
      </c>
      <c r="AC718" s="1" t="s">
        <v>65</v>
      </c>
      <c r="AD718">
        <v>132214</v>
      </c>
      <c r="AE718">
        <v>1110.5899999999999</v>
      </c>
      <c r="AF718">
        <v>1322.14</v>
      </c>
      <c r="AG718" s="1" t="s">
        <v>7</v>
      </c>
      <c r="AI718" s="8">
        <v>715</v>
      </c>
      <c r="AJ718" s="8" t="str">
        <f t="shared" si="88"/>
        <v/>
      </c>
      <c r="AK718" s="8" t="str">
        <f t="shared" si="88"/>
        <v/>
      </c>
      <c r="AL718" s="8" t="str">
        <f t="shared" si="88"/>
        <v/>
      </c>
      <c r="AM718" s="8" t="str">
        <f t="shared" si="88"/>
        <v/>
      </c>
      <c r="AN718" s="8" t="str">
        <f t="shared" si="88"/>
        <v/>
      </c>
      <c r="AO718" s="8" t="str">
        <f t="shared" si="88"/>
        <v/>
      </c>
      <c r="AP718" s="8" t="str">
        <f t="shared" si="88"/>
        <v/>
      </c>
      <c r="AQ718" s="8" t="str">
        <f t="shared" si="88"/>
        <v/>
      </c>
      <c r="AR718" s="8" t="str">
        <f t="shared" si="88"/>
        <v/>
      </c>
      <c r="AS718" s="8" t="str">
        <f t="shared" si="88"/>
        <v/>
      </c>
      <c r="AT718" s="8" t="str">
        <f t="shared" si="88"/>
        <v/>
      </c>
      <c r="AU718" s="8" t="str">
        <f t="shared" si="88"/>
        <v/>
      </c>
      <c r="AV718" s="8" t="str">
        <f t="shared" si="88"/>
        <v/>
      </c>
      <c r="AW718" s="8" t="str">
        <f t="shared" si="88"/>
        <v/>
      </c>
      <c r="AX718" s="8" t="str">
        <f t="shared" si="88"/>
        <v/>
      </c>
      <c r="AY718" s="8" t="str">
        <f t="shared" si="88"/>
        <v/>
      </c>
      <c r="AZ718" s="8" t="str">
        <f t="shared" si="87"/>
        <v/>
      </c>
      <c r="BA718" s="8" t="str">
        <f t="shared" si="87"/>
        <v/>
      </c>
    </row>
    <row r="719" spans="1:53" x14ac:dyDescent="0.25">
      <c r="A719" s="1" t="s">
        <v>5</v>
      </c>
      <c r="B719" s="1" t="s">
        <v>5</v>
      </c>
      <c r="C719" s="1" t="s">
        <v>10</v>
      </c>
      <c r="E719">
        <v>19</v>
      </c>
      <c r="F719">
        <v>0</v>
      </c>
      <c r="G719">
        <v>1</v>
      </c>
      <c r="H719">
        <v>177016</v>
      </c>
      <c r="I719" s="2">
        <v>44761.875</v>
      </c>
      <c r="J719" s="1" t="s">
        <v>30</v>
      </c>
      <c r="K719">
        <v>0</v>
      </c>
      <c r="L719" s="2"/>
      <c r="M719" s="2">
        <v>44761.875</v>
      </c>
      <c r="N719" s="2">
        <v>40212.916666666664</v>
      </c>
      <c r="O719" s="2">
        <v>44755.875</v>
      </c>
      <c r="P719" s="2">
        <v>44755.875</v>
      </c>
      <c r="Q719" s="2">
        <v>43448.916666666664</v>
      </c>
      <c r="R719">
        <v>74327975</v>
      </c>
      <c r="T719" s="1" t="s">
        <v>128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 s="1" t="s">
        <v>2</v>
      </c>
      <c r="AB719">
        <v>42</v>
      </c>
      <c r="AC719" s="1" t="s">
        <v>25</v>
      </c>
      <c r="AD719">
        <v>49621</v>
      </c>
      <c r="AE719">
        <v>416.82</v>
      </c>
      <c r="AF719">
        <v>496.21</v>
      </c>
      <c r="AG719" s="1" t="s">
        <v>59</v>
      </c>
      <c r="AI719" s="9">
        <v>716</v>
      </c>
      <c r="AJ719" s="9" t="str">
        <f t="shared" si="88"/>
        <v/>
      </c>
      <c r="AK719" s="9" t="str">
        <f t="shared" si="88"/>
        <v/>
      </c>
      <c r="AL719" s="9" t="str">
        <f t="shared" si="88"/>
        <v/>
      </c>
      <c r="AM719" s="9" t="str">
        <f t="shared" si="88"/>
        <v/>
      </c>
      <c r="AN719" s="9" t="str">
        <f t="shared" si="88"/>
        <v/>
      </c>
      <c r="AO719" s="9" t="str">
        <f t="shared" si="88"/>
        <v/>
      </c>
      <c r="AP719" s="9" t="str">
        <f t="shared" si="88"/>
        <v/>
      </c>
      <c r="AQ719" s="9" t="str">
        <f t="shared" si="88"/>
        <v/>
      </c>
      <c r="AR719" s="9" t="str">
        <f t="shared" si="88"/>
        <v/>
      </c>
      <c r="AS719" s="9" t="str">
        <f t="shared" si="88"/>
        <v/>
      </c>
      <c r="AT719" s="9" t="str">
        <f t="shared" si="88"/>
        <v/>
      </c>
      <c r="AU719" s="9" t="str">
        <f t="shared" si="88"/>
        <v/>
      </c>
      <c r="AV719" s="9" t="str">
        <f t="shared" si="88"/>
        <v/>
      </c>
      <c r="AW719" s="9" t="str">
        <f t="shared" si="88"/>
        <v/>
      </c>
      <c r="AX719" s="9" t="str">
        <f t="shared" si="88"/>
        <v/>
      </c>
      <c r="AY719" s="9" t="str">
        <f t="shared" si="88"/>
        <v/>
      </c>
      <c r="AZ719" s="9" t="str">
        <f t="shared" si="87"/>
        <v/>
      </c>
      <c r="BA719" s="9" t="str">
        <f t="shared" si="87"/>
        <v/>
      </c>
    </row>
    <row r="720" spans="1:53" x14ac:dyDescent="0.25">
      <c r="A720" s="1" t="s">
        <v>5</v>
      </c>
      <c r="B720" s="1" t="s">
        <v>5</v>
      </c>
      <c r="C720" s="1" t="s">
        <v>5</v>
      </c>
      <c r="E720">
        <v>57</v>
      </c>
      <c r="F720">
        <v>0</v>
      </c>
      <c r="G720">
        <v>1</v>
      </c>
      <c r="H720">
        <v>184464</v>
      </c>
      <c r="I720" s="2">
        <v>44761.875</v>
      </c>
      <c r="J720" s="1" t="s">
        <v>27</v>
      </c>
      <c r="K720">
        <v>0</v>
      </c>
      <c r="L720" s="2"/>
      <c r="M720" s="2">
        <v>44761.875</v>
      </c>
      <c r="N720" s="2">
        <v>30798.875</v>
      </c>
      <c r="O720" s="2">
        <v>43513.875</v>
      </c>
      <c r="P720" s="2">
        <v>43509.916666666664</v>
      </c>
      <c r="Q720" s="2">
        <v>43479.916666666664</v>
      </c>
      <c r="R720">
        <v>74543403</v>
      </c>
      <c r="T720" s="1" t="s">
        <v>127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s="1" t="s">
        <v>2</v>
      </c>
      <c r="AB720">
        <v>41</v>
      </c>
      <c r="AC720" s="1" t="s">
        <v>28</v>
      </c>
      <c r="AD720">
        <v>276623</v>
      </c>
      <c r="AE720">
        <v>2323.64</v>
      </c>
      <c r="AF720">
        <v>2766.23</v>
      </c>
      <c r="AG720" s="1" t="s">
        <v>0</v>
      </c>
      <c r="AI720" s="8">
        <v>717</v>
      </c>
      <c r="AJ720" s="8" t="str">
        <f t="shared" si="88"/>
        <v/>
      </c>
      <c r="AK720" s="8" t="str">
        <f t="shared" si="88"/>
        <v/>
      </c>
      <c r="AL720" s="8" t="str">
        <f t="shared" si="88"/>
        <v/>
      </c>
      <c r="AM720" s="8" t="str">
        <f t="shared" si="88"/>
        <v/>
      </c>
      <c r="AN720" s="8" t="str">
        <f t="shared" si="88"/>
        <v/>
      </c>
      <c r="AO720" s="8" t="str">
        <f t="shared" si="88"/>
        <v/>
      </c>
      <c r="AP720" s="8" t="str">
        <f t="shared" si="88"/>
        <v/>
      </c>
      <c r="AQ720" s="8" t="str">
        <f t="shared" si="88"/>
        <v/>
      </c>
      <c r="AR720" s="8" t="str">
        <f t="shared" si="88"/>
        <v/>
      </c>
      <c r="AS720" s="8" t="str">
        <f t="shared" si="88"/>
        <v/>
      </c>
      <c r="AT720" s="8" t="str">
        <f t="shared" si="88"/>
        <v/>
      </c>
      <c r="AU720" s="8" t="str">
        <f t="shared" si="88"/>
        <v/>
      </c>
      <c r="AV720" s="8" t="str">
        <f t="shared" si="88"/>
        <v/>
      </c>
      <c r="AW720" s="8" t="str">
        <f t="shared" si="88"/>
        <v/>
      </c>
      <c r="AX720" s="8" t="str">
        <f t="shared" si="88"/>
        <v/>
      </c>
      <c r="AY720" s="8" t="str">
        <f t="shared" si="88"/>
        <v/>
      </c>
      <c r="AZ720" s="8" t="str">
        <f t="shared" si="87"/>
        <v/>
      </c>
      <c r="BA720" s="8" t="str">
        <f t="shared" si="87"/>
        <v/>
      </c>
    </row>
    <row r="721" spans="1:53" x14ac:dyDescent="0.25">
      <c r="A721" s="1" t="s">
        <v>5</v>
      </c>
      <c r="B721" s="1" t="s">
        <v>5</v>
      </c>
      <c r="C721" s="1" t="s">
        <v>5</v>
      </c>
      <c r="E721">
        <v>57</v>
      </c>
      <c r="F721">
        <v>0</v>
      </c>
      <c r="G721">
        <v>1</v>
      </c>
      <c r="H721">
        <v>184464</v>
      </c>
      <c r="I721" s="2">
        <v>44761.875</v>
      </c>
      <c r="J721" s="1" t="s">
        <v>27</v>
      </c>
      <c r="K721">
        <v>1</v>
      </c>
      <c r="L721" s="2"/>
      <c r="M721" s="2">
        <v>44761.875</v>
      </c>
      <c r="N721" s="2">
        <v>43414.916666666664</v>
      </c>
      <c r="O721" s="2">
        <v>43513.875</v>
      </c>
      <c r="P721" s="2"/>
      <c r="Q721" s="2">
        <v>43479.916666666664</v>
      </c>
      <c r="R721">
        <v>74543404</v>
      </c>
      <c r="T721" s="1" t="s">
        <v>126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s="1" t="s">
        <v>2</v>
      </c>
      <c r="AB721">
        <v>41</v>
      </c>
      <c r="AC721" s="1" t="s">
        <v>28</v>
      </c>
      <c r="AD721">
        <v>153282</v>
      </c>
      <c r="AE721">
        <v>1287.56</v>
      </c>
      <c r="AF721">
        <v>1532.82</v>
      </c>
      <c r="AG721" s="1" t="s">
        <v>0</v>
      </c>
      <c r="AI721" s="9">
        <v>718</v>
      </c>
      <c r="AJ721" s="9" t="str">
        <f t="shared" si="88"/>
        <v/>
      </c>
      <c r="AK721" s="9" t="str">
        <f t="shared" si="88"/>
        <v/>
      </c>
      <c r="AL721" s="9" t="str">
        <f t="shared" si="88"/>
        <v/>
      </c>
      <c r="AM721" s="9" t="str">
        <f t="shared" si="88"/>
        <v/>
      </c>
      <c r="AN721" s="9" t="str">
        <f t="shared" si="88"/>
        <v/>
      </c>
      <c r="AO721" s="9" t="str">
        <f t="shared" si="88"/>
        <v/>
      </c>
      <c r="AP721" s="9" t="str">
        <f t="shared" si="88"/>
        <v/>
      </c>
      <c r="AQ721" s="9" t="str">
        <f t="shared" si="88"/>
        <v/>
      </c>
      <c r="AR721" s="9" t="str">
        <f t="shared" si="88"/>
        <v/>
      </c>
      <c r="AS721" s="9" t="str">
        <f t="shared" si="88"/>
        <v/>
      </c>
      <c r="AT721" s="9" t="str">
        <f t="shared" si="88"/>
        <v/>
      </c>
      <c r="AU721" s="9" t="str">
        <f t="shared" si="88"/>
        <v/>
      </c>
      <c r="AV721" s="9" t="str">
        <f t="shared" si="88"/>
        <v/>
      </c>
      <c r="AW721" s="9" t="str">
        <f t="shared" si="88"/>
        <v/>
      </c>
      <c r="AX721" s="9" t="str">
        <f t="shared" si="88"/>
        <v/>
      </c>
      <c r="AY721" s="9" t="str">
        <f t="shared" si="88"/>
        <v/>
      </c>
      <c r="AZ721" s="9" t="str">
        <f t="shared" si="87"/>
        <v/>
      </c>
      <c r="BA721" s="9" t="str">
        <f t="shared" si="87"/>
        <v/>
      </c>
    </row>
    <row r="722" spans="1:53" x14ac:dyDescent="0.25">
      <c r="A722" s="1" t="s">
        <v>5</v>
      </c>
      <c r="B722" s="1" t="s">
        <v>5</v>
      </c>
      <c r="C722" s="1" t="s">
        <v>5</v>
      </c>
      <c r="E722">
        <v>19</v>
      </c>
      <c r="F722">
        <v>0</v>
      </c>
      <c r="G722">
        <v>1</v>
      </c>
      <c r="H722">
        <v>184520</v>
      </c>
      <c r="I722" s="2">
        <v>44761.875</v>
      </c>
      <c r="J722" s="1" t="s">
        <v>30</v>
      </c>
      <c r="K722">
        <v>0</v>
      </c>
      <c r="L722" s="2"/>
      <c r="M722" s="2">
        <v>44761.875</v>
      </c>
      <c r="N722" s="2">
        <v>36295.875</v>
      </c>
      <c r="O722" s="2">
        <v>44056.875</v>
      </c>
      <c r="P722" s="2">
        <v>44025.875</v>
      </c>
      <c r="Q722" s="2">
        <v>43479.916666666664</v>
      </c>
      <c r="R722">
        <v>74546888</v>
      </c>
      <c r="T722" s="1" t="s">
        <v>125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 s="1" t="s">
        <v>2</v>
      </c>
      <c r="AB722">
        <v>41</v>
      </c>
      <c r="AC722" s="1" t="s">
        <v>34</v>
      </c>
      <c r="AD722">
        <v>154477</v>
      </c>
      <c r="AE722">
        <v>1297.6600000000001</v>
      </c>
      <c r="AF722">
        <v>1544.77</v>
      </c>
      <c r="AG722" s="1" t="s">
        <v>0</v>
      </c>
      <c r="AI722" s="8">
        <v>719</v>
      </c>
      <c r="AJ722" s="8" t="str">
        <f t="shared" si="88"/>
        <v/>
      </c>
      <c r="AK722" s="8" t="str">
        <f t="shared" si="88"/>
        <v/>
      </c>
      <c r="AL722" s="8" t="str">
        <f t="shared" si="88"/>
        <v/>
      </c>
      <c r="AM722" s="8" t="str">
        <f t="shared" si="88"/>
        <v/>
      </c>
      <c r="AN722" s="8" t="str">
        <f t="shared" si="88"/>
        <v/>
      </c>
      <c r="AO722" s="8" t="str">
        <f t="shared" si="88"/>
        <v/>
      </c>
      <c r="AP722" s="8" t="str">
        <f t="shared" si="88"/>
        <v/>
      </c>
      <c r="AQ722" s="8" t="str">
        <f t="shared" si="88"/>
        <v/>
      </c>
      <c r="AR722" s="8" t="str">
        <f t="shared" si="88"/>
        <v/>
      </c>
      <c r="AS722" s="8" t="str">
        <f t="shared" si="88"/>
        <v/>
      </c>
      <c r="AT722" s="8" t="str">
        <f t="shared" si="88"/>
        <v/>
      </c>
      <c r="AU722" s="8" t="str">
        <f t="shared" si="88"/>
        <v/>
      </c>
      <c r="AV722" s="8" t="str">
        <f t="shared" si="88"/>
        <v/>
      </c>
      <c r="AW722" s="8" t="str">
        <f t="shared" si="88"/>
        <v/>
      </c>
      <c r="AX722" s="8" t="str">
        <f t="shared" si="88"/>
        <v/>
      </c>
      <c r="AY722" s="8" t="str">
        <f t="shared" ref="AY722:BA785" si="89">IF(AY$3=$D722,$AI722,"")</f>
        <v/>
      </c>
      <c r="AZ722" s="8" t="str">
        <f t="shared" si="89"/>
        <v/>
      </c>
      <c r="BA722" s="8" t="str">
        <f t="shared" si="89"/>
        <v/>
      </c>
    </row>
    <row r="723" spans="1:53" x14ac:dyDescent="0.25">
      <c r="A723" s="1" t="s">
        <v>5</v>
      </c>
      <c r="B723" s="1" t="s">
        <v>5</v>
      </c>
      <c r="C723" s="1" t="s">
        <v>5</v>
      </c>
      <c r="E723">
        <v>19</v>
      </c>
      <c r="F723">
        <v>0</v>
      </c>
      <c r="G723">
        <v>1</v>
      </c>
      <c r="H723">
        <v>185163</v>
      </c>
      <c r="I723" s="2">
        <v>44761.875</v>
      </c>
      <c r="J723" s="1" t="s">
        <v>30</v>
      </c>
      <c r="K723">
        <v>0</v>
      </c>
      <c r="L723" s="2"/>
      <c r="M723" s="2">
        <v>44761.875</v>
      </c>
      <c r="N723" s="2">
        <v>40057.875</v>
      </c>
      <c r="O723" s="2">
        <v>43793.875</v>
      </c>
      <c r="P723" s="2">
        <v>43751.875</v>
      </c>
      <c r="Q723" s="2">
        <v>43479.916666666664</v>
      </c>
      <c r="R723">
        <v>74543366</v>
      </c>
      <c r="T723" s="1" t="s">
        <v>124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 s="1" t="s">
        <v>2</v>
      </c>
      <c r="AB723">
        <v>41</v>
      </c>
      <c r="AC723" s="1" t="s">
        <v>65</v>
      </c>
      <c r="AD723">
        <v>48439</v>
      </c>
      <c r="AE723">
        <v>406.85</v>
      </c>
      <c r="AF723">
        <v>484.39</v>
      </c>
      <c r="AG723" s="1" t="s">
        <v>0</v>
      </c>
      <c r="AI723" s="9">
        <v>720</v>
      </c>
      <c r="AJ723" s="9" t="str">
        <f t="shared" ref="AJ723:AY786" si="90">IF(AJ$3=$D723,$AI723,"")</f>
        <v/>
      </c>
      <c r="AK723" s="9" t="str">
        <f t="shared" si="90"/>
        <v/>
      </c>
      <c r="AL723" s="9" t="str">
        <f t="shared" si="90"/>
        <v/>
      </c>
      <c r="AM723" s="9" t="str">
        <f t="shared" si="90"/>
        <v/>
      </c>
      <c r="AN723" s="9" t="str">
        <f t="shared" si="90"/>
        <v/>
      </c>
      <c r="AO723" s="9" t="str">
        <f t="shared" si="90"/>
        <v/>
      </c>
      <c r="AP723" s="9" t="str">
        <f t="shared" si="90"/>
        <v/>
      </c>
      <c r="AQ723" s="9" t="str">
        <f t="shared" si="90"/>
        <v/>
      </c>
      <c r="AR723" s="9" t="str">
        <f t="shared" si="90"/>
        <v/>
      </c>
      <c r="AS723" s="9" t="str">
        <f t="shared" si="90"/>
        <v/>
      </c>
      <c r="AT723" s="9" t="str">
        <f t="shared" si="90"/>
        <v/>
      </c>
      <c r="AU723" s="9" t="str">
        <f t="shared" si="90"/>
        <v/>
      </c>
      <c r="AV723" s="9" t="str">
        <f t="shared" si="90"/>
        <v/>
      </c>
      <c r="AW723" s="9" t="str">
        <f t="shared" si="90"/>
        <v/>
      </c>
      <c r="AX723" s="9" t="str">
        <f t="shared" si="90"/>
        <v/>
      </c>
      <c r="AY723" s="9" t="str">
        <f t="shared" si="90"/>
        <v/>
      </c>
      <c r="AZ723" s="9" t="str">
        <f t="shared" si="89"/>
        <v/>
      </c>
      <c r="BA723" s="9" t="str">
        <f t="shared" si="89"/>
        <v/>
      </c>
    </row>
    <row r="724" spans="1:53" x14ac:dyDescent="0.25">
      <c r="A724" s="1" t="s">
        <v>5</v>
      </c>
      <c r="B724" s="1" t="s">
        <v>5</v>
      </c>
      <c r="C724" s="1" t="s">
        <v>5</v>
      </c>
      <c r="E724">
        <v>19</v>
      </c>
      <c r="F724">
        <v>0</v>
      </c>
      <c r="G724">
        <v>1</v>
      </c>
      <c r="H724">
        <v>185163</v>
      </c>
      <c r="I724" s="2">
        <v>44761.875</v>
      </c>
      <c r="J724" s="1" t="s">
        <v>30</v>
      </c>
      <c r="K724">
        <v>1</v>
      </c>
      <c r="L724" s="2"/>
      <c r="M724" s="2">
        <v>44761.875</v>
      </c>
      <c r="N724" s="2">
        <v>40057.875</v>
      </c>
      <c r="O724" s="2">
        <v>43793.875</v>
      </c>
      <c r="P724" s="2"/>
      <c r="Q724" s="2">
        <v>43479.916666666664</v>
      </c>
      <c r="R724">
        <v>74543367</v>
      </c>
      <c r="T724" s="1" t="s">
        <v>123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 s="1" t="s">
        <v>2</v>
      </c>
      <c r="AB724">
        <v>41</v>
      </c>
      <c r="AC724" s="1" t="s">
        <v>65</v>
      </c>
      <c r="AD724">
        <v>48439</v>
      </c>
      <c r="AE724">
        <v>406.85</v>
      </c>
      <c r="AF724">
        <v>484.39</v>
      </c>
      <c r="AG724" s="1" t="s">
        <v>0</v>
      </c>
      <c r="AI724" s="8">
        <v>721</v>
      </c>
      <c r="AJ724" s="8" t="str">
        <f t="shared" si="90"/>
        <v/>
      </c>
      <c r="AK724" s="8" t="str">
        <f t="shared" si="90"/>
        <v/>
      </c>
      <c r="AL724" s="8" t="str">
        <f t="shared" si="90"/>
        <v/>
      </c>
      <c r="AM724" s="8" t="str">
        <f t="shared" si="90"/>
        <v/>
      </c>
      <c r="AN724" s="8" t="str">
        <f t="shared" si="90"/>
        <v/>
      </c>
      <c r="AO724" s="8" t="str">
        <f t="shared" si="90"/>
        <v/>
      </c>
      <c r="AP724" s="8" t="str">
        <f t="shared" si="90"/>
        <v/>
      </c>
      <c r="AQ724" s="8" t="str">
        <f t="shared" si="90"/>
        <v/>
      </c>
      <c r="AR724" s="8" t="str">
        <f t="shared" si="90"/>
        <v/>
      </c>
      <c r="AS724" s="8" t="str">
        <f t="shared" si="90"/>
        <v/>
      </c>
      <c r="AT724" s="8" t="str">
        <f t="shared" si="90"/>
        <v/>
      </c>
      <c r="AU724" s="8" t="str">
        <f t="shared" si="90"/>
        <v/>
      </c>
      <c r="AV724" s="8" t="str">
        <f t="shared" si="90"/>
        <v/>
      </c>
      <c r="AW724" s="8" t="str">
        <f t="shared" si="90"/>
        <v/>
      </c>
      <c r="AX724" s="8" t="str">
        <f t="shared" si="90"/>
        <v/>
      </c>
      <c r="AY724" s="8" t="str">
        <f t="shared" si="90"/>
        <v/>
      </c>
      <c r="AZ724" s="8" t="str">
        <f t="shared" si="89"/>
        <v/>
      </c>
      <c r="BA724" s="8" t="str">
        <f t="shared" si="89"/>
        <v/>
      </c>
    </row>
    <row r="725" spans="1:53" x14ac:dyDescent="0.25">
      <c r="A725" s="1" t="s">
        <v>5</v>
      </c>
      <c r="B725" s="1" t="s">
        <v>5</v>
      </c>
      <c r="C725" s="1" t="s">
        <v>5</v>
      </c>
      <c r="E725">
        <v>220</v>
      </c>
      <c r="F725">
        <v>0</v>
      </c>
      <c r="G725">
        <v>1</v>
      </c>
      <c r="H725">
        <v>185184</v>
      </c>
      <c r="I725" s="2">
        <v>44761.875</v>
      </c>
      <c r="J725" s="1" t="s">
        <v>42</v>
      </c>
      <c r="K725">
        <v>0</v>
      </c>
      <c r="L725" s="2"/>
      <c r="M725" s="2">
        <v>44761.875</v>
      </c>
      <c r="N725" s="2">
        <v>30693.916666666668</v>
      </c>
      <c r="O725" s="2">
        <v>43478.916666666664</v>
      </c>
      <c r="P725" s="2"/>
      <c r="Q725" s="2">
        <v>43479.916666666664</v>
      </c>
      <c r="R725">
        <v>74543375</v>
      </c>
      <c r="T725" s="1" t="s">
        <v>122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 s="1" t="s">
        <v>2</v>
      </c>
      <c r="AB725">
        <v>41</v>
      </c>
      <c r="AC725" s="1" t="s">
        <v>65</v>
      </c>
      <c r="AD725">
        <v>87415</v>
      </c>
      <c r="AE725">
        <v>734.27</v>
      </c>
      <c r="AF725">
        <v>874.15</v>
      </c>
      <c r="AG725" s="1" t="s">
        <v>0</v>
      </c>
      <c r="AI725" s="9">
        <v>722</v>
      </c>
      <c r="AJ725" s="9" t="str">
        <f t="shared" si="90"/>
        <v/>
      </c>
      <c r="AK725" s="9" t="str">
        <f t="shared" si="90"/>
        <v/>
      </c>
      <c r="AL725" s="9" t="str">
        <f t="shared" si="90"/>
        <v/>
      </c>
      <c r="AM725" s="9" t="str">
        <f t="shared" si="90"/>
        <v/>
      </c>
      <c r="AN725" s="9" t="str">
        <f t="shared" si="90"/>
        <v/>
      </c>
      <c r="AO725" s="9" t="str">
        <f t="shared" si="90"/>
        <v/>
      </c>
      <c r="AP725" s="9" t="str">
        <f t="shared" si="90"/>
        <v/>
      </c>
      <c r="AQ725" s="9" t="str">
        <f t="shared" si="90"/>
        <v/>
      </c>
      <c r="AR725" s="9" t="str">
        <f t="shared" si="90"/>
        <v/>
      </c>
      <c r="AS725" s="9" t="str">
        <f t="shared" si="90"/>
        <v/>
      </c>
      <c r="AT725" s="9" t="str">
        <f t="shared" si="90"/>
        <v/>
      </c>
      <c r="AU725" s="9" t="str">
        <f t="shared" si="90"/>
        <v/>
      </c>
      <c r="AV725" s="9" t="str">
        <f t="shared" si="90"/>
        <v/>
      </c>
      <c r="AW725" s="9" t="str">
        <f t="shared" si="90"/>
        <v/>
      </c>
      <c r="AX725" s="9" t="str">
        <f t="shared" si="90"/>
        <v/>
      </c>
      <c r="AY725" s="9" t="str">
        <f t="shared" si="90"/>
        <v/>
      </c>
      <c r="AZ725" s="9" t="str">
        <f t="shared" si="89"/>
        <v/>
      </c>
      <c r="BA725" s="9" t="str">
        <f t="shared" si="89"/>
        <v/>
      </c>
    </row>
    <row r="726" spans="1:53" x14ac:dyDescent="0.25">
      <c r="A726" s="1" t="s">
        <v>5</v>
      </c>
      <c r="B726" s="1" t="s">
        <v>5</v>
      </c>
      <c r="C726" s="1" t="s">
        <v>5</v>
      </c>
      <c r="E726">
        <v>19</v>
      </c>
      <c r="F726">
        <v>0</v>
      </c>
      <c r="G726">
        <v>1</v>
      </c>
      <c r="H726">
        <v>187909</v>
      </c>
      <c r="I726" s="2">
        <v>44761.875</v>
      </c>
      <c r="J726" s="1" t="s">
        <v>30</v>
      </c>
      <c r="K726">
        <v>0</v>
      </c>
      <c r="L726" s="2"/>
      <c r="M726" s="2">
        <v>44761.875</v>
      </c>
      <c r="N726" s="2">
        <v>32440.875</v>
      </c>
      <c r="O726" s="2">
        <v>43997.875</v>
      </c>
      <c r="P726" s="2">
        <v>43993.875</v>
      </c>
      <c r="Q726" s="2">
        <v>43510.916666666664</v>
      </c>
      <c r="R726">
        <v>74766918</v>
      </c>
      <c r="T726" s="1" t="s">
        <v>121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 s="1" t="s">
        <v>2</v>
      </c>
      <c r="AB726">
        <v>40</v>
      </c>
      <c r="AC726" s="1" t="s">
        <v>31</v>
      </c>
      <c r="AD726">
        <v>241499</v>
      </c>
      <c r="AE726">
        <v>2028.6</v>
      </c>
      <c r="AF726">
        <v>2414.9899999999998</v>
      </c>
      <c r="AG726" s="1" t="s">
        <v>0</v>
      </c>
      <c r="AI726" s="8">
        <v>723</v>
      </c>
      <c r="AJ726" s="8" t="str">
        <f t="shared" si="90"/>
        <v/>
      </c>
      <c r="AK726" s="8" t="str">
        <f t="shared" si="90"/>
        <v/>
      </c>
      <c r="AL726" s="8" t="str">
        <f t="shared" si="90"/>
        <v/>
      </c>
      <c r="AM726" s="8" t="str">
        <f t="shared" si="90"/>
        <v/>
      </c>
      <c r="AN726" s="8" t="str">
        <f t="shared" si="90"/>
        <v/>
      </c>
      <c r="AO726" s="8" t="str">
        <f t="shared" si="90"/>
        <v/>
      </c>
      <c r="AP726" s="8" t="str">
        <f t="shared" si="90"/>
        <v/>
      </c>
      <c r="AQ726" s="8" t="str">
        <f t="shared" si="90"/>
        <v/>
      </c>
      <c r="AR726" s="8" t="str">
        <f t="shared" si="90"/>
        <v/>
      </c>
      <c r="AS726" s="8" t="str">
        <f t="shared" si="90"/>
        <v/>
      </c>
      <c r="AT726" s="8" t="str">
        <f t="shared" si="90"/>
        <v/>
      </c>
      <c r="AU726" s="8" t="str">
        <f t="shared" si="90"/>
        <v/>
      </c>
      <c r="AV726" s="8" t="str">
        <f t="shared" si="90"/>
        <v/>
      </c>
      <c r="AW726" s="8" t="str">
        <f t="shared" si="90"/>
        <v/>
      </c>
      <c r="AX726" s="8" t="str">
        <f t="shared" si="90"/>
        <v/>
      </c>
      <c r="AY726" s="8" t="str">
        <f t="shared" si="90"/>
        <v/>
      </c>
      <c r="AZ726" s="8" t="str">
        <f t="shared" si="89"/>
        <v/>
      </c>
      <c r="BA726" s="8" t="str">
        <f t="shared" si="89"/>
        <v/>
      </c>
    </row>
    <row r="727" spans="1:53" x14ac:dyDescent="0.25">
      <c r="A727" s="1" t="s">
        <v>5</v>
      </c>
      <c r="B727" s="1" t="s">
        <v>5</v>
      </c>
      <c r="C727" s="1" t="s">
        <v>10</v>
      </c>
      <c r="E727">
        <v>57</v>
      </c>
      <c r="F727">
        <v>0</v>
      </c>
      <c r="G727">
        <v>1</v>
      </c>
      <c r="H727">
        <v>187926</v>
      </c>
      <c r="I727" s="2">
        <v>44761.875</v>
      </c>
      <c r="J727" s="1" t="s">
        <v>27</v>
      </c>
      <c r="K727">
        <v>0</v>
      </c>
      <c r="L727" s="2">
        <v>44693.875</v>
      </c>
      <c r="M727" s="2">
        <v>44761.875</v>
      </c>
      <c r="N727" s="2">
        <v>31106.875</v>
      </c>
      <c r="O727" s="2">
        <v>44693.875</v>
      </c>
      <c r="P727" s="2"/>
      <c r="Q727" s="2">
        <v>43510.916666666664</v>
      </c>
      <c r="R727">
        <v>74766926</v>
      </c>
      <c r="T727" s="1" t="s">
        <v>120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 s="1" t="s">
        <v>2</v>
      </c>
      <c r="AB727">
        <v>40</v>
      </c>
      <c r="AC727" s="1" t="s">
        <v>28</v>
      </c>
      <c r="AD727">
        <v>173106</v>
      </c>
      <c r="AE727">
        <v>1454.09</v>
      </c>
      <c r="AF727">
        <v>1731.06</v>
      </c>
      <c r="AG727" s="1" t="s">
        <v>7</v>
      </c>
      <c r="AI727" s="9">
        <v>724</v>
      </c>
      <c r="AJ727" s="9" t="str">
        <f t="shared" si="90"/>
        <v/>
      </c>
      <c r="AK727" s="9" t="str">
        <f t="shared" si="90"/>
        <v/>
      </c>
      <c r="AL727" s="9" t="str">
        <f t="shared" si="90"/>
        <v/>
      </c>
      <c r="AM727" s="9" t="str">
        <f t="shared" si="90"/>
        <v/>
      </c>
      <c r="AN727" s="9" t="str">
        <f t="shared" si="90"/>
        <v/>
      </c>
      <c r="AO727" s="9" t="str">
        <f t="shared" si="90"/>
        <v/>
      </c>
      <c r="AP727" s="9" t="str">
        <f t="shared" si="90"/>
        <v/>
      </c>
      <c r="AQ727" s="9" t="str">
        <f t="shared" si="90"/>
        <v/>
      </c>
      <c r="AR727" s="9" t="str">
        <f t="shared" si="90"/>
        <v/>
      </c>
      <c r="AS727" s="9" t="str">
        <f t="shared" si="90"/>
        <v/>
      </c>
      <c r="AT727" s="9" t="str">
        <f t="shared" si="90"/>
        <v/>
      </c>
      <c r="AU727" s="9" t="str">
        <f t="shared" si="90"/>
        <v/>
      </c>
      <c r="AV727" s="9" t="str">
        <f t="shared" si="90"/>
        <v/>
      </c>
      <c r="AW727" s="9" t="str">
        <f t="shared" si="90"/>
        <v/>
      </c>
      <c r="AX727" s="9" t="str">
        <f t="shared" si="90"/>
        <v/>
      </c>
      <c r="AY727" s="9" t="str">
        <f t="shared" si="90"/>
        <v/>
      </c>
      <c r="AZ727" s="9" t="str">
        <f t="shared" si="89"/>
        <v/>
      </c>
      <c r="BA727" s="9" t="str">
        <f t="shared" si="89"/>
        <v/>
      </c>
    </row>
    <row r="728" spans="1:53" x14ac:dyDescent="0.25">
      <c r="A728" s="1" t="s">
        <v>5</v>
      </c>
      <c r="B728" s="1" t="s">
        <v>10</v>
      </c>
      <c r="C728" s="1" t="s">
        <v>10</v>
      </c>
      <c r="D728">
        <v>1201881000</v>
      </c>
      <c r="E728">
        <v>57</v>
      </c>
      <c r="F728">
        <v>0</v>
      </c>
      <c r="G728">
        <v>1</v>
      </c>
      <c r="H728">
        <v>187926</v>
      </c>
      <c r="I728" s="2">
        <v>44761.875</v>
      </c>
      <c r="J728" s="1" t="s">
        <v>27</v>
      </c>
      <c r="K728">
        <v>1</v>
      </c>
      <c r="L728" s="2">
        <v>44682.875</v>
      </c>
      <c r="M728" s="2">
        <v>44761.875</v>
      </c>
      <c r="N728" s="2">
        <v>44229.875</v>
      </c>
      <c r="O728" s="2">
        <v>44682.875</v>
      </c>
      <c r="P728" s="2"/>
      <c r="Q728" s="2">
        <v>44248.875</v>
      </c>
      <c r="R728">
        <v>81073135</v>
      </c>
      <c r="T728" s="1" t="s">
        <v>119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 s="1" t="s">
        <v>2</v>
      </c>
      <c r="AB728">
        <v>40</v>
      </c>
      <c r="AC728" s="1" t="s">
        <v>28</v>
      </c>
      <c r="AD728">
        <v>95921</v>
      </c>
      <c r="AE728">
        <v>805.73</v>
      </c>
      <c r="AF728">
        <v>959.21</v>
      </c>
      <c r="AG728" s="1" t="s">
        <v>7</v>
      </c>
      <c r="AI728" s="8">
        <v>725</v>
      </c>
      <c r="AJ728" s="8" t="str">
        <f t="shared" si="90"/>
        <v/>
      </c>
      <c r="AK728" s="8" t="str">
        <f t="shared" si="90"/>
        <v/>
      </c>
      <c r="AL728" s="8" t="str">
        <f t="shared" si="90"/>
        <v/>
      </c>
      <c r="AM728" s="8" t="str">
        <f t="shared" si="90"/>
        <v/>
      </c>
      <c r="AN728" s="8" t="str">
        <f t="shared" si="90"/>
        <v/>
      </c>
      <c r="AO728" s="8" t="str">
        <f t="shared" si="90"/>
        <v/>
      </c>
      <c r="AP728" s="8" t="str">
        <f t="shared" si="90"/>
        <v/>
      </c>
      <c r="AQ728" s="8" t="str">
        <f t="shared" si="90"/>
        <v/>
      </c>
      <c r="AR728" s="8" t="str">
        <f t="shared" si="90"/>
        <v/>
      </c>
      <c r="AS728" s="8" t="str">
        <f t="shared" si="90"/>
        <v/>
      </c>
      <c r="AT728" s="8" t="str">
        <f t="shared" si="90"/>
        <v/>
      </c>
      <c r="AU728" s="8" t="str">
        <f t="shared" si="90"/>
        <v/>
      </c>
      <c r="AV728" s="8" t="str">
        <f t="shared" si="90"/>
        <v/>
      </c>
      <c r="AW728" s="8" t="str">
        <f t="shared" si="90"/>
        <v/>
      </c>
      <c r="AX728" s="8" t="str">
        <f t="shared" si="90"/>
        <v/>
      </c>
      <c r="AY728" s="8" t="str">
        <f t="shared" si="90"/>
        <v/>
      </c>
      <c r="AZ728" s="8" t="str">
        <f t="shared" si="89"/>
        <v/>
      </c>
      <c r="BA728" s="8" t="str">
        <f t="shared" si="89"/>
        <v/>
      </c>
    </row>
    <row r="729" spans="1:53" x14ac:dyDescent="0.25">
      <c r="A729" s="1" t="s">
        <v>5</v>
      </c>
      <c r="B729" s="1" t="s">
        <v>5</v>
      </c>
      <c r="C729" s="1" t="s">
        <v>5</v>
      </c>
      <c r="E729">
        <v>224</v>
      </c>
      <c r="F729">
        <v>0</v>
      </c>
      <c r="G729">
        <v>1</v>
      </c>
      <c r="H729">
        <v>187969</v>
      </c>
      <c r="I729" s="2">
        <v>44761.875</v>
      </c>
      <c r="J729" s="1" t="s">
        <v>50</v>
      </c>
      <c r="K729">
        <v>0</v>
      </c>
      <c r="L729" s="2"/>
      <c r="M729" s="2">
        <v>44761.875</v>
      </c>
      <c r="N729" s="2">
        <v>31605.875</v>
      </c>
      <c r="O729" s="2">
        <v>43507.916666666664</v>
      </c>
      <c r="P729" s="2"/>
      <c r="Q729" s="2">
        <v>43510.916666666664</v>
      </c>
      <c r="R729">
        <v>74766938</v>
      </c>
      <c r="T729" s="1" t="s">
        <v>117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 s="1" t="s">
        <v>2</v>
      </c>
      <c r="AB729">
        <v>40</v>
      </c>
      <c r="AC729" s="1" t="s">
        <v>34</v>
      </c>
      <c r="AD729">
        <v>186621</v>
      </c>
      <c r="AE729">
        <v>1548.94</v>
      </c>
      <c r="AF729">
        <v>1866.21</v>
      </c>
      <c r="AG729" s="1" t="s">
        <v>0</v>
      </c>
      <c r="AI729" s="9">
        <v>726</v>
      </c>
      <c r="AJ729" s="9" t="str">
        <f t="shared" si="90"/>
        <v/>
      </c>
      <c r="AK729" s="9" t="str">
        <f t="shared" si="90"/>
        <v/>
      </c>
      <c r="AL729" s="9" t="str">
        <f t="shared" si="90"/>
        <v/>
      </c>
      <c r="AM729" s="9" t="str">
        <f t="shared" si="90"/>
        <v/>
      </c>
      <c r="AN729" s="9" t="str">
        <f t="shared" si="90"/>
        <v/>
      </c>
      <c r="AO729" s="9" t="str">
        <f t="shared" si="90"/>
        <v/>
      </c>
      <c r="AP729" s="9" t="str">
        <f t="shared" si="90"/>
        <v/>
      </c>
      <c r="AQ729" s="9" t="str">
        <f t="shared" si="90"/>
        <v/>
      </c>
      <c r="AR729" s="9" t="str">
        <f t="shared" si="90"/>
        <v/>
      </c>
      <c r="AS729" s="9" t="str">
        <f t="shared" si="90"/>
        <v/>
      </c>
      <c r="AT729" s="9" t="str">
        <f t="shared" si="90"/>
        <v/>
      </c>
      <c r="AU729" s="9" t="str">
        <f t="shared" si="90"/>
        <v/>
      </c>
      <c r="AV729" s="9" t="str">
        <f t="shared" si="90"/>
        <v/>
      </c>
      <c r="AW729" s="9" t="str">
        <f t="shared" si="90"/>
        <v/>
      </c>
      <c r="AX729" s="9" t="str">
        <f t="shared" si="90"/>
        <v/>
      </c>
      <c r="AY729" s="9" t="str">
        <f t="shared" si="90"/>
        <v/>
      </c>
      <c r="AZ729" s="9" t="str">
        <f t="shared" si="89"/>
        <v/>
      </c>
      <c r="BA729" s="9" t="str">
        <f t="shared" si="89"/>
        <v/>
      </c>
    </row>
    <row r="730" spans="1:53" x14ac:dyDescent="0.25">
      <c r="A730" s="1" t="s">
        <v>10</v>
      </c>
      <c r="B730" s="1" t="s">
        <v>10</v>
      </c>
      <c r="C730" s="1" t="s">
        <v>10</v>
      </c>
      <c r="E730">
        <v>19</v>
      </c>
      <c r="F730">
        <v>0</v>
      </c>
      <c r="G730">
        <v>1</v>
      </c>
      <c r="H730">
        <v>187992</v>
      </c>
      <c r="I730" s="2">
        <v>44761.875</v>
      </c>
      <c r="J730" s="1" t="s">
        <v>30</v>
      </c>
      <c r="K730">
        <v>0</v>
      </c>
      <c r="L730" s="2">
        <v>44693.875</v>
      </c>
      <c r="M730" s="2">
        <v>44761.875</v>
      </c>
      <c r="N730" s="2">
        <v>39853.916666666664</v>
      </c>
      <c r="O730" s="2">
        <v>44693.875</v>
      </c>
      <c r="P730" s="2">
        <v>44664.875</v>
      </c>
      <c r="Q730" s="2">
        <v>43510.916666666664</v>
      </c>
      <c r="R730">
        <v>74773032</v>
      </c>
      <c r="T730" s="1" t="s">
        <v>116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 s="1" t="s">
        <v>2</v>
      </c>
      <c r="AC730" s="1" t="s">
        <v>34</v>
      </c>
      <c r="AD730">
        <v>77338</v>
      </c>
      <c r="AE730">
        <v>649.63</v>
      </c>
      <c r="AF730">
        <v>773.38</v>
      </c>
      <c r="AG730" s="1" t="s">
        <v>7</v>
      </c>
      <c r="AI730" s="8">
        <v>727</v>
      </c>
      <c r="AJ730" s="8" t="str">
        <f t="shared" si="90"/>
        <v/>
      </c>
      <c r="AK730" s="8" t="str">
        <f t="shared" si="90"/>
        <v/>
      </c>
      <c r="AL730" s="8" t="str">
        <f t="shared" si="90"/>
        <v/>
      </c>
      <c r="AM730" s="8" t="str">
        <f t="shared" si="90"/>
        <v/>
      </c>
      <c r="AN730" s="8" t="str">
        <f t="shared" si="90"/>
        <v/>
      </c>
      <c r="AO730" s="8" t="str">
        <f t="shared" si="90"/>
        <v/>
      </c>
      <c r="AP730" s="8" t="str">
        <f t="shared" si="90"/>
        <v/>
      </c>
      <c r="AQ730" s="8" t="str">
        <f t="shared" si="90"/>
        <v/>
      </c>
      <c r="AR730" s="8" t="str">
        <f t="shared" si="90"/>
        <v/>
      </c>
      <c r="AS730" s="8" t="str">
        <f t="shared" si="90"/>
        <v/>
      </c>
      <c r="AT730" s="8" t="str">
        <f t="shared" si="90"/>
        <v/>
      </c>
      <c r="AU730" s="8" t="str">
        <f t="shared" si="90"/>
        <v/>
      </c>
      <c r="AV730" s="8" t="str">
        <f t="shared" si="90"/>
        <v/>
      </c>
      <c r="AW730" s="8" t="str">
        <f t="shared" si="90"/>
        <v/>
      </c>
      <c r="AX730" s="8" t="str">
        <f t="shared" si="90"/>
        <v/>
      </c>
      <c r="AY730" s="8" t="str">
        <f t="shared" si="90"/>
        <v/>
      </c>
      <c r="AZ730" s="8" t="str">
        <f t="shared" si="89"/>
        <v/>
      </c>
      <c r="BA730" s="8" t="str">
        <f t="shared" si="89"/>
        <v/>
      </c>
    </row>
    <row r="731" spans="1:53" x14ac:dyDescent="0.25">
      <c r="A731" s="1" t="s">
        <v>5</v>
      </c>
      <c r="B731" s="1" t="s">
        <v>5</v>
      </c>
      <c r="C731" s="1" t="s">
        <v>5</v>
      </c>
      <c r="E731">
        <v>19</v>
      </c>
      <c r="F731">
        <v>0</v>
      </c>
      <c r="G731">
        <v>1</v>
      </c>
      <c r="H731">
        <v>188015</v>
      </c>
      <c r="I731" s="2">
        <v>44761.875</v>
      </c>
      <c r="J731" s="1" t="s">
        <v>30</v>
      </c>
      <c r="K731">
        <v>0</v>
      </c>
      <c r="L731" s="2">
        <v>44760.875</v>
      </c>
      <c r="M731" s="2">
        <v>44761.875</v>
      </c>
      <c r="N731" s="2">
        <v>30298.916666666668</v>
      </c>
      <c r="O731" s="2">
        <v>44760.875</v>
      </c>
      <c r="P731" s="2">
        <v>43657.875</v>
      </c>
      <c r="Q731" s="2">
        <v>43510.916666666664</v>
      </c>
      <c r="R731">
        <v>74773106</v>
      </c>
      <c r="T731" s="1" t="s">
        <v>115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 s="1" t="s">
        <v>2</v>
      </c>
      <c r="AB731">
        <v>40</v>
      </c>
      <c r="AC731" s="1" t="s">
        <v>28</v>
      </c>
      <c r="AD731">
        <v>30428</v>
      </c>
      <c r="AE731">
        <v>2555.9499999999998</v>
      </c>
      <c r="AF731">
        <v>3042.8</v>
      </c>
      <c r="AG731" s="1" t="s">
        <v>7</v>
      </c>
      <c r="AI731" s="9">
        <v>728</v>
      </c>
      <c r="AJ731" s="9" t="str">
        <f t="shared" si="90"/>
        <v/>
      </c>
      <c r="AK731" s="9" t="str">
        <f t="shared" si="90"/>
        <v/>
      </c>
      <c r="AL731" s="9" t="str">
        <f t="shared" si="90"/>
        <v/>
      </c>
      <c r="AM731" s="9" t="str">
        <f t="shared" si="90"/>
        <v/>
      </c>
      <c r="AN731" s="9" t="str">
        <f t="shared" si="90"/>
        <v/>
      </c>
      <c r="AO731" s="9" t="str">
        <f t="shared" si="90"/>
        <v/>
      </c>
      <c r="AP731" s="9" t="str">
        <f t="shared" si="90"/>
        <v/>
      </c>
      <c r="AQ731" s="9" t="str">
        <f t="shared" si="90"/>
        <v/>
      </c>
      <c r="AR731" s="9" t="str">
        <f t="shared" si="90"/>
        <v/>
      </c>
      <c r="AS731" s="9" t="str">
        <f t="shared" si="90"/>
        <v/>
      </c>
      <c r="AT731" s="9" t="str">
        <f t="shared" si="90"/>
        <v/>
      </c>
      <c r="AU731" s="9" t="str">
        <f t="shared" si="90"/>
        <v/>
      </c>
      <c r="AV731" s="9" t="str">
        <f t="shared" si="90"/>
        <v/>
      </c>
      <c r="AW731" s="9" t="str">
        <f t="shared" si="90"/>
        <v/>
      </c>
      <c r="AX731" s="9" t="str">
        <f t="shared" si="90"/>
        <v/>
      </c>
      <c r="AY731" s="9" t="str">
        <f t="shared" si="90"/>
        <v/>
      </c>
      <c r="AZ731" s="9" t="str">
        <f t="shared" si="89"/>
        <v/>
      </c>
      <c r="BA731" s="9" t="str">
        <f t="shared" si="89"/>
        <v/>
      </c>
    </row>
    <row r="732" spans="1:53" x14ac:dyDescent="0.25">
      <c r="A732" s="1" t="s">
        <v>5</v>
      </c>
      <c r="B732" s="1" t="s">
        <v>5</v>
      </c>
      <c r="C732" s="1" t="s">
        <v>5</v>
      </c>
      <c r="E732">
        <v>278</v>
      </c>
      <c r="F732">
        <v>0</v>
      </c>
      <c r="G732">
        <v>1</v>
      </c>
      <c r="H732">
        <v>188601</v>
      </c>
      <c r="I732" s="2">
        <v>44761.875</v>
      </c>
      <c r="J732" s="1" t="s">
        <v>48</v>
      </c>
      <c r="K732">
        <v>0</v>
      </c>
      <c r="L732" s="2"/>
      <c r="M732" s="2">
        <v>44761.875</v>
      </c>
      <c r="N732" s="2">
        <v>31172.875</v>
      </c>
      <c r="O732" s="2">
        <v>43509.916666666664</v>
      </c>
      <c r="P732" s="2"/>
      <c r="Q732" s="2">
        <v>43510.916666666664</v>
      </c>
      <c r="R732">
        <v>74773192</v>
      </c>
      <c r="T732" s="1" t="s">
        <v>114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 s="1" t="s">
        <v>2</v>
      </c>
      <c r="AB732">
        <v>40</v>
      </c>
      <c r="AC732" s="1" t="s">
        <v>68</v>
      </c>
      <c r="AD732">
        <v>2914</v>
      </c>
      <c r="AE732">
        <v>2418.62</v>
      </c>
      <c r="AF732">
        <v>2914</v>
      </c>
      <c r="AG732" s="1" t="s">
        <v>0</v>
      </c>
      <c r="AI732" s="8">
        <v>729</v>
      </c>
      <c r="AJ732" s="8" t="str">
        <f t="shared" si="90"/>
        <v/>
      </c>
      <c r="AK732" s="8" t="str">
        <f t="shared" si="90"/>
        <v/>
      </c>
      <c r="AL732" s="8" t="str">
        <f t="shared" si="90"/>
        <v/>
      </c>
      <c r="AM732" s="8" t="str">
        <f t="shared" si="90"/>
        <v/>
      </c>
      <c r="AN732" s="8" t="str">
        <f t="shared" si="90"/>
        <v/>
      </c>
      <c r="AO732" s="8" t="str">
        <f t="shared" si="90"/>
        <v/>
      </c>
      <c r="AP732" s="8" t="str">
        <f t="shared" si="90"/>
        <v/>
      </c>
      <c r="AQ732" s="8" t="str">
        <f t="shared" si="90"/>
        <v/>
      </c>
      <c r="AR732" s="8" t="str">
        <f t="shared" si="90"/>
        <v/>
      </c>
      <c r="AS732" s="8" t="str">
        <f t="shared" si="90"/>
        <v/>
      </c>
      <c r="AT732" s="8" t="str">
        <f t="shared" si="90"/>
        <v/>
      </c>
      <c r="AU732" s="8" t="str">
        <f t="shared" si="90"/>
        <v/>
      </c>
      <c r="AV732" s="8" t="str">
        <f t="shared" si="90"/>
        <v/>
      </c>
      <c r="AW732" s="8" t="str">
        <f t="shared" si="90"/>
        <v/>
      </c>
      <c r="AX732" s="8" t="str">
        <f t="shared" si="90"/>
        <v/>
      </c>
      <c r="AY732" s="8" t="str">
        <f t="shared" si="90"/>
        <v/>
      </c>
      <c r="AZ732" s="8" t="str">
        <f t="shared" si="89"/>
        <v/>
      </c>
      <c r="BA732" s="8" t="str">
        <f t="shared" si="89"/>
        <v/>
      </c>
    </row>
    <row r="733" spans="1:53" x14ac:dyDescent="0.25">
      <c r="A733" s="1" t="s">
        <v>5</v>
      </c>
      <c r="B733" s="1" t="s">
        <v>5</v>
      </c>
      <c r="C733" s="1" t="s">
        <v>5</v>
      </c>
      <c r="E733">
        <v>278</v>
      </c>
      <c r="F733">
        <v>0</v>
      </c>
      <c r="G733">
        <v>1</v>
      </c>
      <c r="H733">
        <v>188601</v>
      </c>
      <c r="I733" s="2">
        <v>44761.875</v>
      </c>
      <c r="J733" s="1" t="s">
        <v>48</v>
      </c>
      <c r="K733">
        <v>1</v>
      </c>
      <c r="L733" s="2"/>
      <c r="M733" s="2">
        <v>44761.875</v>
      </c>
      <c r="N733" s="2">
        <v>43472.916666666664</v>
      </c>
      <c r="O733" s="2">
        <v>43509.916666666664</v>
      </c>
      <c r="P733" s="2"/>
      <c r="Q733" s="2">
        <v>43510.916666666664</v>
      </c>
      <c r="R733">
        <v>74773193</v>
      </c>
      <c r="T733" s="1" t="s">
        <v>113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s="1" t="s">
        <v>2</v>
      </c>
      <c r="AB733">
        <v>40</v>
      </c>
      <c r="AC733" s="1" t="s">
        <v>68</v>
      </c>
      <c r="AD733">
        <v>161465</v>
      </c>
      <c r="AE733">
        <v>1340.16</v>
      </c>
      <c r="AF733">
        <v>1614.65</v>
      </c>
      <c r="AG733" s="1" t="s">
        <v>0</v>
      </c>
      <c r="AI733" s="9">
        <v>730</v>
      </c>
      <c r="AJ733" s="9" t="str">
        <f t="shared" si="90"/>
        <v/>
      </c>
      <c r="AK733" s="9" t="str">
        <f t="shared" si="90"/>
        <v/>
      </c>
      <c r="AL733" s="9" t="str">
        <f t="shared" si="90"/>
        <v/>
      </c>
      <c r="AM733" s="9" t="str">
        <f t="shared" si="90"/>
        <v/>
      </c>
      <c r="AN733" s="9" t="str">
        <f t="shared" si="90"/>
        <v/>
      </c>
      <c r="AO733" s="9" t="str">
        <f t="shared" si="90"/>
        <v/>
      </c>
      <c r="AP733" s="9" t="str">
        <f t="shared" si="90"/>
        <v/>
      </c>
      <c r="AQ733" s="9" t="str">
        <f t="shared" si="90"/>
        <v/>
      </c>
      <c r="AR733" s="9" t="str">
        <f t="shared" si="90"/>
        <v/>
      </c>
      <c r="AS733" s="9" t="str">
        <f t="shared" si="90"/>
        <v/>
      </c>
      <c r="AT733" s="9" t="str">
        <f t="shared" si="90"/>
        <v/>
      </c>
      <c r="AU733" s="9" t="str">
        <f t="shared" si="90"/>
        <v/>
      </c>
      <c r="AV733" s="9" t="str">
        <f t="shared" si="90"/>
        <v/>
      </c>
      <c r="AW733" s="9" t="str">
        <f t="shared" si="90"/>
        <v/>
      </c>
      <c r="AX733" s="9" t="str">
        <f t="shared" si="90"/>
        <v/>
      </c>
      <c r="AY733" s="9" t="str">
        <f t="shared" si="90"/>
        <v/>
      </c>
      <c r="AZ733" s="9" t="str">
        <f t="shared" si="89"/>
        <v/>
      </c>
      <c r="BA733" s="9" t="str">
        <f t="shared" si="89"/>
        <v/>
      </c>
    </row>
    <row r="734" spans="1:53" x14ac:dyDescent="0.25">
      <c r="A734" s="1" t="s">
        <v>5</v>
      </c>
      <c r="B734" s="1" t="s">
        <v>5</v>
      </c>
      <c r="C734" s="1" t="s">
        <v>5</v>
      </c>
      <c r="E734">
        <v>19</v>
      </c>
      <c r="F734">
        <v>0</v>
      </c>
      <c r="G734">
        <v>1</v>
      </c>
      <c r="H734">
        <v>188621</v>
      </c>
      <c r="I734" s="2">
        <v>44761.875</v>
      </c>
      <c r="J734" s="1" t="s">
        <v>30</v>
      </c>
      <c r="K734">
        <v>0</v>
      </c>
      <c r="L734" s="2"/>
      <c r="M734" s="2">
        <v>44761.875</v>
      </c>
      <c r="N734" s="2">
        <v>39547.875</v>
      </c>
      <c r="O734" s="2">
        <v>43509.916666666664</v>
      </c>
      <c r="P734" s="2"/>
      <c r="Q734" s="2">
        <v>43510.916666666664</v>
      </c>
      <c r="R734">
        <v>74773590</v>
      </c>
      <c r="T734" s="1" t="s">
        <v>112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 s="1" t="s">
        <v>2</v>
      </c>
      <c r="AB734">
        <v>40</v>
      </c>
      <c r="AC734" s="1" t="s">
        <v>31</v>
      </c>
      <c r="AD734">
        <v>140509</v>
      </c>
      <c r="AE734">
        <v>1180.28</v>
      </c>
      <c r="AF734">
        <v>1405.09</v>
      </c>
      <c r="AG734" s="1" t="s">
        <v>0</v>
      </c>
      <c r="AI734" s="8">
        <v>731</v>
      </c>
      <c r="AJ734" s="8" t="str">
        <f t="shared" si="90"/>
        <v/>
      </c>
      <c r="AK734" s="8" t="str">
        <f t="shared" si="90"/>
        <v/>
      </c>
      <c r="AL734" s="8" t="str">
        <f t="shared" si="90"/>
        <v/>
      </c>
      <c r="AM734" s="8" t="str">
        <f t="shared" si="90"/>
        <v/>
      </c>
      <c r="AN734" s="8" t="str">
        <f t="shared" si="90"/>
        <v/>
      </c>
      <c r="AO734" s="8" t="str">
        <f t="shared" si="90"/>
        <v/>
      </c>
      <c r="AP734" s="8" t="str">
        <f t="shared" si="90"/>
        <v/>
      </c>
      <c r="AQ734" s="8" t="str">
        <f t="shared" si="90"/>
        <v/>
      </c>
      <c r="AR734" s="8" t="str">
        <f t="shared" si="90"/>
        <v/>
      </c>
      <c r="AS734" s="8" t="str">
        <f t="shared" si="90"/>
        <v/>
      </c>
      <c r="AT734" s="8" t="str">
        <f t="shared" si="90"/>
        <v/>
      </c>
      <c r="AU734" s="8" t="str">
        <f t="shared" si="90"/>
        <v/>
      </c>
      <c r="AV734" s="8" t="str">
        <f t="shared" si="90"/>
        <v/>
      </c>
      <c r="AW734" s="8" t="str">
        <f t="shared" si="90"/>
        <v/>
      </c>
      <c r="AX734" s="8" t="str">
        <f t="shared" si="90"/>
        <v/>
      </c>
      <c r="AY734" s="8" t="str">
        <f t="shared" si="90"/>
        <v/>
      </c>
      <c r="AZ734" s="8" t="str">
        <f t="shared" si="89"/>
        <v/>
      </c>
      <c r="BA734" s="8" t="str">
        <f t="shared" si="89"/>
        <v/>
      </c>
    </row>
    <row r="735" spans="1:53" x14ac:dyDescent="0.25">
      <c r="A735" s="1" t="s">
        <v>5</v>
      </c>
      <c r="B735" s="1" t="s">
        <v>5</v>
      </c>
      <c r="C735" s="1" t="s">
        <v>5</v>
      </c>
      <c r="E735">
        <v>19</v>
      </c>
      <c r="F735">
        <v>0</v>
      </c>
      <c r="G735">
        <v>1</v>
      </c>
      <c r="H735">
        <v>188665</v>
      </c>
      <c r="I735" s="2">
        <v>44761.875</v>
      </c>
      <c r="J735" s="1" t="s">
        <v>30</v>
      </c>
      <c r="K735">
        <v>0</v>
      </c>
      <c r="L735" s="2"/>
      <c r="M735" s="2">
        <v>44761.875</v>
      </c>
      <c r="N735" s="2">
        <v>42724.916666666664</v>
      </c>
      <c r="O735" s="2">
        <v>43509.916666666664</v>
      </c>
      <c r="P735" s="2"/>
      <c r="Q735" s="2">
        <v>43510.916666666664</v>
      </c>
      <c r="R735">
        <v>74773612</v>
      </c>
      <c r="T735" s="1" t="s">
        <v>111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 s="1" t="s">
        <v>2</v>
      </c>
      <c r="AB735">
        <v>40</v>
      </c>
      <c r="AC735" s="1" t="s">
        <v>34</v>
      </c>
      <c r="AD735">
        <v>123586</v>
      </c>
      <c r="AE735">
        <v>1038.1099999999999</v>
      </c>
      <c r="AF735">
        <v>1235.8599999999999</v>
      </c>
      <c r="AG735" s="1" t="s">
        <v>0</v>
      </c>
      <c r="AI735" s="9">
        <v>732</v>
      </c>
      <c r="AJ735" s="9" t="str">
        <f t="shared" si="90"/>
        <v/>
      </c>
      <c r="AK735" s="9" t="str">
        <f t="shared" si="90"/>
        <v/>
      </c>
      <c r="AL735" s="9" t="str">
        <f t="shared" si="90"/>
        <v/>
      </c>
      <c r="AM735" s="9" t="str">
        <f t="shared" si="90"/>
        <v/>
      </c>
      <c r="AN735" s="9" t="str">
        <f t="shared" si="90"/>
        <v/>
      </c>
      <c r="AO735" s="9" t="str">
        <f t="shared" si="90"/>
        <v/>
      </c>
      <c r="AP735" s="9" t="str">
        <f t="shared" si="90"/>
        <v/>
      </c>
      <c r="AQ735" s="9" t="str">
        <f t="shared" si="90"/>
        <v/>
      </c>
      <c r="AR735" s="9" t="str">
        <f t="shared" si="90"/>
        <v/>
      </c>
      <c r="AS735" s="9" t="str">
        <f t="shared" si="90"/>
        <v/>
      </c>
      <c r="AT735" s="9" t="str">
        <f t="shared" si="90"/>
        <v/>
      </c>
      <c r="AU735" s="9" t="str">
        <f t="shared" si="90"/>
        <v/>
      </c>
      <c r="AV735" s="9" t="str">
        <f t="shared" si="90"/>
        <v/>
      </c>
      <c r="AW735" s="9" t="str">
        <f t="shared" si="90"/>
        <v/>
      </c>
      <c r="AX735" s="9" t="str">
        <f t="shared" si="90"/>
        <v/>
      </c>
      <c r="AY735" s="9" t="str">
        <f t="shared" si="90"/>
        <v/>
      </c>
      <c r="AZ735" s="9" t="str">
        <f t="shared" si="89"/>
        <v/>
      </c>
      <c r="BA735" s="9" t="str">
        <f t="shared" si="89"/>
        <v/>
      </c>
    </row>
    <row r="736" spans="1:53" x14ac:dyDescent="0.25">
      <c r="A736" s="1" t="s">
        <v>5</v>
      </c>
      <c r="B736" s="1" t="s">
        <v>5</v>
      </c>
      <c r="C736" s="1" t="s">
        <v>5</v>
      </c>
      <c r="E736">
        <v>19</v>
      </c>
      <c r="F736">
        <v>0</v>
      </c>
      <c r="G736">
        <v>1</v>
      </c>
      <c r="H736">
        <v>188681</v>
      </c>
      <c r="I736" s="2">
        <v>44761.875</v>
      </c>
      <c r="J736" s="1" t="s">
        <v>30</v>
      </c>
      <c r="K736">
        <v>0</v>
      </c>
      <c r="L736" s="2"/>
      <c r="M736" s="2">
        <v>44761.875</v>
      </c>
      <c r="N736" s="2">
        <v>41463.875</v>
      </c>
      <c r="O736" s="2">
        <v>43507.916666666664</v>
      </c>
      <c r="P736" s="2"/>
      <c r="Q736" s="2">
        <v>43510.916666666664</v>
      </c>
      <c r="R736">
        <v>74766979</v>
      </c>
      <c r="T736" s="1" t="s">
        <v>110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 s="1" t="s">
        <v>2</v>
      </c>
      <c r="AB736">
        <v>40</v>
      </c>
      <c r="AC736" s="1" t="s">
        <v>25</v>
      </c>
      <c r="AD736">
        <v>49621</v>
      </c>
      <c r="AE736">
        <v>416.82</v>
      </c>
      <c r="AF736">
        <v>496.21</v>
      </c>
      <c r="AG736" s="1" t="s">
        <v>0</v>
      </c>
      <c r="AI736" s="8">
        <v>733</v>
      </c>
      <c r="AJ736" s="8" t="str">
        <f t="shared" si="90"/>
        <v/>
      </c>
      <c r="AK736" s="8" t="str">
        <f t="shared" si="90"/>
        <v/>
      </c>
      <c r="AL736" s="8" t="str">
        <f t="shared" si="90"/>
        <v/>
      </c>
      <c r="AM736" s="8" t="str">
        <f t="shared" si="90"/>
        <v/>
      </c>
      <c r="AN736" s="8" t="str">
        <f t="shared" si="90"/>
        <v/>
      </c>
      <c r="AO736" s="8" t="str">
        <f t="shared" si="90"/>
        <v/>
      </c>
      <c r="AP736" s="8" t="str">
        <f t="shared" si="90"/>
        <v/>
      </c>
      <c r="AQ736" s="8" t="str">
        <f t="shared" si="90"/>
        <v/>
      </c>
      <c r="AR736" s="8" t="str">
        <f t="shared" si="90"/>
        <v/>
      </c>
      <c r="AS736" s="8" t="str">
        <f t="shared" si="90"/>
        <v/>
      </c>
      <c r="AT736" s="8" t="str">
        <f t="shared" si="90"/>
        <v/>
      </c>
      <c r="AU736" s="8" t="str">
        <f t="shared" si="90"/>
        <v/>
      </c>
      <c r="AV736" s="8" t="str">
        <f t="shared" si="90"/>
        <v/>
      </c>
      <c r="AW736" s="8" t="str">
        <f t="shared" si="90"/>
        <v/>
      </c>
      <c r="AX736" s="8" t="str">
        <f t="shared" si="90"/>
        <v/>
      </c>
      <c r="AY736" s="8" t="str">
        <f t="shared" si="90"/>
        <v/>
      </c>
      <c r="AZ736" s="8" t="str">
        <f t="shared" si="89"/>
        <v/>
      </c>
      <c r="BA736" s="8" t="str">
        <f t="shared" si="89"/>
        <v/>
      </c>
    </row>
    <row r="737" spans="1:53" x14ac:dyDescent="0.25">
      <c r="A737" s="1" t="s">
        <v>5</v>
      </c>
      <c r="B737" s="1" t="s">
        <v>5</v>
      </c>
      <c r="C737" s="1" t="s">
        <v>5</v>
      </c>
      <c r="E737">
        <v>19</v>
      </c>
      <c r="F737">
        <v>0</v>
      </c>
      <c r="G737">
        <v>1</v>
      </c>
      <c r="H737">
        <v>188681</v>
      </c>
      <c r="I737" s="2">
        <v>44761.875</v>
      </c>
      <c r="J737" s="1" t="s">
        <v>30</v>
      </c>
      <c r="K737">
        <v>1</v>
      </c>
      <c r="L737" s="2"/>
      <c r="M737" s="2">
        <v>44761.875</v>
      </c>
      <c r="N737" s="2">
        <v>43227.875</v>
      </c>
      <c r="O737" s="2">
        <v>43507.916666666664</v>
      </c>
      <c r="P737" s="2"/>
      <c r="Q737" s="2">
        <v>43510.916666666664</v>
      </c>
      <c r="R737">
        <v>74766980</v>
      </c>
      <c r="T737" s="1" t="s">
        <v>109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 s="1" t="s">
        <v>2</v>
      </c>
      <c r="AB737">
        <v>40</v>
      </c>
      <c r="AC737" s="1" t="s">
        <v>25</v>
      </c>
      <c r="AD737">
        <v>49621</v>
      </c>
      <c r="AE737">
        <v>416.82</v>
      </c>
      <c r="AF737">
        <v>496.21</v>
      </c>
      <c r="AG737" s="1" t="s">
        <v>0</v>
      </c>
      <c r="AI737" s="9">
        <v>734</v>
      </c>
      <c r="AJ737" s="9" t="str">
        <f t="shared" si="90"/>
        <v/>
      </c>
      <c r="AK737" s="9" t="str">
        <f t="shared" si="90"/>
        <v/>
      </c>
      <c r="AL737" s="9" t="str">
        <f t="shared" si="90"/>
        <v/>
      </c>
      <c r="AM737" s="9" t="str">
        <f t="shared" si="90"/>
        <v/>
      </c>
      <c r="AN737" s="9" t="str">
        <f t="shared" si="90"/>
        <v/>
      </c>
      <c r="AO737" s="9" t="str">
        <f t="shared" si="90"/>
        <v/>
      </c>
      <c r="AP737" s="9" t="str">
        <f t="shared" si="90"/>
        <v/>
      </c>
      <c r="AQ737" s="9" t="str">
        <f t="shared" si="90"/>
        <v/>
      </c>
      <c r="AR737" s="9" t="str">
        <f t="shared" si="90"/>
        <v/>
      </c>
      <c r="AS737" s="9" t="str">
        <f t="shared" si="90"/>
        <v/>
      </c>
      <c r="AT737" s="9" t="str">
        <f t="shared" si="90"/>
        <v/>
      </c>
      <c r="AU737" s="9" t="str">
        <f t="shared" si="90"/>
        <v/>
      </c>
      <c r="AV737" s="9" t="str">
        <f t="shared" si="90"/>
        <v/>
      </c>
      <c r="AW737" s="9" t="str">
        <f t="shared" si="90"/>
        <v/>
      </c>
      <c r="AX737" s="9" t="str">
        <f t="shared" si="90"/>
        <v/>
      </c>
      <c r="AY737" s="9" t="str">
        <f t="shared" si="90"/>
        <v/>
      </c>
      <c r="AZ737" s="9" t="str">
        <f t="shared" si="89"/>
        <v/>
      </c>
      <c r="BA737" s="9" t="str">
        <f t="shared" si="89"/>
        <v/>
      </c>
    </row>
    <row r="738" spans="1:53" x14ac:dyDescent="0.25">
      <c r="A738" s="1" t="s">
        <v>5</v>
      </c>
      <c r="B738" s="1" t="s">
        <v>5</v>
      </c>
      <c r="C738" s="1" t="s">
        <v>5</v>
      </c>
      <c r="E738">
        <v>57</v>
      </c>
      <c r="F738">
        <v>0</v>
      </c>
      <c r="G738">
        <v>1</v>
      </c>
      <c r="H738">
        <v>191973</v>
      </c>
      <c r="I738" s="2">
        <v>44761.875</v>
      </c>
      <c r="J738" s="1" t="s">
        <v>27</v>
      </c>
      <c r="K738">
        <v>0</v>
      </c>
      <c r="L738" s="2">
        <v>44755.875</v>
      </c>
      <c r="M738" s="2">
        <v>44761.875</v>
      </c>
      <c r="N738" s="2">
        <v>25157.916666666668</v>
      </c>
      <c r="O738" s="2">
        <v>44755.875</v>
      </c>
      <c r="P738" s="2"/>
      <c r="Q738" s="2">
        <v>43538.875</v>
      </c>
      <c r="R738">
        <v>74953220</v>
      </c>
      <c r="T738" s="1" t="s">
        <v>108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s="1" t="s">
        <v>2</v>
      </c>
      <c r="AB738">
        <v>39</v>
      </c>
      <c r="AC738" s="1" t="s">
        <v>31</v>
      </c>
      <c r="AD738">
        <v>383539</v>
      </c>
      <c r="AE738">
        <v>3221.73</v>
      </c>
      <c r="AF738">
        <v>3835.39</v>
      </c>
      <c r="AG738" s="1" t="s">
        <v>7</v>
      </c>
      <c r="AI738" s="8">
        <v>735</v>
      </c>
      <c r="AJ738" s="8" t="str">
        <f t="shared" si="90"/>
        <v/>
      </c>
      <c r="AK738" s="8" t="str">
        <f t="shared" si="90"/>
        <v/>
      </c>
      <c r="AL738" s="8" t="str">
        <f t="shared" si="90"/>
        <v/>
      </c>
      <c r="AM738" s="8" t="str">
        <f t="shared" si="90"/>
        <v/>
      </c>
      <c r="AN738" s="8" t="str">
        <f t="shared" si="90"/>
        <v/>
      </c>
      <c r="AO738" s="8" t="str">
        <f t="shared" si="90"/>
        <v/>
      </c>
      <c r="AP738" s="8" t="str">
        <f t="shared" si="90"/>
        <v/>
      </c>
      <c r="AQ738" s="8" t="str">
        <f t="shared" si="90"/>
        <v/>
      </c>
      <c r="AR738" s="8" t="str">
        <f t="shared" si="90"/>
        <v/>
      </c>
      <c r="AS738" s="8" t="str">
        <f t="shared" si="90"/>
        <v/>
      </c>
      <c r="AT738" s="8" t="str">
        <f t="shared" si="90"/>
        <v/>
      </c>
      <c r="AU738" s="8" t="str">
        <f t="shared" si="90"/>
        <v/>
      </c>
      <c r="AV738" s="8" t="str">
        <f t="shared" si="90"/>
        <v/>
      </c>
      <c r="AW738" s="8" t="str">
        <f t="shared" si="90"/>
        <v/>
      </c>
      <c r="AX738" s="8" t="str">
        <f t="shared" si="90"/>
        <v/>
      </c>
      <c r="AY738" s="8" t="str">
        <f t="shared" ref="AY738:BA801" si="91">IF(AY$3=$D738,$AI738,"")</f>
        <v/>
      </c>
      <c r="AZ738" s="8" t="str">
        <f t="shared" si="91"/>
        <v/>
      </c>
      <c r="BA738" s="8" t="str">
        <f t="shared" si="91"/>
        <v/>
      </c>
    </row>
    <row r="739" spans="1:53" x14ac:dyDescent="0.25">
      <c r="A739" s="1" t="s">
        <v>5</v>
      </c>
      <c r="B739" s="1" t="s">
        <v>5</v>
      </c>
      <c r="C739" s="1" t="s">
        <v>5</v>
      </c>
      <c r="E739">
        <v>57</v>
      </c>
      <c r="F739">
        <v>0</v>
      </c>
      <c r="G739">
        <v>1</v>
      </c>
      <c r="H739">
        <v>192000</v>
      </c>
      <c r="I739" s="2">
        <v>44761.875</v>
      </c>
      <c r="J739" s="1" t="s">
        <v>27</v>
      </c>
      <c r="K739">
        <v>0</v>
      </c>
      <c r="L739" s="2">
        <v>44752.875</v>
      </c>
      <c r="M739" s="2">
        <v>44761.875</v>
      </c>
      <c r="N739" s="2">
        <v>29097.875</v>
      </c>
      <c r="O739" s="2">
        <v>44752.875</v>
      </c>
      <c r="P739" s="2"/>
      <c r="Q739" s="2">
        <v>43538.875</v>
      </c>
      <c r="R739">
        <v>74957426</v>
      </c>
      <c r="T739" s="1" t="s">
        <v>107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 s="1" t="s">
        <v>2</v>
      </c>
      <c r="AB739">
        <v>39</v>
      </c>
      <c r="AC739" s="1" t="s">
        <v>28</v>
      </c>
      <c r="AD739">
        <v>30428</v>
      </c>
      <c r="AE739">
        <v>2555.9499999999998</v>
      </c>
      <c r="AF739">
        <v>3042.8</v>
      </c>
      <c r="AG739" s="1" t="s">
        <v>7</v>
      </c>
      <c r="AI739" s="9">
        <v>736</v>
      </c>
      <c r="AJ739" s="9" t="str">
        <f t="shared" ref="AJ739:AY802" si="92">IF(AJ$3=$D739,$AI739,"")</f>
        <v/>
      </c>
      <c r="AK739" s="9" t="str">
        <f t="shared" si="92"/>
        <v/>
      </c>
      <c r="AL739" s="9" t="str">
        <f t="shared" si="92"/>
        <v/>
      </c>
      <c r="AM739" s="9" t="str">
        <f t="shared" si="92"/>
        <v/>
      </c>
      <c r="AN739" s="9" t="str">
        <f t="shared" si="92"/>
        <v/>
      </c>
      <c r="AO739" s="9" t="str">
        <f t="shared" si="92"/>
        <v/>
      </c>
      <c r="AP739" s="9" t="str">
        <f t="shared" si="92"/>
        <v/>
      </c>
      <c r="AQ739" s="9" t="str">
        <f t="shared" si="92"/>
        <v/>
      </c>
      <c r="AR739" s="9" t="str">
        <f t="shared" si="92"/>
        <v/>
      </c>
      <c r="AS739" s="9" t="str">
        <f t="shared" si="92"/>
        <v/>
      </c>
      <c r="AT739" s="9" t="str">
        <f t="shared" si="92"/>
        <v/>
      </c>
      <c r="AU739" s="9" t="str">
        <f t="shared" si="92"/>
        <v/>
      </c>
      <c r="AV739" s="9" t="str">
        <f t="shared" si="92"/>
        <v/>
      </c>
      <c r="AW739" s="9" t="str">
        <f t="shared" si="92"/>
        <v/>
      </c>
      <c r="AX739" s="9" t="str">
        <f t="shared" si="92"/>
        <v/>
      </c>
      <c r="AY739" s="9" t="str">
        <f t="shared" si="92"/>
        <v/>
      </c>
      <c r="AZ739" s="9" t="str">
        <f t="shared" si="91"/>
        <v/>
      </c>
      <c r="BA739" s="9" t="str">
        <f t="shared" si="91"/>
        <v/>
      </c>
    </row>
    <row r="740" spans="1:53" x14ac:dyDescent="0.25">
      <c r="A740" s="1" t="s">
        <v>5</v>
      </c>
      <c r="B740" s="1" t="s">
        <v>5</v>
      </c>
      <c r="C740" s="1" t="s">
        <v>5</v>
      </c>
      <c r="E740">
        <v>57</v>
      </c>
      <c r="F740">
        <v>0</v>
      </c>
      <c r="G740">
        <v>1</v>
      </c>
      <c r="H740">
        <v>192035</v>
      </c>
      <c r="I740" s="2">
        <v>44761.875</v>
      </c>
      <c r="J740" s="1" t="s">
        <v>27</v>
      </c>
      <c r="K740">
        <v>0</v>
      </c>
      <c r="L740" s="2"/>
      <c r="M740" s="2">
        <v>44761.875</v>
      </c>
      <c r="N740" s="2">
        <v>26845.875</v>
      </c>
      <c r="O740" s="2">
        <v>43977.875</v>
      </c>
      <c r="P740" s="2">
        <v>43964.875</v>
      </c>
      <c r="Q740" s="2">
        <v>43538.875</v>
      </c>
      <c r="R740">
        <v>74957477</v>
      </c>
      <c r="T740" s="1" t="s">
        <v>106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 s="1" t="s">
        <v>2</v>
      </c>
      <c r="AB740">
        <v>39</v>
      </c>
      <c r="AC740" s="1" t="s">
        <v>28</v>
      </c>
      <c r="AD740">
        <v>380353</v>
      </c>
      <c r="AE740">
        <v>3194.98</v>
      </c>
      <c r="AF740">
        <v>3803.53</v>
      </c>
      <c r="AG740" s="1" t="s">
        <v>0</v>
      </c>
      <c r="AI740" s="8">
        <v>737</v>
      </c>
      <c r="AJ740" s="8" t="str">
        <f t="shared" si="92"/>
        <v/>
      </c>
      <c r="AK740" s="8" t="str">
        <f t="shared" si="92"/>
        <v/>
      </c>
      <c r="AL740" s="8" t="str">
        <f t="shared" si="92"/>
        <v/>
      </c>
      <c r="AM740" s="8" t="str">
        <f t="shared" si="92"/>
        <v/>
      </c>
      <c r="AN740" s="8" t="str">
        <f t="shared" si="92"/>
        <v/>
      </c>
      <c r="AO740" s="8" t="str">
        <f t="shared" si="92"/>
        <v/>
      </c>
      <c r="AP740" s="8" t="str">
        <f t="shared" si="92"/>
        <v/>
      </c>
      <c r="AQ740" s="8" t="str">
        <f t="shared" si="92"/>
        <v/>
      </c>
      <c r="AR740" s="8" t="str">
        <f t="shared" si="92"/>
        <v/>
      </c>
      <c r="AS740" s="8" t="str">
        <f t="shared" si="92"/>
        <v/>
      </c>
      <c r="AT740" s="8" t="str">
        <f t="shared" si="92"/>
        <v/>
      </c>
      <c r="AU740" s="8" t="str">
        <f t="shared" si="92"/>
        <v/>
      </c>
      <c r="AV740" s="8" t="str">
        <f t="shared" si="92"/>
        <v/>
      </c>
      <c r="AW740" s="8" t="str">
        <f t="shared" si="92"/>
        <v/>
      </c>
      <c r="AX740" s="8" t="str">
        <f t="shared" si="92"/>
        <v/>
      </c>
      <c r="AY740" s="8" t="str">
        <f t="shared" si="92"/>
        <v/>
      </c>
      <c r="AZ740" s="8" t="str">
        <f t="shared" si="91"/>
        <v/>
      </c>
      <c r="BA740" s="8" t="str">
        <f t="shared" si="91"/>
        <v/>
      </c>
    </row>
    <row r="741" spans="1:53" x14ac:dyDescent="0.25">
      <c r="A741" s="1" t="s">
        <v>5</v>
      </c>
      <c r="B741" s="1" t="s">
        <v>5</v>
      </c>
      <c r="C741" s="1" t="s">
        <v>5</v>
      </c>
      <c r="E741">
        <v>57</v>
      </c>
      <c r="F741">
        <v>0</v>
      </c>
      <c r="G741">
        <v>1</v>
      </c>
      <c r="H741">
        <v>192037</v>
      </c>
      <c r="I741" s="2">
        <v>44761.875</v>
      </c>
      <c r="J741" s="1" t="s">
        <v>27</v>
      </c>
      <c r="K741">
        <v>0</v>
      </c>
      <c r="L741" s="2">
        <v>44740.875</v>
      </c>
      <c r="M741" s="2">
        <v>44761.875</v>
      </c>
      <c r="N741" s="2">
        <v>30303.916666666668</v>
      </c>
      <c r="O741" s="2">
        <v>44740.875</v>
      </c>
      <c r="P741" s="2">
        <v>43843.875</v>
      </c>
      <c r="Q741" s="2">
        <v>43538.875</v>
      </c>
      <c r="R741">
        <v>74953336</v>
      </c>
      <c r="T741" s="1" t="s">
        <v>105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s="1" t="s">
        <v>2</v>
      </c>
      <c r="AB741">
        <v>39</v>
      </c>
      <c r="AC741" s="1" t="s">
        <v>76</v>
      </c>
      <c r="AD741">
        <v>161855</v>
      </c>
      <c r="AE741">
        <v>1359.59</v>
      </c>
      <c r="AF741">
        <v>1618.55</v>
      </c>
      <c r="AG741" s="1" t="s">
        <v>7</v>
      </c>
      <c r="AI741" s="9">
        <v>738</v>
      </c>
      <c r="AJ741" s="9" t="str">
        <f t="shared" si="92"/>
        <v/>
      </c>
      <c r="AK741" s="9" t="str">
        <f t="shared" si="92"/>
        <v/>
      </c>
      <c r="AL741" s="9" t="str">
        <f t="shared" si="92"/>
        <v/>
      </c>
      <c r="AM741" s="9" t="str">
        <f t="shared" si="92"/>
        <v/>
      </c>
      <c r="AN741" s="9" t="str">
        <f t="shared" si="92"/>
        <v/>
      </c>
      <c r="AO741" s="9" t="str">
        <f t="shared" si="92"/>
        <v/>
      </c>
      <c r="AP741" s="9" t="str">
        <f t="shared" si="92"/>
        <v/>
      </c>
      <c r="AQ741" s="9" t="str">
        <f t="shared" si="92"/>
        <v/>
      </c>
      <c r="AR741" s="9" t="str">
        <f t="shared" si="92"/>
        <v/>
      </c>
      <c r="AS741" s="9" t="str">
        <f t="shared" si="92"/>
        <v/>
      </c>
      <c r="AT741" s="9" t="str">
        <f t="shared" si="92"/>
        <v/>
      </c>
      <c r="AU741" s="9" t="str">
        <f t="shared" si="92"/>
        <v/>
      </c>
      <c r="AV741" s="9" t="str">
        <f t="shared" si="92"/>
        <v/>
      </c>
      <c r="AW741" s="9" t="str">
        <f t="shared" si="92"/>
        <v/>
      </c>
      <c r="AX741" s="9" t="str">
        <f t="shared" si="92"/>
        <v/>
      </c>
      <c r="AY741" s="9" t="str">
        <f t="shared" si="92"/>
        <v/>
      </c>
      <c r="AZ741" s="9" t="str">
        <f t="shared" si="91"/>
        <v/>
      </c>
      <c r="BA741" s="9" t="str">
        <f t="shared" si="91"/>
        <v/>
      </c>
    </row>
    <row r="742" spans="1:53" x14ac:dyDescent="0.25">
      <c r="A742" s="1" t="s">
        <v>5</v>
      </c>
      <c r="B742" s="1" t="s">
        <v>5</v>
      </c>
      <c r="C742" s="1" t="s">
        <v>5</v>
      </c>
      <c r="E742">
        <v>224</v>
      </c>
      <c r="F742">
        <v>0</v>
      </c>
      <c r="G742">
        <v>1</v>
      </c>
      <c r="H742">
        <v>192073</v>
      </c>
      <c r="I742" s="2">
        <v>44761.875</v>
      </c>
      <c r="J742" s="1" t="s">
        <v>50</v>
      </c>
      <c r="K742">
        <v>0</v>
      </c>
      <c r="L742" s="2">
        <v>44754.875</v>
      </c>
      <c r="M742" s="2">
        <v>44761.875</v>
      </c>
      <c r="N742" s="2">
        <v>29790.875</v>
      </c>
      <c r="O742" s="2">
        <v>44754.875</v>
      </c>
      <c r="P742" s="2"/>
      <c r="Q742" s="2">
        <v>43538.875</v>
      </c>
      <c r="R742">
        <v>74953347</v>
      </c>
      <c r="T742" s="1" t="s">
        <v>104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 s="1" t="s">
        <v>2</v>
      </c>
      <c r="AB742">
        <v>39</v>
      </c>
      <c r="AC742" s="1" t="s">
        <v>31</v>
      </c>
      <c r="AD742">
        <v>233396</v>
      </c>
      <c r="AE742">
        <v>1937.21</v>
      </c>
      <c r="AF742">
        <v>2333.96</v>
      </c>
      <c r="AG742" s="1" t="s">
        <v>7</v>
      </c>
      <c r="AI742" s="8">
        <v>739</v>
      </c>
      <c r="AJ742" s="8" t="str">
        <f t="shared" si="92"/>
        <v/>
      </c>
      <c r="AK742" s="8" t="str">
        <f t="shared" si="92"/>
        <v/>
      </c>
      <c r="AL742" s="8" t="str">
        <f t="shared" si="92"/>
        <v/>
      </c>
      <c r="AM742" s="8" t="str">
        <f t="shared" si="92"/>
        <v/>
      </c>
      <c r="AN742" s="8" t="str">
        <f t="shared" si="92"/>
        <v/>
      </c>
      <c r="AO742" s="8" t="str">
        <f t="shared" si="92"/>
        <v/>
      </c>
      <c r="AP742" s="8" t="str">
        <f t="shared" si="92"/>
        <v/>
      </c>
      <c r="AQ742" s="8" t="str">
        <f t="shared" si="92"/>
        <v/>
      </c>
      <c r="AR742" s="8" t="str">
        <f t="shared" si="92"/>
        <v/>
      </c>
      <c r="AS742" s="8" t="str">
        <f t="shared" si="92"/>
        <v/>
      </c>
      <c r="AT742" s="8" t="str">
        <f t="shared" si="92"/>
        <v/>
      </c>
      <c r="AU742" s="8" t="str">
        <f t="shared" si="92"/>
        <v/>
      </c>
      <c r="AV742" s="8" t="str">
        <f t="shared" si="92"/>
        <v/>
      </c>
      <c r="AW742" s="8" t="str">
        <f t="shared" si="92"/>
        <v/>
      </c>
      <c r="AX742" s="8" t="str">
        <f t="shared" si="92"/>
        <v/>
      </c>
      <c r="AY742" s="8" t="str">
        <f t="shared" si="92"/>
        <v/>
      </c>
      <c r="AZ742" s="8" t="str">
        <f t="shared" si="91"/>
        <v/>
      </c>
      <c r="BA742" s="8" t="str">
        <f t="shared" si="91"/>
        <v/>
      </c>
    </row>
    <row r="743" spans="1:53" x14ac:dyDescent="0.25">
      <c r="A743" s="1" t="s">
        <v>5</v>
      </c>
      <c r="B743" s="1" t="s">
        <v>5</v>
      </c>
      <c r="C743" s="1" t="s">
        <v>5</v>
      </c>
      <c r="E743">
        <v>19</v>
      </c>
      <c r="F743">
        <v>0</v>
      </c>
      <c r="G743">
        <v>1</v>
      </c>
      <c r="H743">
        <v>192087</v>
      </c>
      <c r="I743" s="2">
        <v>44761.875</v>
      </c>
      <c r="J743" s="1" t="s">
        <v>30</v>
      </c>
      <c r="K743">
        <v>0</v>
      </c>
      <c r="L743" s="2"/>
      <c r="M743" s="2">
        <v>44761.875</v>
      </c>
      <c r="N743" s="2">
        <v>41168.875</v>
      </c>
      <c r="O743" s="2">
        <v>43538.875</v>
      </c>
      <c r="P743" s="2"/>
      <c r="Q743" s="2">
        <v>43538.875</v>
      </c>
      <c r="R743">
        <v>74957623</v>
      </c>
      <c r="T743" s="1" t="s">
        <v>103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 s="1" t="s">
        <v>2</v>
      </c>
      <c r="AB743">
        <v>39</v>
      </c>
      <c r="AC743" s="1" t="s">
        <v>31</v>
      </c>
      <c r="AD743">
        <v>140509</v>
      </c>
      <c r="AE743">
        <v>1180.28</v>
      </c>
      <c r="AF743">
        <v>1405.09</v>
      </c>
      <c r="AG743" s="1" t="s">
        <v>0</v>
      </c>
      <c r="AI743" s="9">
        <v>740</v>
      </c>
      <c r="AJ743" s="9" t="str">
        <f t="shared" si="92"/>
        <v/>
      </c>
      <c r="AK743" s="9" t="str">
        <f t="shared" si="92"/>
        <v/>
      </c>
      <c r="AL743" s="9" t="str">
        <f t="shared" si="92"/>
        <v/>
      </c>
      <c r="AM743" s="9" t="str">
        <f t="shared" si="92"/>
        <v/>
      </c>
      <c r="AN743" s="9" t="str">
        <f t="shared" si="92"/>
        <v/>
      </c>
      <c r="AO743" s="9" t="str">
        <f t="shared" si="92"/>
        <v/>
      </c>
      <c r="AP743" s="9" t="str">
        <f t="shared" si="92"/>
        <v/>
      </c>
      <c r="AQ743" s="9" t="str">
        <f t="shared" si="92"/>
        <v/>
      </c>
      <c r="AR743" s="9" t="str">
        <f t="shared" si="92"/>
        <v/>
      </c>
      <c r="AS743" s="9" t="str">
        <f t="shared" si="92"/>
        <v/>
      </c>
      <c r="AT743" s="9" t="str">
        <f t="shared" si="92"/>
        <v/>
      </c>
      <c r="AU743" s="9" t="str">
        <f t="shared" si="92"/>
        <v/>
      </c>
      <c r="AV743" s="9" t="str">
        <f t="shared" si="92"/>
        <v/>
      </c>
      <c r="AW743" s="9" t="str">
        <f t="shared" si="92"/>
        <v/>
      </c>
      <c r="AX743" s="9" t="str">
        <f t="shared" si="92"/>
        <v/>
      </c>
      <c r="AY743" s="9" t="str">
        <f t="shared" si="92"/>
        <v/>
      </c>
      <c r="AZ743" s="9" t="str">
        <f t="shared" si="91"/>
        <v/>
      </c>
      <c r="BA743" s="9" t="str">
        <f t="shared" si="91"/>
        <v/>
      </c>
    </row>
    <row r="744" spans="1:53" x14ac:dyDescent="0.25">
      <c r="A744" s="1" t="s">
        <v>5</v>
      </c>
      <c r="B744" s="1" t="s">
        <v>5</v>
      </c>
      <c r="C744" s="1" t="s">
        <v>5</v>
      </c>
      <c r="E744">
        <v>19</v>
      </c>
      <c r="F744">
        <v>0</v>
      </c>
      <c r="G744">
        <v>1</v>
      </c>
      <c r="H744">
        <v>192179</v>
      </c>
      <c r="I744" s="2">
        <v>44761.875</v>
      </c>
      <c r="J744" s="1" t="s">
        <v>30</v>
      </c>
      <c r="K744">
        <v>0</v>
      </c>
      <c r="L744" s="2"/>
      <c r="M744" s="2">
        <v>44761.875</v>
      </c>
      <c r="N744" s="2">
        <v>42215.875</v>
      </c>
      <c r="O744" s="2">
        <v>43538.875</v>
      </c>
      <c r="P744" s="2"/>
      <c r="Q744" s="2">
        <v>43538.875</v>
      </c>
      <c r="R744">
        <v>74968045</v>
      </c>
      <c r="T744" s="1" t="s">
        <v>102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 s="1" t="s">
        <v>2</v>
      </c>
      <c r="AB744">
        <v>39</v>
      </c>
      <c r="AC744" s="1" t="s">
        <v>101</v>
      </c>
      <c r="AD744">
        <v>230448</v>
      </c>
      <c r="AE744">
        <v>1935.75</v>
      </c>
      <c r="AF744">
        <v>2304.48</v>
      </c>
      <c r="AG744" s="1" t="s">
        <v>0</v>
      </c>
      <c r="AI744" s="8">
        <v>741</v>
      </c>
      <c r="AJ744" s="8" t="str">
        <f t="shared" si="92"/>
        <v/>
      </c>
      <c r="AK744" s="8" t="str">
        <f t="shared" si="92"/>
        <v/>
      </c>
      <c r="AL744" s="8" t="str">
        <f t="shared" si="92"/>
        <v/>
      </c>
      <c r="AM744" s="8" t="str">
        <f t="shared" si="92"/>
        <v/>
      </c>
      <c r="AN744" s="8" t="str">
        <f t="shared" si="92"/>
        <v/>
      </c>
      <c r="AO744" s="8" t="str">
        <f t="shared" si="92"/>
        <v/>
      </c>
      <c r="AP744" s="8" t="str">
        <f t="shared" si="92"/>
        <v/>
      </c>
      <c r="AQ744" s="8" t="str">
        <f t="shared" si="92"/>
        <v/>
      </c>
      <c r="AR744" s="8" t="str">
        <f t="shared" si="92"/>
        <v/>
      </c>
      <c r="AS744" s="8" t="str">
        <f t="shared" si="92"/>
        <v/>
      </c>
      <c r="AT744" s="8" t="str">
        <f t="shared" si="92"/>
        <v/>
      </c>
      <c r="AU744" s="8" t="str">
        <f t="shared" si="92"/>
        <v/>
      </c>
      <c r="AV744" s="8" t="str">
        <f t="shared" si="92"/>
        <v/>
      </c>
      <c r="AW744" s="8" t="str">
        <f t="shared" si="92"/>
        <v/>
      </c>
      <c r="AX744" s="8" t="str">
        <f t="shared" si="92"/>
        <v/>
      </c>
      <c r="AY744" s="8" t="str">
        <f t="shared" si="92"/>
        <v/>
      </c>
      <c r="AZ744" s="8" t="str">
        <f t="shared" si="91"/>
        <v/>
      </c>
      <c r="BA744" s="8" t="str">
        <f t="shared" si="91"/>
        <v/>
      </c>
    </row>
    <row r="745" spans="1:53" x14ac:dyDescent="0.25">
      <c r="A745" s="1" t="s">
        <v>5</v>
      </c>
      <c r="B745" s="1" t="s">
        <v>5</v>
      </c>
      <c r="C745" s="1" t="s">
        <v>5</v>
      </c>
      <c r="E745">
        <v>19</v>
      </c>
      <c r="F745">
        <v>0</v>
      </c>
      <c r="G745">
        <v>1</v>
      </c>
      <c r="H745">
        <v>192268</v>
      </c>
      <c r="I745" s="2">
        <v>44761.875</v>
      </c>
      <c r="J745" s="1" t="s">
        <v>30</v>
      </c>
      <c r="K745">
        <v>0</v>
      </c>
      <c r="L745" s="2"/>
      <c r="M745" s="2">
        <v>44761.875</v>
      </c>
      <c r="N745" s="2">
        <v>41683.916666666664</v>
      </c>
      <c r="O745" s="2">
        <v>43538.875</v>
      </c>
      <c r="P745" s="2"/>
      <c r="Q745" s="2">
        <v>43538.875</v>
      </c>
      <c r="R745">
        <v>74956879</v>
      </c>
      <c r="T745" s="1" t="s">
        <v>100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 s="1" t="s">
        <v>2</v>
      </c>
      <c r="AB745">
        <v>39</v>
      </c>
      <c r="AC745" s="1" t="s">
        <v>65</v>
      </c>
      <c r="AD745">
        <v>48439</v>
      </c>
      <c r="AE745">
        <v>406.85</v>
      </c>
      <c r="AF745">
        <v>484.39</v>
      </c>
      <c r="AG745" s="1" t="s">
        <v>0</v>
      </c>
      <c r="AI745" s="9">
        <v>742</v>
      </c>
      <c r="AJ745" s="9" t="str">
        <f t="shared" si="92"/>
        <v/>
      </c>
      <c r="AK745" s="9" t="str">
        <f t="shared" si="92"/>
        <v/>
      </c>
      <c r="AL745" s="9" t="str">
        <f t="shared" si="92"/>
        <v/>
      </c>
      <c r="AM745" s="9" t="str">
        <f t="shared" si="92"/>
        <v/>
      </c>
      <c r="AN745" s="9" t="str">
        <f t="shared" si="92"/>
        <v/>
      </c>
      <c r="AO745" s="9" t="str">
        <f t="shared" si="92"/>
        <v/>
      </c>
      <c r="AP745" s="9" t="str">
        <f t="shared" si="92"/>
        <v/>
      </c>
      <c r="AQ745" s="9" t="str">
        <f t="shared" si="92"/>
        <v/>
      </c>
      <c r="AR745" s="9" t="str">
        <f t="shared" si="92"/>
        <v/>
      </c>
      <c r="AS745" s="9" t="str">
        <f t="shared" si="92"/>
        <v/>
      </c>
      <c r="AT745" s="9" t="str">
        <f t="shared" si="92"/>
        <v/>
      </c>
      <c r="AU745" s="9" t="str">
        <f t="shared" si="92"/>
        <v/>
      </c>
      <c r="AV745" s="9" t="str">
        <f t="shared" si="92"/>
        <v/>
      </c>
      <c r="AW745" s="9" t="str">
        <f t="shared" si="92"/>
        <v/>
      </c>
      <c r="AX745" s="9" t="str">
        <f t="shared" si="92"/>
        <v/>
      </c>
      <c r="AY745" s="9" t="str">
        <f t="shared" si="92"/>
        <v/>
      </c>
      <c r="AZ745" s="9" t="str">
        <f t="shared" si="91"/>
        <v/>
      </c>
      <c r="BA745" s="9" t="str">
        <f t="shared" si="91"/>
        <v/>
      </c>
    </row>
    <row r="746" spans="1:53" x14ac:dyDescent="0.25">
      <c r="A746" s="1" t="s">
        <v>5</v>
      </c>
      <c r="B746" s="1" t="s">
        <v>5</v>
      </c>
      <c r="C746" s="1" t="s">
        <v>5</v>
      </c>
      <c r="E746">
        <v>19</v>
      </c>
      <c r="F746">
        <v>0</v>
      </c>
      <c r="G746">
        <v>1</v>
      </c>
      <c r="H746">
        <v>192322</v>
      </c>
      <c r="I746" s="2">
        <v>44761.875</v>
      </c>
      <c r="J746" s="1" t="s">
        <v>30</v>
      </c>
      <c r="K746">
        <v>0</v>
      </c>
      <c r="L746" s="2"/>
      <c r="M746" s="2">
        <v>44761.875</v>
      </c>
      <c r="N746" s="2">
        <v>28970.875</v>
      </c>
      <c r="O746" s="2">
        <v>44755.875</v>
      </c>
      <c r="P746" s="2">
        <v>44755.875</v>
      </c>
      <c r="Q746" s="2">
        <v>43538.875</v>
      </c>
      <c r="R746">
        <v>74955937</v>
      </c>
      <c r="T746" s="1" t="s">
        <v>99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 s="1" t="s">
        <v>2</v>
      </c>
      <c r="AB746">
        <v>39</v>
      </c>
      <c r="AC746" s="1" t="s">
        <v>68</v>
      </c>
      <c r="AD746">
        <v>383077</v>
      </c>
      <c r="AE746">
        <v>3217.84</v>
      </c>
      <c r="AF746">
        <v>3830.77</v>
      </c>
      <c r="AG746" s="1" t="s">
        <v>59</v>
      </c>
      <c r="AI746" s="8">
        <v>743</v>
      </c>
      <c r="AJ746" s="8" t="str">
        <f t="shared" si="92"/>
        <v/>
      </c>
      <c r="AK746" s="8" t="str">
        <f t="shared" si="92"/>
        <v/>
      </c>
      <c r="AL746" s="8" t="str">
        <f t="shared" si="92"/>
        <v/>
      </c>
      <c r="AM746" s="8" t="str">
        <f t="shared" si="92"/>
        <v/>
      </c>
      <c r="AN746" s="8" t="str">
        <f t="shared" si="92"/>
        <v/>
      </c>
      <c r="AO746" s="8" t="str">
        <f t="shared" si="92"/>
        <v/>
      </c>
      <c r="AP746" s="8" t="str">
        <f t="shared" si="92"/>
        <v/>
      </c>
      <c r="AQ746" s="8" t="str">
        <f t="shared" si="92"/>
        <v/>
      </c>
      <c r="AR746" s="8" t="str">
        <f t="shared" si="92"/>
        <v/>
      </c>
      <c r="AS746" s="8" t="str">
        <f t="shared" si="92"/>
        <v/>
      </c>
      <c r="AT746" s="8" t="str">
        <f t="shared" si="92"/>
        <v/>
      </c>
      <c r="AU746" s="8" t="str">
        <f t="shared" si="92"/>
        <v/>
      </c>
      <c r="AV746" s="8" t="str">
        <f t="shared" si="92"/>
        <v/>
      </c>
      <c r="AW746" s="8" t="str">
        <f t="shared" si="92"/>
        <v/>
      </c>
      <c r="AX746" s="8" t="str">
        <f t="shared" si="92"/>
        <v/>
      </c>
      <c r="AY746" s="8" t="str">
        <f t="shared" si="92"/>
        <v/>
      </c>
      <c r="AZ746" s="8" t="str">
        <f t="shared" si="91"/>
        <v/>
      </c>
      <c r="BA746" s="8" t="str">
        <f t="shared" si="91"/>
        <v/>
      </c>
    </row>
    <row r="747" spans="1:53" x14ac:dyDescent="0.25">
      <c r="A747" s="1" t="s">
        <v>5</v>
      </c>
      <c r="B747" s="1" t="s">
        <v>5</v>
      </c>
      <c r="C747" s="1" t="s">
        <v>5</v>
      </c>
      <c r="E747">
        <v>232</v>
      </c>
      <c r="F747">
        <v>0</v>
      </c>
      <c r="G747">
        <v>1</v>
      </c>
      <c r="H747">
        <v>207601</v>
      </c>
      <c r="I747" s="2">
        <v>44761.875</v>
      </c>
      <c r="J747" s="1" t="s">
        <v>55</v>
      </c>
      <c r="K747">
        <v>0</v>
      </c>
      <c r="L747" s="2"/>
      <c r="M747" s="2">
        <v>44761.875</v>
      </c>
      <c r="N747" s="2">
        <v>32663.875</v>
      </c>
      <c r="O747" s="2">
        <v>43569.875</v>
      </c>
      <c r="P747" s="2"/>
      <c r="Q747" s="2">
        <v>43569.875</v>
      </c>
      <c r="R747">
        <v>75175309</v>
      </c>
      <c r="T747" s="1" t="s">
        <v>98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 s="1" t="s">
        <v>2</v>
      </c>
      <c r="AB747">
        <v>38</v>
      </c>
      <c r="AC747" s="1" t="s">
        <v>34</v>
      </c>
      <c r="AD747">
        <v>177736</v>
      </c>
      <c r="AE747">
        <v>1475.23</v>
      </c>
      <c r="AF747">
        <v>1777.36</v>
      </c>
      <c r="AG747" s="1" t="s">
        <v>0</v>
      </c>
      <c r="AI747" s="9">
        <v>744</v>
      </c>
      <c r="AJ747" s="9" t="str">
        <f t="shared" si="92"/>
        <v/>
      </c>
      <c r="AK747" s="9" t="str">
        <f t="shared" si="92"/>
        <v/>
      </c>
      <c r="AL747" s="9" t="str">
        <f t="shared" si="92"/>
        <v/>
      </c>
      <c r="AM747" s="9" t="str">
        <f t="shared" si="92"/>
        <v/>
      </c>
      <c r="AN747" s="9" t="str">
        <f t="shared" si="92"/>
        <v/>
      </c>
      <c r="AO747" s="9" t="str">
        <f t="shared" si="92"/>
        <v/>
      </c>
      <c r="AP747" s="9" t="str">
        <f t="shared" si="92"/>
        <v/>
      </c>
      <c r="AQ747" s="9" t="str">
        <f t="shared" si="92"/>
        <v/>
      </c>
      <c r="AR747" s="9" t="str">
        <f t="shared" si="92"/>
        <v/>
      </c>
      <c r="AS747" s="9" t="str">
        <f t="shared" si="92"/>
        <v/>
      </c>
      <c r="AT747" s="9" t="str">
        <f t="shared" si="92"/>
        <v/>
      </c>
      <c r="AU747" s="9" t="str">
        <f t="shared" si="92"/>
        <v/>
      </c>
      <c r="AV747" s="9" t="str">
        <f t="shared" si="92"/>
        <v/>
      </c>
      <c r="AW747" s="9" t="str">
        <f t="shared" si="92"/>
        <v/>
      </c>
      <c r="AX747" s="9" t="str">
        <f t="shared" si="92"/>
        <v/>
      </c>
      <c r="AY747" s="9" t="str">
        <f t="shared" si="92"/>
        <v/>
      </c>
      <c r="AZ747" s="9" t="str">
        <f t="shared" si="91"/>
        <v/>
      </c>
      <c r="BA747" s="9" t="str">
        <f t="shared" si="91"/>
        <v/>
      </c>
    </row>
    <row r="748" spans="1:53" x14ac:dyDescent="0.25">
      <c r="A748" s="1" t="s">
        <v>5</v>
      </c>
      <c r="B748" s="1" t="s">
        <v>5</v>
      </c>
      <c r="C748" s="1" t="s">
        <v>5</v>
      </c>
      <c r="E748">
        <v>278</v>
      </c>
      <c r="F748">
        <v>0</v>
      </c>
      <c r="G748">
        <v>1</v>
      </c>
      <c r="H748">
        <v>207624</v>
      </c>
      <c r="I748" s="2">
        <v>44761.875</v>
      </c>
      <c r="J748" s="1" t="s">
        <v>48</v>
      </c>
      <c r="K748">
        <v>0</v>
      </c>
      <c r="L748" s="2"/>
      <c r="M748" s="2">
        <v>44761.875</v>
      </c>
      <c r="N748" s="2">
        <v>32393.875</v>
      </c>
      <c r="O748" s="2">
        <v>43569.875</v>
      </c>
      <c r="P748" s="2"/>
      <c r="Q748" s="2">
        <v>43569.875</v>
      </c>
      <c r="R748">
        <v>75188166</v>
      </c>
      <c r="T748" s="1" t="s">
        <v>97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 s="1" t="s">
        <v>2</v>
      </c>
      <c r="AB748">
        <v>38</v>
      </c>
      <c r="AC748" s="1" t="s">
        <v>46</v>
      </c>
      <c r="AD748">
        <v>151077</v>
      </c>
      <c r="AE748">
        <v>1253.93</v>
      </c>
      <c r="AF748">
        <v>1510.77</v>
      </c>
      <c r="AG748" s="1" t="s">
        <v>0</v>
      </c>
      <c r="AI748" s="8">
        <v>745</v>
      </c>
      <c r="AJ748" s="8" t="str">
        <f t="shared" si="92"/>
        <v/>
      </c>
      <c r="AK748" s="8" t="str">
        <f t="shared" si="92"/>
        <v/>
      </c>
      <c r="AL748" s="8" t="str">
        <f t="shared" si="92"/>
        <v/>
      </c>
      <c r="AM748" s="8" t="str">
        <f t="shared" si="92"/>
        <v/>
      </c>
      <c r="AN748" s="8" t="str">
        <f t="shared" si="92"/>
        <v/>
      </c>
      <c r="AO748" s="8" t="str">
        <f t="shared" si="92"/>
        <v/>
      </c>
      <c r="AP748" s="8" t="str">
        <f t="shared" si="92"/>
        <v/>
      </c>
      <c r="AQ748" s="8" t="str">
        <f t="shared" si="92"/>
        <v/>
      </c>
      <c r="AR748" s="8" t="str">
        <f t="shared" si="92"/>
        <v/>
      </c>
      <c r="AS748" s="8" t="str">
        <f t="shared" si="92"/>
        <v/>
      </c>
      <c r="AT748" s="8" t="str">
        <f t="shared" si="92"/>
        <v/>
      </c>
      <c r="AU748" s="8" t="str">
        <f t="shared" si="92"/>
        <v/>
      </c>
      <c r="AV748" s="8" t="str">
        <f t="shared" si="92"/>
        <v/>
      </c>
      <c r="AW748" s="8" t="str">
        <f t="shared" si="92"/>
        <v/>
      </c>
      <c r="AX748" s="8" t="str">
        <f t="shared" si="92"/>
        <v/>
      </c>
      <c r="AY748" s="8" t="str">
        <f t="shared" si="92"/>
        <v/>
      </c>
      <c r="AZ748" s="8" t="str">
        <f t="shared" si="91"/>
        <v/>
      </c>
      <c r="BA748" s="8" t="str">
        <f t="shared" si="91"/>
        <v/>
      </c>
    </row>
    <row r="749" spans="1:53" x14ac:dyDescent="0.25">
      <c r="A749" s="1" t="s">
        <v>5</v>
      </c>
      <c r="B749" s="1" t="s">
        <v>5</v>
      </c>
      <c r="C749" s="1" t="s">
        <v>5</v>
      </c>
      <c r="E749">
        <v>19</v>
      </c>
      <c r="F749">
        <v>0</v>
      </c>
      <c r="G749">
        <v>1</v>
      </c>
      <c r="H749">
        <v>207638</v>
      </c>
      <c r="I749" s="2">
        <v>44761.875</v>
      </c>
      <c r="J749" s="1" t="s">
        <v>30</v>
      </c>
      <c r="K749">
        <v>0</v>
      </c>
      <c r="L749" s="2"/>
      <c r="M749" s="2">
        <v>44761.875</v>
      </c>
      <c r="N749" s="2">
        <v>40881.916666666664</v>
      </c>
      <c r="O749" s="2">
        <v>43569.875</v>
      </c>
      <c r="P749" s="2"/>
      <c r="Q749" s="2">
        <v>43569.875</v>
      </c>
      <c r="R749">
        <v>75187990</v>
      </c>
      <c r="T749" s="1" t="s">
        <v>96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 s="1" t="s">
        <v>2</v>
      </c>
      <c r="AB749">
        <v>38</v>
      </c>
      <c r="AC749" s="1" t="s">
        <v>31</v>
      </c>
      <c r="AD749">
        <v>140509</v>
      </c>
      <c r="AE749">
        <v>1180.28</v>
      </c>
      <c r="AF749">
        <v>1405.09</v>
      </c>
      <c r="AG749" s="1" t="s">
        <v>0</v>
      </c>
      <c r="AI749" s="9">
        <v>746</v>
      </c>
      <c r="AJ749" s="9" t="str">
        <f t="shared" si="92"/>
        <v/>
      </c>
      <c r="AK749" s="9" t="str">
        <f t="shared" si="92"/>
        <v/>
      </c>
      <c r="AL749" s="9" t="str">
        <f t="shared" si="92"/>
        <v/>
      </c>
      <c r="AM749" s="9" t="str">
        <f t="shared" si="92"/>
        <v/>
      </c>
      <c r="AN749" s="9" t="str">
        <f t="shared" si="92"/>
        <v/>
      </c>
      <c r="AO749" s="9" t="str">
        <f t="shared" si="92"/>
        <v/>
      </c>
      <c r="AP749" s="9" t="str">
        <f t="shared" si="92"/>
        <v/>
      </c>
      <c r="AQ749" s="9" t="str">
        <f t="shared" si="92"/>
        <v/>
      </c>
      <c r="AR749" s="9" t="str">
        <f t="shared" si="92"/>
        <v/>
      </c>
      <c r="AS749" s="9" t="str">
        <f t="shared" si="92"/>
        <v/>
      </c>
      <c r="AT749" s="9" t="str">
        <f t="shared" si="92"/>
        <v/>
      </c>
      <c r="AU749" s="9" t="str">
        <f t="shared" si="92"/>
        <v/>
      </c>
      <c r="AV749" s="9" t="str">
        <f t="shared" si="92"/>
        <v/>
      </c>
      <c r="AW749" s="9" t="str">
        <f t="shared" si="92"/>
        <v/>
      </c>
      <c r="AX749" s="9" t="str">
        <f t="shared" si="92"/>
        <v/>
      </c>
      <c r="AY749" s="9" t="str">
        <f t="shared" si="92"/>
        <v/>
      </c>
      <c r="AZ749" s="9" t="str">
        <f t="shared" si="91"/>
        <v/>
      </c>
      <c r="BA749" s="9" t="str">
        <f t="shared" si="91"/>
        <v/>
      </c>
    </row>
    <row r="750" spans="1:53" x14ac:dyDescent="0.25">
      <c r="A750" s="1" t="s">
        <v>5</v>
      </c>
      <c r="B750" s="1" t="s">
        <v>5</v>
      </c>
      <c r="C750" s="1" t="s">
        <v>10</v>
      </c>
      <c r="E750">
        <v>57</v>
      </c>
      <c r="F750">
        <v>0</v>
      </c>
      <c r="G750">
        <v>1</v>
      </c>
      <c r="H750">
        <v>207665</v>
      </c>
      <c r="I750" s="2">
        <v>44761.875</v>
      </c>
      <c r="J750" s="1" t="s">
        <v>27</v>
      </c>
      <c r="K750">
        <v>0</v>
      </c>
      <c r="L750" s="2">
        <v>44725.875</v>
      </c>
      <c r="M750" s="2">
        <v>44761.875</v>
      </c>
      <c r="N750" s="2">
        <v>30932.875</v>
      </c>
      <c r="O750" s="2">
        <v>44725.875</v>
      </c>
      <c r="P750" s="2"/>
      <c r="Q750" s="2">
        <v>43569.875</v>
      </c>
      <c r="R750">
        <v>75175673</v>
      </c>
      <c r="T750" s="1" t="s">
        <v>95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 s="1" t="s">
        <v>2</v>
      </c>
      <c r="AB750">
        <v>38</v>
      </c>
      <c r="AC750" s="1" t="s">
        <v>31</v>
      </c>
      <c r="AD750">
        <v>158685</v>
      </c>
      <c r="AE750">
        <v>1332.96</v>
      </c>
      <c r="AF750">
        <v>1586.85</v>
      </c>
      <c r="AG750" s="1" t="s">
        <v>7</v>
      </c>
      <c r="AI750" s="8">
        <v>747</v>
      </c>
      <c r="AJ750" s="8" t="str">
        <f t="shared" si="92"/>
        <v/>
      </c>
      <c r="AK750" s="8" t="str">
        <f t="shared" si="92"/>
        <v/>
      </c>
      <c r="AL750" s="8" t="str">
        <f t="shared" si="92"/>
        <v/>
      </c>
      <c r="AM750" s="8" t="str">
        <f t="shared" si="92"/>
        <v/>
      </c>
      <c r="AN750" s="8" t="str">
        <f t="shared" si="92"/>
        <v/>
      </c>
      <c r="AO750" s="8" t="str">
        <f t="shared" si="92"/>
        <v/>
      </c>
      <c r="AP750" s="8" t="str">
        <f t="shared" si="92"/>
        <v/>
      </c>
      <c r="AQ750" s="8" t="str">
        <f t="shared" si="92"/>
        <v/>
      </c>
      <c r="AR750" s="8" t="str">
        <f t="shared" si="92"/>
        <v/>
      </c>
      <c r="AS750" s="8" t="str">
        <f t="shared" si="92"/>
        <v/>
      </c>
      <c r="AT750" s="8" t="str">
        <f t="shared" si="92"/>
        <v/>
      </c>
      <c r="AU750" s="8" t="str">
        <f t="shared" si="92"/>
        <v/>
      </c>
      <c r="AV750" s="8" t="str">
        <f t="shared" si="92"/>
        <v/>
      </c>
      <c r="AW750" s="8" t="str">
        <f t="shared" si="92"/>
        <v/>
      </c>
      <c r="AX750" s="8" t="str">
        <f t="shared" si="92"/>
        <v/>
      </c>
      <c r="AY750" s="8" t="str">
        <f t="shared" si="92"/>
        <v/>
      </c>
      <c r="AZ750" s="8" t="str">
        <f t="shared" si="91"/>
        <v/>
      </c>
      <c r="BA750" s="8" t="str">
        <f t="shared" si="91"/>
        <v/>
      </c>
    </row>
    <row r="751" spans="1:53" x14ac:dyDescent="0.25">
      <c r="A751" s="1" t="s">
        <v>5</v>
      </c>
      <c r="B751" s="1" t="s">
        <v>5</v>
      </c>
      <c r="C751" s="1" t="s">
        <v>5</v>
      </c>
      <c r="E751">
        <v>19</v>
      </c>
      <c r="F751">
        <v>0</v>
      </c>
      <c r="G751">
        <v>1</v>
      </c>
      <c r="H751">
        <v>207673</v>
      </c>
      <c r="I751" s="2">
        <v>44761.875</v>
      </c>
      <c r="J751" s="1" t="s">
        <v>30</v>
      </c>
      <c r="K751">
        <v>0</v>
      </c>
      <c r="L751" s="2"/>
      <c r="M751" s="2">
        <v>44761.875</v>
      </c>
      <c r="N751" s="2">
        <v>41985.916666666664</v>
      </c>
      <c r="O751" s="2">
        <v>43569.875</v>
      </c>
      <c r="P751" s="2"/>
      <c r="Q751" s="2">
        <v>43569.875</v>
      </c>
      <c r="R751">
        <v>75188267</v>
      </c>
      <c r="T751" s="1" t="s">
        <v>94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s="1" t="s">
        <v>2</v>
      </c>
      <c r="AB751">
        <v>38</v>
      </c>
      <c r="AC751" s="1" t="s">
        <v>28</v>
      </c>
      <c r="AD751">
        <v>153282</v>
      </c>
      <c r="AE751">
        <v>1287.56</v>
      </c>
      <c r="AF751">
        <v>1532.82</v>
      </c>
      <c r="AG751" s="1" t="s">
        <v>0</v>
      </c>
      <c r="AI751" s="9">
        <v>748</v>
      </c>
      <c r="AJ751" s="9" t="str">
        <f t="shared" si="92"/>
        <v/>
      </c>
      <c r="AK751" s="9" t="str">
        <f t="shared" si="92"/>
        <v/>
      </c>
      <c r="AL751" s="9" t="str">
        <f t="shared" si="92"/>
        <v/>
      </c>
      <c r="AM751" s="9" t="str">
        <f t="shared" si="92"/>
        <v/>
      </c>
      <c r="AN751" s="9" t="str">
        <f t="shared" si="92"/>
        <v/>
      </c>
      <c r="AO751" s="9" t="str">
        <f t="shared" si="92"/>
        <v/>
      </c>
      <c r="AP751" s="9" t="str">
        <f t="shared" si="92"/>
        <v/>
      </c>
      <c r="AQ751" s="9" t="str">
        <f t="shared" si="92"/>
        <v/>
      </c>
      <c r="AR751" s="9" t="str">
        <f t="shared" si="92"/>
        <v/>
      </c>
      <c r="AS751" s="9" t="str">
        <f t="shared" si="92"/>
        <v/>
      </c>
      <c r="AT751" s="9" t="str">
        <f t="shared" si="92"/>
        <v/>
      </c>
      <c r="AU751" s="9" t="str">
        <f t="shared" si="92"/>
        <v/>
      </c>
      <c r="AV751" s="9" t="str">
        <f t="shared" si="92"/>
        <v/>
      </c>
      <c r="AW751" s="9" t="str">
        <f t="shared" si="92"/>
        <v/>
      </c>
      <c r="AX751" s="9" t="str">
        <f t="shared" si="92"/>
        <v/>
      </c>
      <c r="AY751" s="9" t="str">
        <f t="shared" si="92"/>
        <v/>
      </c>
      <c r="AZ751" s="9" t="str">
        <f t="shared" si="91"/>
        <v/>
      </c>
      <c r="BA751" s="9" t="str">
        <f t="shared" si="91"/>
        <v/>
      </c>
    </row>
    <row r="752" spans="1:53" x14ac:dyDescent="0.25">
      <c r="A752" s="1" t="s">
        <v>5</v>
      </c>
      <c r="B752" s="1" t="s">
        <v>10</v>
      </c>
      <c r="C752" s="1" t="s">
        <v>10</v>
      </c>
      <c r="E752">
        <v>57</v>
      </c>
      <c r="F752">
        <v>0</v>
      </c>
      <c r="G752">
        <v>1</v>
      </c>
      <c r="H752">
        <v>207682</v>
      </c>
      <c r="I752" s="2">
        <v>44761.875</v>
      </c>
      <c r="J752" s="1" t="s">
        <v>27</v>
      </c>
      <c r="K752">
        <v>0</v>
      </c>
      <c r="L752" s="2">
        <v>44725.875</v>
      </c>
      <c r="M752" s="2">
        <v>44761.875</v>
      </c>
      <c r="N752" s="2">
        <v>28974.875</v>
      </c>
      <c r="O752" s="2">
        <v>44725.875</v>
      </c>
      <c r="P752" s="2">
        <v>44693.875</v>
      </c>
      <c r="Q752" s="2">
        <v>43569.875</v>
      </c>
      <c r="R752">
        <v>75175333</v>
      </c>
      <c r="T752" s="1" t="s">
        <v>93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 s="1" t="s">
        <v>2</v>
      </c>
      <c r="AB752">
        <v>38</v>
      </c>
      <c r="AC752" s="1" t="s">
        <v>34</v>
      </c>
      <c r="AD752">
        <v>153526</v>
      </c>
      <c r="AE752">
        <v>1289.6199999999999</v>
      </c>
      <c r="AF752">
        <v>1535.26</v>
      </c>
      <c r="AG752" s="1" t="s">
        <v>7</v>
      </c>
      <c r="AI752" s="8">
        <v>749</v>
      </c>
      <c r="AJ752" s="8" t="str">
        <f t="shared" si="92"/>
        <v/>
      </c>
      <c r="AK752" s="8" t="str">
        <f t="shared" si="92"/>
        <v/>
      </c>
      <c r="AL752" s="8" t="str">
        <f t="shared" si="92"/>
        <v/>
      </c>
      <c r="AM752" s="8" t="str">
        <f t="shared" si="92"/>
        <v/>
      </c>
      <c r="AN752" s="8" t="str">
        <f t="shared" si="92"/>
        <v/>
      </c>
      <c r="AO752" s="8" t="str">
        <f t="shared" si="92"/>
        <v/>
      </c>
      <c r="AP752" s="8" t="str">
        <f t="shared" si="92"/>
        <v/>
      </c>
      <c r="AQ752" s="8" t="str">
        <f t="shared" si="92"/>
        <v/>
      </c>
      <c r="AR752" s="8" t="str">
        <f t="shared" si="92"/>
        <v/>
      </c>
      <c r="AS752" s="8" t="str">
        <f t="shared" si="92"/>
        <v/>
      </c>
      <c r="AT752" s="8" t="str">
        <f t="shared" si="92"/>
        <v/>
      </c>
      <c r="AU752" s="8" t="str">
        <f t="shared" si="92"/>
        <v/>
      </c>
      <c r="AV752" s="8" t="str">
        <f t="shared" si="92"/>
        <v/>
      </c>
      <c r="AW752" s="8" t="str">
        <f t="shared" si="92"/>
        <v/>
      </c>
      <c r="AX752" s="8" t="str">
        <f t="shared" si="92"/>
        <v/>
      </c>
      <c r="AY752" s="8" t="str">
        <f t="shared" si="92"/>
        <v/>
      </c>
      <c r="AZ752" s="8" t="str">
        <f t="shared" si="91"/>
        <v/>
      </c>
      <c r="BA752" s="8" t="str">
        <f t="shared" si="91"/>
        <v/>
      </c>
    </row>
    <row r="753" spans="1:53" x14ac:dyDescent="0.25">
      <c r="A753" s="1" t="s">
        <v>5</v>
      </c>
      <c r="B753" s="1" t="s">
        <v>5</v>
      </c>
      <c r="C753" s="1" t="s">
        <v>5</v>
      </c>
      <c r="E753">
        <v>19</v>
      </c>
      <c r="F753">
        <v>0</v>
      </c>
      <c r="G753">
        <v>1</v>
      </c>
      <c r="H753">
        <v>207710</v>
      </c>
      <c r="I753" s="2">
        <v>44761.875</v>
      </c>
      <c r="J753" s="1" t="s">
        <v>30</v>
      </c>
      <c r="K753">
        <v>0</v>
      </c>
      <c r="L753" s="2"/>
      <c r="M753" s="2">
        <v>44761.875</v>
      </c>
      <c r="N753" s="2">
        <v>35514.875</v>
      </c>
      <c r="O753" s="2">
        <v>43569.875</v>
      </c>
      <c r="P753" s="2"/>
      <c r="Q753" s="2">
        <v>43569.875</v>
      </c>
      <c r="R753">
        <v>75175346</v>
      </c>
      <c r="T753" s="1" t="s">
        <v>92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 s="1" t="s">
        <v>2</v>
      </c>
      <c r="AB753">
        <v>38</v>
      </c>
      <c r="AC753" s="1" t="s">
        <v>28</v>
      </c>
      <c r="AD753">
        <v>239502</v>
      </c>
      <c r="AE753">
        <v>2011.8</v>
      </c>
      <c r="AF753">
        <v>2395.02</v>
      </c>
      <c r="AG753" s="1" t="s">
        <v>0</v>
      </c>
      <c r="AI753" s="9">
        <v>750</v>
      </c>
      <c r="AJ753" s="9" t="str">
        <f t="shared" si="92"/>
        <v/>
      </c>
      <c r="AK753" s="9" t="str">
        <f t="shared" si="92"/>
        <v/>
      </c>
      <c r="AL753" s="9" t="str">
        <f t="shared" si="92"/>
        <v/>
      </c>
      <c r="AM753" s="9" t="str">
        <f t="shared" si="92"/>
        <v/>
      </c>
      <c r="AN753" s="9" t="str">
        <f t="shared" si="92"/>
        <v/>
      </c>
      <c r="AO753" s="9" t="str">
        <f t="shared" si="92"/>
        <v/>
      </c>
      <c r="AP753" s="9" t="str">
        <f t="shared" si="92"/>
        <v/>
      </c>
      <c r="AQ753" s="9" t="str">
        <f t="shared" si="92"/>
        <v/>
      </c>
      <c r="AR753" s="9" t="str">
        <f t="shared" si="92"/>
        <v/>
      </c>
      <c r="AS753" s="9" t="str">
        <f t="shared" si="92"/>
        <v/>
      </c>
      <c r="AT753" s="9" t="str">
        <f t="shared" si="92"/>
        <v/>
      </c>
      <c r="AU753" s="9" t="str">
        <f t="shared" si="92"/>
        <v/>
      </c>
      <c r="AV753" s="9" t="str">
        <f t="shared" si="92"/>
        <v/>
      </c>
      <c r="AW753" s="9" t="str">
        <f t="shared" si="92"/>
        <v/>
      </c>
      <c r="AX753" s="9" t="str">
        <f t="shared" si="92"/>
        <v/>
      </c>
      <c r="AY753" s="9" t="str">
        <f t="shared" si="92"/>
        <v/>
      </c>
      <c r="AZ753" s="9" t="str">
        <f t="shared" si="91"/>
        <v/>
      </c>
      <c r="BA753" s="9" t="str">
        <f t="shared" si="91"/>
        <v/>
      </c>
    </row>
    <row r="754" spans="1:53" x14ac:dyDescent="0.25">
      <c r="A754" s="1" t="s">
        <v>5</v>
      </c>
      <c r="B754" s="1" t="s">
        <v>5</v>
      </c>
      <c r="C754" s="1" t="s">
        <v>5</v>
      </c>
      <c r="E754">
        <v>19</v>
      </c>
      <c r="F754">
        <v>0</v>
      </c>
      <c r="G754">
        <v>1</v>
      </c>
      <c r="H754">
        <v>208358</v>
      </c>
      <c r="I754" s="2">
        <v>44761.875</v>
      </c>
      <c r="J754" s="1" t="s">
        <v>30</v>
      </c>
      <c r="K754">
        <v>0</v>
      </c>
      <c r="L754" s="2"/>
      <c r="M754" s="2">
        <v>44761.875</v>
      </c>
      <c r="N754" s="2">
        <v>39952.875</v>
      </c>
      <c r="O754" s="2">
        <v>44627.875</v>
      </c>
      <c r="P754" s="2">
        <v>44605.875</v>
      </c>
      <c r="Q754" s="2">
        <v>43569.875</v>
      </c>
      <c r="R754">
        <v>75188700</v>
      </c>
      <c r="S754">
        <v>75188701</v>
      </c>
      <c r="T754" s="1" t="s">
        <v>91</v>
      </c>
      <c r="U754">
        <v>3882</v>
      </c>
      <c r="V754">
        <v>3188</v>
      </c>
      <c r="W754">
        <v>31.88</v>
      </c>
      <c r="X754">
        <v>3188</v>
      </c>
      <c r="Y754">
        <v>38.82</v>
      </c>
      <c r="Z754">
        <v>3882</v>
      </c>
      <c r="AA754" s="1" t="s">
        <v>2</v>
      </c>
      <c r="AB754">
        <v>38</v>
      </c>
      <c r="AC754" s="1" t="s">
        <v>65</v>
      </c>
      <c r="AD754">
        <v>48439</v>
      </c>
      <c r="AE754">
        <v>406.85</v>
      </c>
      <c r="AF754">
        <v>484.39</v>
      </c>
      <c r="AG754" s="1" t="s">
        <v>0</v>
      </c>
      <c r="AI754" s="8">
        <v>751</v>
      </c>
      <c r="AJ754" s="8" t="str">
        <f t="shared" si="92"/>
        <v/>
      </c>
      <c r="AK754" s="8" t="str">
        <f t="shared" si="92"/>
        <v/>
      </c>
      <c r="AL754" s="8" t="str">
        <f t="shared" si="92"/>
        <v/>
      </c>
      <c r="AM754" s="8" t="str">
        <f t="shared" si="92"/>
        <v/>
      </c>
      <c r="AN754" s="8" t="str">
        <f t="shared" si="92"/>
        <v/>
      </c>
      <c r="AO754" s="8" t="str">
        <f t="shared" si="92"/>
        <v/>
      </c>
      <c r="AP754" s="8" t="str">
        <f t="shared" si="92"/>
        <v/>
      </c>
      <c r="AQ754" s="8" t="str">
        <f t="shared" si="92"/>
        <v/>
      </c>
      <c r="AR754" s="8" t="str">
        <f t="shared" si="92"/>
        <v/>
      </c>
      <c r="AS754" s="8" t="str">
        <f t="shared" si="92"/>
        <v/>
      </c>
      <c r="AT754" s="8" t="str">
        <f t="shared" si="92"/>
        <v/>
      </c>
      <c r="AU754" s="8" t="str">
        <f t="shared" si="92"/>
        <v/>
      </c>
      <c r="AV754" s="8" t="str">
        <f t="shared" si="92"/>
        <v/>
      </c>
      <c r="AW754" s="8" t="str">
        <f t="shared" si="92"/>
        <v/>
      </c>
      <c r="AX754" s="8" t="str">
        <f t="shared" si="92"/>
        <v/>
      </c>
      <c r="AY754" s="8" t="str">
        <f t="shared" ref="AY754:BA817" si="93">IF(AY$3=$D754,$AI754,"")</f>
        <v/>
      </c>
      <c r="AZ754" s="8" t="str">
        <f t="shared" si="93"/>
        <v/>
      </c>
      <c r="BA754" s="8" t="str">
        <f t="shared" si="93"/>
        <v/>
      </c>
    </row>
    <row r="755" spans="1:53" x14ac:dyDescent="0.25">
      <c r="A755" s="1" t="s">
        <v>5</v>
      </c>
      <c r="B755" s="1" t="s">
        <v>5</v>
      </c>
      <c r="C755" s="1" t="s">
        <v>5</v>
      </c>
      <c r="E755">
        <v>19</v>
      </c>
      <c r="F755">
        <v>0</v>
      </c>
      <c r="G755">
        <v>1</v>
      </c>
      <c r="H755">
        <v>208393</v>
      </c>
      <c r="I755" s="2">
        <v>44761.875</v>
      </c>
      <c r="J755" s="1" t="s">
        <v>30</v>
      </c>
      <c r="K755">
        <v>0</v>
      </c>
      <c r="L755" s="2">
        <v>44754.875</v>
      </c>
      <c r="M755" s="2">
        <v>44761.875</v>
      </c>
      <c r="N755" s="2">
        <v>42875.875</v>
      </c>
      <c r="O755" s="2">
        <v>44754.875</v>
      </c>
      <c r="P755" s="2"/>
      <c r="Q755" s="2">
        <v>43569.875</v>
      </c>
      <c r="R755">
        <v>75188813</v>
      </c>
      <c r="T755" s="1" t="s">
        <v>90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 s="1" t="s">
        <v>2</v>
      </c>
      <c r="AB755">
        <v>38</v>
      </c>
      <c r="AC755" s="1" t="s">
        <v>25</v>
      </c>
      <c r="AD755">
        <v>49621</v>
      </c>
      <c r="AE755">
        <v>416.82</v>
      </c>
      <c r="AF755">
        <v>496.21</v>
      </c>
      <c r="AG755" s="1" t="s">
        <v>7</v>
      </c>
      <c r="AI755" s="9">
        <v>752</v>
      </c>
      <c r="AJ755" s="9" t="str">
        <f t="shared" ref="AJ755:AY818" si="94">IF(AJ$3=$D755,$AI755,"")</f>
        <v/>
      </c>
      <c r="AK755" s="9" t="str">
        <f t="shared" si="94"/>
        <v/>
      </c>
      <c r="AL755" s="9" t="str">
        <f t="shared" si="94"/>
        <v/>
      </c>
      <c r="AM755" s="9" t="str">
        <f t="shared" si="94"/>
        <v/>
      </c>
      <c r="AN755" s="9" t="str">
        <f t="shared" si="94"/>
        <v/>
      </c>
      <c r="AO755" s="9" t="str">
        <f t="shared" si="94"/>
        <v/>
      </c>
      <c r="AP755" s="9" t="str">
        <f t="shared" si="94"/>
        <v/>
      </c>
      <c r="AQ755" s="9" t="str">
        <f t="shared" si="94"/>
        <v/>
      </c>
      <c r="AR755" s="9" t="str">
        <f t="shared" si="94"/>
        <v/>
      </c>
      <c r="AS755" s="9" t="str">
        <f t="shared" si="94"/>
        <v/>
      </c>
      <c r="AT755" s="9" t="str">
        <f t="shared" si="94"/>
        <v/>
      </c>
      <c r="AU755" s="9" t="str">
        <f t="shared" si="94"/>
        <v/>
      </c>
      <c r="AV755" s="9" t="str">
        <f t="shared" si="94"/>
        <v/>
      </c>
      <c r="AW755" s="9" t="str">
        <f t="shared" si="94"/>
        <v/>
      </c>
      <c r="AX755" s="9" t="str">
        <f t="shared" si="94"/>
        <v/>
      </c>
      <c r="AY755" s="9" t="str">
        <f t="shared" si="94"/>
        <v/>
      </c>
      <c r="AZ755" s="9" t="str">
        <f t="shared" si="93"/>
        <v/>
      </c>
      <c r="BA755" s="9" t="str">
        <f t="shared" si="93"/>
        <v/>
      </c>
    </row>
    <row r="756" spans="1:53" x14ac:dyDescent="0.25">
      <c r="A756" s="1" t="s">
        <v>5</v>
      </c>
      <c r="B756" s="1" t="s">
        <v>5</v>
      </c>
      <c r="C756" s="1" t="s">
        <v>5</v>
      </c>
      <c r="E756">
        <v>19</v>
      </c>
      <c r="F756">
        <v>0</v>
      </c>
      <c r="G756">
        <v>1</v>
      </c>
      <c r="H756">
        <v>208450</v>
      </c>
      <c r="I756" s="2">
        <v>44761.875</v>
      </c>
      <c r="J756" s="1" t="s">
        <v>30</v>
      </c>
      <c r="K756">
        <v>0</v>
      </c>
      <c r="L756" s="2"/>
      <c r="M756" s="2">
        <v>44761.875</v>
      </c>
      <c r="N756" s="2">
        <v>41547.875</v>
      </c>
      <c r="O756" s="2">
        <v>43576.875</v>
      </c>
      <c r="P756" s="2"/>
      <c r="Q756" s="2">
        <v>43569.875</v>
      </c>
      <c r="R756">
        <v>75195110</v>
      </c>
      <c r="T756" s="1" t="s">
        <v>89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 s="1" t="s">
        <v>2</v>
      </c>
      <c r="AB756">
        <v>38</v>
      </c>
      <c r="AC756" s="1" t="s">
        <v>65</v>
      </c>
      <c r="AD756">
        <v>48439</v>
      </c>
      <c r="AE756">
        <v>406.85</v>
      </c>
      <c r="AF756">
        <v>484.39</v>
      </c>
      <c r="AG756" s="1" t="s">
        <v>0</v>
      </c>
      <c r="AI756" s="8">
        <v>753</v>
      </c>
      <c r="AJ756" s="8" t="str">
        <f t="shared" si="94"/>
        <v/>
      </c>
      <c r="AK756" s="8" t="str">
        <f t="shared" si="94"/>
        <v/>
      </c>
      <c r="AL756" s="8" t="str">
        <f t="shared" si="94"/>
        <v/>
      </c>
      <c r="AM756" s="8" t="str">
        <f t="shared" si="94"/>
        <v/>
      </c>
      <c r="AN756" s="8" t="str">
        <f t="shared" si="94"/>
        <v/>
      </c>
      <c r="AO756" s="8" t="str">
        <f t="shared" si="94"/>
        <v/>
      </c>
      <c r="AP756" s="8" t="str">
        <f t="shared" si="94"/>
        <v/>
      </c>
      <c r="AQ756" s="8" t="str">
        <f t="shared" si="94"/>
        <v/>
      </c>
      <c r="AR756" s="8" t="str">
        <f t="shared" si="94"/>
        <v/>
      </c>
      <c r="AS756" s="8" t="str">
        <f t="shared" si="94"/>
        <v/>
      </c>
      <c r="AT756" s="8" t="str">
        <f t="shared" si="94"/>
        <v/>
      </c>
      <c r="AU756" s="8" t="str">
        <f t="shared" si="94"/>
        <v/>
      </c>
      <c r="AV756" s="8" t="str">
        <f t="shared" si="94"/>
        <v/>
      </c>
      <c r="AW756" s="8" t="str">
        <f t="shared" si="94"/>
        <v/>
      </c>
      <c r="AX756" s="8" t="str">
        <f t="shared" si="94"/>
        <v/>
      </c>
      <c r="AY756" s="8" t="str">
        <f t="shared" si="94"/>
        <v/>
      </c>
      <c r="AZ756" s="8" t="str">
        <f t="shared" si="93"/>
        <v/>
      </c>
      <c r="BA756" s="8" t="str">
        <f t="shared" si="93"/>
        <v/>
      </c>
    </row>
    <row r="757" spans="1:53" x14ac:dyDescent="0.25">
      <c r="A757" s="1" t="s">
        <v>5</v>
      </c>
      <c r="B757" s="1" t="s">
        <v>5</v>
      </c>
      <c r="C757" s="1" t="s">
        <v>10</v>
      </c>
      <c r="E757">
        <v>232</v>
      </c>
      <c r="F757">
        <v>0</v>
      </c>
      <c r="G757">
        <v>1</v>
      </c>
      <c r="H757">
        <v>213031</v>
      </c>
      <c r="I757" s="2">
        <v>44761.875</v>
      </c>
      <c r="J757" s="1" t="s">
        <v>55</v>
      </c>
      <c r="K757">
        <v>0</v>
      </c>
      <c r="L757" s="2">
        <v>44709.875</v>
      </c>
      <c r="M757" s="2">
        <v>44761.875</v>
      </c>
      <c r="N757" s="2">
        <v>29737.875</v>
      </c>
      <c r="O757" s="2">
        <v>44709.875</v>
      </c>
      <c r="P757" s="2"/>
      <c r="Q757" s="2">
        <v>43599.875</v>
      </c>
      <c r="R757">
        <v>76091314</v>
      </c>
      <c r="T757" s="1" t="s">
        <v>88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 s="1" t="s">
        <v>2</v>
      </c>
      <c r="AB757">
        <v>37</v>
      </c>
      <c r="AC757" s="1" t="s">
        <v>31</v>
      </c>
      <c r="AD757">
        <v>146055</v>
      </c>
      <c r="AE757">
        <v>1212.27</v>
      </c>
      <c r="AF757">
        <v>1460.55</v>
      </c>
      <c r="AG757" s="1" t="s">
        <v>7</v>
      </c>
      <c r="AI757" s="9">
        <v>754</v>
      </c>
      <c r="AJ757" s="9" t="str">
        <f t="shared" si="94"/>
        <v/>
      </c>
      <c r="AK757" s="9" t="str">
        <f t="shared" si="94"/>
        <v/>
      </c>
      <c r="AL757" s="9" t="str">
        <f t="shared" si="94"/>
        <v/>
      </c>
      <c r="AM757" s="9" t="str">
        <f t="shared" si="94"/>
        <v/>
      </c>
      <c r="AN757" s="9" t="str">
        <f t="shared" si="94"/>
        <v/>
      </c>
      <c r="AO757" s="9" t="str">
        <f t="shared" si="94"/>
        <v/>
      </c>
      <c r="AP757" s="9" t="str">
        <f t="shared" si="94"/>
        <v/>
      </c>
      <c r="AQ757" s="9" t="str">
        <f t="shared" si="94"/>
        <v/>
      </c>
      <c r="AR757" s="9" t="str">
        <f t="shared" si="94"/>
        <v/>
      </c>
      <c r="AS757" s="9" t="str">
        <f t="shared" si="94"/>
        <v/>
      </c>
      <c r="AT757" s="9" t="str">
        <f t="shared" si="94"/>
        <v/>
      </c>
      <c r="AU757" s="9" t="str">
        <f t="shared" si="94"/>
        <v/>
      </c>
      <c r="AV757" s="9" t="str">
        <f t="shared" si="94"/>
        <v/>
      </c>
      <c r="AW757" s="9" t="str">
        <f t="shared" si="94"/>
        <v/>
      </c>
      <c r="AX757" s="9" t="str">
        <f t="shared" si="94"/>
        <v/>
      </c>
      <c r="AY757" s="9" t="str">
        <f t="shared" si="94"/>
        <v/>
      </c>
      <c r="AZ757" s="9" t="str">
        <f t="shared" si="93"/>
        <v/>
      </c>
      <c r="BA757" s="9" t="str">
        <f t="shared" si="93"/>
        <v/>
      </c>
    </row>
    <row r="758" spans="1:53" x14ac:dyDescent="0.25">
      <c r="A758" s="1" t="s">
        <v>5</v>
      </c>
      <c r="B758" s="1" t="s">
        <v>5</v>
      </c>
      <c r="C758" s="1" t="s">
        <v>5</v>
      </c>
      <c r="E758">
        <v>19</v>
      </c>
      <c r="F758">
        <v>0</v>
      </c>
      <c r="G758">
        <v>1</v>
      </c>
      <c r="H758">
        <v>213047</v>
      </c>
      <c r="I758" s="2">
        <v>44761.875</v>
      </c>
      <c r="J758" s="1" t="s">
        <v>30</v>
      </c>
      <c r="K758">
        <v>0</v>
      </c>
      <c r="L758" s="2"/>
      <c r="M758" s="2">
        <v>44761.875</v>
      </c>
      <c r="N758" s="2">
        <v>41720.875</v>
      </c>
      <c r="O758" s="2">
        <v>43599.875</v>
      </c>
      <c r="P758" s="2"/>
      <c r="Q758" s="2">
        <v>43599.875</v>
      </c>
      <c r="R758">
        <v>76100902</v>
      </c>
      <c r="T758" s="1" t="s">
        <v>87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 s="1" t="s">
        <v>2</v>
      </c>
      <c r="AB758">
        <v>37</v>
      </c>
      <c r="AC758" s="1" t="s">
        <v>28</v>
      </c>
      <c r="AD758">
        <v>153282</v>
      </c>
      <c r="AE758">
        <v>1287.56</v>
      </c>
      <c r="AF758">
        <v>1532.82</v>
      </c>
      <c r="AG758" s="1" t="s">
        <v>0</v>
      </c>
      <c r="AI758" s="8">
        <v>755</v>
      </c>
      <c r="AJ758" s="8" t="str">
        <f t="shared" si="94"/>
        <v/>
      </c>
      <c r="AK758" s="8" t="str">
        <f t="shared" si="94"/>
        <v/>
      </c>
      <c r="AL758" s="8" t="str">
        <f t="shared" si="94"/>
        <v/>
      </c>
      <c r="AM758" s="8" t="str">
        <f t="shared" si="94"/>
        <v/>
      </c>
      <c r="AN758" s="8" t="str">
        <f t="shared" si="94"/>
        <v/>
      </c>
      <c r="AO758" s="8" t="str">
        <f t="shared" si="94"/>
        <v/>
      </c>
      <c r="AP758" s="8" t="str">
        <f t="shared" si="94"/>
        <v/>
      </c>
      <c r="AQ758" s="8" t="str">
        <f t="shared" si="94"/>
        <v/>
      </c>
      <c r="AR758" s="8" t="str">
        <f t="shared" si="94"/>
        <v/>
      </c>
      <c r="AS758" s="8" t="str">
        <f t="shared" si="94"/>
        <v/>
      </c>
      <c r="AT758" s="8" t="str">
        <f t="shared" si="94"/>
        <v/>
      </c>
      <c r="AU758" s="8" t="str">
        <f t="shared" si="94"/>
        <v/>
      </c>
      <c r="AV758" s="8" t="str">
        <f t="shared" si="94"/>
        <v/>
      </c>
      <c r="AW758" s="8" t="str">
        <f t="shared" si="94"/>
        <v/>
      </c>
      <c r="AX758" s="8" t="str">
        <f t="shared" si="94"/>
        <v/>
      </c>
      <c r="AY758" s="8" t="str">
        <f t="shared" si="94"/>
        <v/>
      </c>
      <c r="AZ758" s="8" t="str">
        <f t="shared" si="93"/>
        <v/>
      </c>
      <c r="BA758" s="8" t="str">
        <f t="shared" si="93"/>
        <v/>
      </c>
    </row>
    <row r="759" spans="1:53" x14ac:dyDescent="0.25">
      <c r="A759" s="1" t="s">
        <v>5</v>
      </c>
      <c r="B759" s="1" t="s">
        <v>5</v>
      </c>
      <c r="C759" s="1" t="s">
        <v>5</v>
      </c>
      <c r="E759">
        <v>19</v>
      </c>
      <c r="F759">
        <v>0</v>
      </c>
      <c r="G759">
        <v>1</v>
      </c>
      <c r="H759">
        <v>213059</v>
      </c>
      <c r="I759" s="2">
        <v>44761.875</v>
      </c>
      <c r="J759" s="1" t="s">
        <v>30</v>
      </c>
      <c r="K759">
        <v>0</v>
      </c>
      <c r="L759" s="2"/>
      <c r="M759" s="2">
        <v>44761.875</v>
      </c>
      <c r="N759" s="2">
        <v>38905.875</v>
      </c>
      <c r="O759" s="2">
        <v>43674.875</v>
      </c>
      <c r="P759" s="2">
        <v>43657.875</v>
      </c>
      <c r="Q759" s="2">
        <v>43599.875</v>
      </c>
      <c r="R759">
        <v>76091317</v>
      </c>
      <c r="T759" s="1" t="s">
        <v>86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 s="1" t="s">
        <v>2</v>
      </c>
      <c r="AB759">
        <v>37</v>
      </c>
      <c r="AC759" s="1" t="s">
        <v>28</v>
      </c>
      <c r="AD759">
        <v>153282</v>
      </c>
      <c r="AE759">
        <v>1287.56</v>
      </c>
      <c r="AF759">
        <v>1532.82</v>
      </c>
      <c r="AG759" s="1" t="s">
        <v>0</v>
      </c>
      <c r="AI759" s="9">
        <v>756</v>
      </c>
      <c r="AJ759" s="9" t="str">
        <f t="shared" si="94"/>
        <v/>
      </c>
      <c r="AK759" s="9" t="str">
        <f t="shared" si="94"/>
        <v/>
      </c>
      <c r="AL759" s="9" t="str">
        <f t="shared" si="94"/>
        <v/>
      </c>
      <c r="AM759" s="9" t="str">
        <f t="shared" si="94"/>
        <v/>
      </c>
      <c r="AN759" s="9" t="str">
        <f t="shared" si="94"/>
        <v/>
      </c>
      <c r="AO759" s="9" t="str">
        <f t="shared" si="94"/>
        <v/>
      </c>
      <c r="AP759" s="9" t="str">
        <f t="shared" si="94"/>
        <v/>
      </c>
      <c r="AQ759" s="9" t="str">
        <f t="shared" si="94"/>
        <v/>
      </c>
      <c r="AR759" s="9" t="str">
        <f t="shared" si="94"/>
        <v/>
      </c>
      <c r="AS759" s="9" t="str">
        <f t="shared" si="94"/>
        <v/>
      </c>
      <c r="AT759" s="9" t="str">
        <f t="shared" si="94"/>
        <v/>
      </c>
      <c r="AU759" s="9" t="str">
        <f t="shared" si="94"/>
        <v/>
      </c>
      <c r="AV759" s="9" t="str">
        <f t="shared" si="94"/>
        <v/>
      </c>
      <c r="AW759" s="9" t="str">
        <f t="shared" si="94"/>
        <v/>
      </c>
      <c r="AX759" s="9" t="str">
        <f t="shared" si="94"/>
        <v/>
      </c>
      <c r="AY759" s="9" t="str">
        <f t="shared" si="94"/>
        <v/>
      </c>
      <c r="AZ759" s="9" t="str">
        <f t="shared" si="93"/>
        <v/>
      </c>
      <c r="BA759" s="9" t="str">
        <f t="shared" si="93"/>
        <v/>
      </c>
    </row>
    <row r="760" spans="1:53" x14ac:dyDescent="0.25">
      <c r="A760" s="1" t="s">
        <v>5</v>
      </c>
      <c r="B760" s="1" t="s">
        <v>5</v>
      </c>
      <c r="C760" s="1" t="s">
        <v>5</v>
      </c>
      <c r="E760">
        <v>19</v>
      </c>
      <c r="F760">
        <v>0</v>
      </c>
      <c r="G760">
        <v>1</v>
      </c>
      <c r="H760">
        <v>213065</v>
      </c>
      <c r="I760" s="2">
        <v>44761.875</v>
      </c>
      <c r="J760" s="1" t="s">
        <v>30</v>
      </c>
      <c r="K760">
        <v>0</v>
      </c>
      <c r="L760" s="2"/>
      <c r="M760" s="2">
        <v>44761.875</v>
      </c>
      <c r="N760" s="2">
        <v>38129.875</v>
      </c>
      <c r="O760" s="2">
        <v>44749.875</v>
      </c>
      <c r="P760" s="2">
        <v>44725.875</v>
      </c>
      <c r="Q760" s="2">
        <v>43599.875</v>
      </c>
      <c r="R760">
        <v>76100372</v>
      </c>
      <c r="T760" s="1" t="s">
        <v>85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s="1" t="s">
        <v>2</v>
      </c>
      <c r="AB760">
        <v>37</v>
      </c>
      <c r="AC760" s="1" t="s">
        <v>25</v>
      </c>
      <c r="AD760">
        <v>49621</v>
      </c>
      <c r="AE760">
        <v>416.82</v>
      </c>
      <c r="AF760">
        <v>496.21</v>
      </c>
      <c r="AG760" s="1" t="s">
        <v>0</v>
      </c>
      <c r="AI760" s="8">
        <v>757</v>
      </c>
      <c r="AJ760" s="8" t="str">
        <f t="shared" si="94"/>
        <v/>
      </c>
      <c r="AK760" s="8" t="str">
        <f t="shared" si="94"/>
        <v/>
      </c>
      <c r="AL760" s="8" t="str">
        <f t="shared" si="94"/>
        <v/>
      </c>
      <c r="AM760" s="8" t="str">
        <f t="shared" si="94"/>
        <v/>
      </c>
      <c r="AN760" s="8" t="str">
        <f t="shared" si="94"/>
        <v/>
      </c>
      <c r="AO760" s="8" t="str">
        <f t="shared" si="94"/>
        <v/>
      </c>
      <c r="AP760" s="8" t="str">
        <f t="shared" si="94"/>
        <v/>
      </c>
      <c r="AQ760" s="8" t="str">
        <f t="shared" si="94"/>
        <v/>
      </c>
      <c r="AR760" s="8" t="str">
        <f t="shared" si="94"/>
        <v/>
      </c>
      <c r="AS760" s="8" t="str">
        <f t="shared" si="94"/>
        <v/>
      </c>
      <c r="AT760" s="8" t="str">
        <f t="shared" si="94"/>
        <v/>
      </c>
      <c r="AU760" s="8" t="str">
        <f t="shared" si="94"/>
        <v/>
      </c>
      <c r="AV760" s="8" t="str">
        <f t="shared" si="94"/>
        <v/>
      </c>
      <c r="AW760" s="8" t="str">
        <f t="shared" si="94"/>
        <v/>
      </c>
      <c r="AX760" s="8" t="str">
        <f t="shared" si="94"/>
        <v/>
      </c>
      <c r="AY760" s="8" t="str">
        <f t="shared" si="94"/>
        <v/>
      </c>
      <c r="AZ760" s="8" t="str">
        <f t="shared" si="93"/>
        <v/>
      </c>
      <c r="BA760" s="8" t="str">
        <f t="shared" si="93"/>
        <v/>
      </c>
    </row>
    <row r="761" spans="1:53" x14ac:dyDescent="0.25">
      <c r="A761" s="1" t="s">
        <v>5</v>
      </c>
      <c r="B761" s="1" t="s">
        <v>5</v>
      </c>
      <c r="C761" s="1" t="s">
        <v>5</v>
      </c>
      <c r="E761">
        <v>19</v>
      </c>
      <c r="F761">
        <v>0</v>
      </c>
      <c r="G761">
        <v>1</v>
      </c>
      <c r="H761">
        <v>213065</v>
      </c>
      <c r="I761" s="2">
        <v>44761.875</v>
      </c>
      <c r="J761" s="1" t="s">
        <v>30</v>
      </c>
      <c r="K761">
        <v>1</v>
      </c>
      <c r="L761" s="2"/>
      <c r="M761" s="2">
        <v>44761.875</v>
      </c>
      <c r="N761" s="2">
        <v>26829.875</v>
      </c>
      <c r="O761" s="2">
        <v>44749.875</v>
      </c>
      <c r="P761" s="2"/>
      <c r="Q761" s="2">
        <v>43599.875</v>
      </c>
      <c r="R761">
        <v>76100373</v>
      </c>
      <c r="T761" s="1" t="s">
        <v>84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s="1" t="s">
        <v>2</v>
      </c>
      <c r="AB761">
        <v>37</v>
      </c>
      <c r="AC761" s="1" t="s">
        <v>25</v>
      </c>
      <c r="AD761">
        <v>145704</v>
      </c>
      <c r="AE761">
        <v>1223.8900000000001</v>
      </c>
      <c r="AF761">
        <v>1457.04</v>
      </c>
      <c r="AG761" s="1" t="s">
        <v>0</v>
      </c>
      <c r="AI761" s="9">
        <v>758</v>
      </c>
      <c r="AJ761" s="9" t="str">
        <f t="shared" si="94"/>
        <v/>
      </c>
      <c r="AK761" s="9" t="str">
        <f t="shared" si="94"/>
        <v/>
      </c>
      <c r="AL761" s="9" t="str">
        <f t="shared" si="94"/>
        <v/>
      </c>
      <c r="AM761" s="9" t="str">
        <f t="shared" si="94"/>
        <v/>
      </c>
      <c r="AN761" s="9" t="str">
        <f t="shared" si="94"/>
        <v/>
      </c>
      <c r="AO761" s="9" t="str">
        <f t="shared" si="94"/>
        <v/>
      </c>
      <c r="AP761" s="9" t="str">
        <f t="shared" si="94"/>
        <v/>
      </c>
      <c r="AQ761" s="9" t="str">
        <f t="shared" si="94"/>
        <v/>
      </c>
      <c r="AR761" s="9" t="str">
        <f t="shared" si="94"/>
        <v/>
      </c>
      <c r="AS761" s="9" t="str">
        <f t="shared" si="94"/>
        <v/>
      </c>
      <c r="AT761" s="9" t="str">
        <f t="shared" si="94"/>
        <v/>
      </c>
      <c r="AU761" s="9" t="str">
        <f t="shared" si="94"/>
        <v/>
      </c>
      <c r="AV761" s="9" t="str">
        <f t="shared" si="94"/>
        <v/>
      </c>
      <c r="AW761" s="9" t="str">
        <f t="shared" si="94"/>
        <v/>
      </c>
      <c r="AX761" s="9" t="str">
        <f t="shared" si="94"/>
        <v/>
      </c>
      <c r="AY761" s="9" t="str">
        <f t="shared" si="94"/>
        <v/>
      </c>
      <c r="AZ761" s="9" t="str">
        <f t="shared" si="93"/>
        <v/>
      </c>
      <c r="BA761" s="9" t="str">
        <f t="shared" si="93"/>
        <v/>
      </c>
    </row>
    <row r="762" spans="1:53" x14ac:dyDescent="0.25">
      <c r="A762" s="1" t="s">
        <v>5</v>
      </c>
      <c r="B762" s="1" t="s">
        <v>5</v>
      </c>
      <c r="C762" s="1" t="s">
        <v>5</v>
      </c>
      <c r="E762">
        <v>19</v>
      </c>
      <c r="F762">
        <v>0</v>
      </c>
      <c r="G762">
        <v>1</v>
      </c>
      <c r="H762">
        <v>213069</v>
      </c>
      <c r="I762" s="2">
        <v>44761.875</v>
      </c>
      <c r="J762" s="1" t="s">
        <v>30</v>
      </c>
      <c r="K762">
        <v>0</v>
      </c>
      <c r="L762" s="2"/>
      <c r="M762" s="2">
        <v>44761.875</v>
      </c>
      <c r="N762" s="2">
        <v>41924.875</v>
      </c>
      <c r="O762" s="2">
        <v>43599.875</v>
      </c>
      <c r="P762" s="2"/>
      <c r="Q762" s="2">
        <v>43599.875</v>
      </c>
      <c r="R762">
        <v>76100313</v>
      </c>
      <c r="T762" s="1" t="s">
        <v>83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s="1" t="s">
        <v>2</v>
      </c>
      <c r="AB762">
        <v>37</v>
      </c>
      <c r="AC762" s="1" t="s">
        <v>25</v>
      </c>
      <c r="AD762">
        <v>49621</v>
      </c>
      <c r="AE762">
        <v>416.82</v>
      </c>
      <c r="AF762">
        <v>496.21</v>
      </c>
      <c r="AG762" s="1" t="s">
        <v>0</v>
      </c>
      <c r="AI762" s="8">
        <v>759</v>
      </c>
      <c r="AJ762" s="8" t="str">
        <f t="shared" si="94"/>
        <v/>
      </c>
      <c r="AK762" s="8" t="str">
        <f t="shared" si="94"/>
        <v/>
      </c>
      <c r="AL762" s="8" t="str">
        <f t="shared" si="94"/>
        <v/>
      </c>
      <c r="AM762" s="8" t="str">
        <f t="shared" si="94"/>
        <v/>
      </c>
      <c r="AN762" s="8" t="str">
        <f t="shared" si="94"/>
        <v/>
      </c>
      <c r="AO762" s="8" t="str">
        <f t="shared" si="94"/>
        <v/>
      </c>
      <c r="AP762" s="8" t="str">
        <f t="shared" si="94"/>
        <v/>
      </c>
      <c r="AQ762" s="8" t="str">
        <f t="shared" si="94"/>
        <v/>
      </c>
      <c r="AR762" s="8" t="str">
        <f t="shared" si="94"/>
        <v/>
      </c>
      <c r="AS762" s="8" t="str">
        <f t="shared" si="94"/>
        <v/>
      </c>
      <c r="AT762" s="8" t="str">
        <f t="shared" si="94"/>
        <v/>
      </c>
      <c r="AU762" s="8" t="str">
        <f t="shared" si="94"/>
        <v/>
      </c>
      <c r="AV762" s="8" t="str">
        <f t="shared" si="94"/>
        <v/>
      </c>
      <c r="AW762" s="8" t="str">
        <f t="shared" si="94"/>
        <v/>
      </c>
      <c r="AX762" s="8" t="str">
        <f t="shared" si="94"/>
        <v/>
      </c>
      <c r="AY762" s="8" t="str">
        <f t="shared" si="94"/>
        <v/>
      </c>
      <c r="AZ762" s="8" t="str">
        <f t="shared" si="93"/>
        <v/>
      </c>
      <c r="BA762" s="8" t="str">
        <f t="shared" si="93"/>
        <v/>
      </c>
    </row>
    <row r="763" spans="1:53" x14ac:dyDescent="0.25">
      <c r="A763" s="1" t="s">
        <v>5</v>
      </c>
      <c r="B763" s="1" t="s">
        <v>5</v>
      </c>
      <c r="C763" s="1" t="s">
        <v>5</v>
      </c>
      <c r="E763">
        <v>19</v>
      </c>
      <c r="F763">
        <v>0</v>
      </c>
      <c r="G763">
        <v>1</v>
      </c>
      <c r="H763">
        <v>213073</v>
      </c>
      <c r="I763" s="2">
        <v>44761.875</v>
      </c>
      <c r="J763" s="1" t="s">
        <v>30</v>
      </c>
      <c r="K763">
        <v>0</v>
      </c>
      <c r="L763" s="2">
        <v>44747.875</v>
      </c>
      <c r="M763" s="2">
        <v>44761.875</v>
      </c>
      <c r="N763" s="2">
        <v>41578.916666666664</v>
      </c>
      <c r="O763" s="2">
        <v>44747.875</v>
      </c>
      <c r="P763" s="2"/>
      <c r="Q763" s="2">
        <v>43599.875</v>
      </c>
      <c r="R763">
        <v>76100317</v>
      </c>
      <c r="T763" s="1" t="s">
        <v>82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 s="1" t="s">
        <v>2</v>
      </c>
      <c r="AB763">
        <v>37</v>
      </c>
      <c r="AC763" s="1" t="s">
        <v>25</v>
      </c>
      <c r="AD763">
        <v>49621</v>
      </c>
      <c r="AE763">
        <v>416.82</v>
      </c>
      <c r="AF763">
        <v>496.21</v>
      </c>
      <c r="AG763" s="1" t="s">
        <v>7</v>
      </c>
      <c r="AI763" s="9">
        <v>760</v>
      </c>
      <c r="AJ763" s="9" t="str">
        <f t="shared" si="94"/>
        <v/>
      </c>
      <c r="AK763" s="9" t="str">
        <f t="shared" si="94"/>
        <v/>
      </c>
      <c r="AL763" s="9" t="str">
        <f t="shared" si="94"/>
        <v/>
      </c>
      <c r="AM763" s="9" t="str">
        <f t="shared" si="94"/>
        <v/>
      </c>
      <c r="AN763" s="9" t="str">
        <f t="shared" si="94"/>
        <v/>
      </c>
      <c r="AO763" s="9" t="str">
        <f t="shared" si="94"/>
        <v/>
      </c>
      <c r="AP763" s="9" t="str">
        <f t="shared" si="94"/>
        <v/>
      </c>
      <c r="AQ763" s="9" t="str">
        <f t="shared" si="94"/>
        <v/>
      </c>
      <c r="AR763" s="9" t="str">
        <f t="shared" si="94"/>
        <v/>
      </c>
      <c r="AS763" s="9" t="str">
        <f t="shared" si="94"/>
        <v/>
      </c>
      <c r="AT763" s="9" t="str">
        <f t="shared" si="94"/>
        <v/>
      </c>
      <c r="AU763" s="9" t="str">
        <f t="shared" si="94"/>
        <v/>
      </c>
      <c r="AV763" s="9" t="str">
        <f t="shared" si="94"/>
        <v/>
      </c>
      <c r="AW763" s="9" t="str">
        <f t="shared" si="94"/>
        <v/>
      </c>
      <c r="AX763" s="9" t="str">
        <f t="shared" si="94"/>
        <v/>
      </c>
      <c r="AY763" s="9" t="str">
        <f t="shared" si="94"/>
        <v/>
      </c>
      <c r="AZ763" s="9" t="str">
        <f t="shared" si="93"/>
        <v/>
      </c>
      <c r="BA763" s="9" t="str">
        <f t="shared" si="93"/>
        <v/>
      </c>
    </row>
    <row r="764" spans="1:53" x14ac:dyDescent="0.25">
      <c r="A764" s="1" t="s">
        <v>5</v>
      </c>
      <c r="B764" s="1" t="s">
        <v>5</v>
      </c>
      <c r="C764" s="1" t="s">
        <v>5</v>
      </c>
      <c r="E764">
        <v>278</v>
      </c>
      <c r="F764">
        <v>0</v>
      </c>
      <c r="G764">
        <v>1</v>
      </c>
      <c r="H764">
        <v>213914</v>
      </c>
      <c r="I764" s="2">
        <v>44761.875</v>
      </c>
      <c r="J764" s="1" t="s">
        <v>48</v>
      </c>
      <c r="K764">
        <v>0</v>
      </c>
      <c r="L764" s="2"/>
      <c r="M764" s="2">
        <v>44761.875</v>
      </c>
      <c r="N764" s="2">
        <v>31666.875</v>
      </c>
      <c r="O764" s="2">
        <v>44725.875</v>
      </c>
      <c r="P764" s="2">
        <v>44725.875</v>
      </c>
      <c r="Q764" s="2">
        <v>43599.875</v>
      </c>
      <c r="R764">
        <v>76100956</v>
      </c>
      <c r="T764" s="1" t="s">
        <v>81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 s="1" t="s">
        <v>2</v>
      </c>
      <c r="AB764">
        <v>37</v>
      </c>
      <c r="AC764" s="1" t="s">
        <v>46</v>
      </c>
      <c r="AD764">
        <v>158637</v>
      </c>
      <c r="AE764">
        <v>1316.66</v>
      </c>
      <c r="AF764">
        <v>1586.37</v>
      </c>
      <c r="AG764" s="1" t="s">
        <v>0</v>
      </c>
      <c r="AI764" s="8">
        <v>761</v>
      </c>
      <c r="AJ764" s="8" t="str">
        <f t="shared" si="94"/>
        <v/>
      </c>
      <c r="AK764" s="8" t="str">
        <f t="shared" si="94"/>
        <v/>
      </c>
      <c r="AL764" s="8" t="str">
        <f t="shared" si="94"/>
        <v/>
      </c>
      <c r="AM764" s="8" t="str">
        <f t="shared" si="94"/>
        <v/>
      </c>
      <c r="AN764" s="8" t="str">
        <f t="shared" si="94"/>
        <v/>
      </c>
      <c r="AO764" s="8" t="str">
        <f t="shared" si="94"/>
        <v/>
      </c>
      <c r="AP764" s="8" t="str">
        <f t="shared" si="94"/>
        <v/>
      </c>
      <c r="AQ764" s="8" t="str">
        <f t="shared" si="94"/>
        <v/>
      </c>
      <c r="AR764" s="8" t="str">
        <f t="shared" si="94"/>
        <v/>
      </c>
      <c r="AS764" s="8" t="str">
        <f t="shared" si="94"/>
        <v/>
      </c>
      <c r="AT764" s="8" t="str">
        <f t="shared" si="94"/>
        <v/>
      </c>
      <c r="AU764" s="8" t="str">
        <f t="shared" si="94"/>
        <v/>
      </c>
      <c r="AV764" s="8" t="str">
        <f t="shared" si="94"/>
        <v/>
      </c>
      <c r="AW764" s="8" t="str">
        <f t="shared" si="94"/>
        <v/>
      </c>
      <c r="AX764" s="8" t="str">
        <f t="shared" si="94"/>
        <v/>
      </c>
      <c r="AY764" s="8" t="str">
        <f t="shared" si="94"/>
        <v/>
      </c>
      <c r="AZ764" s="8" t="str">
        <f t="shared" si="93"/>
        <v/>
      </c>
      <c r="BA764" s="8" t="str">
        <f t="shared" si="93"/>
        <v/>
      </c>
    </row>
    <row r="765" spans="1:53" x14ac:dyDescent="0.25">
      <c r="A765" s="1" t="s">
        <v>5</v>
      </c>
      <c r="B765" s="1" t="s">
        <v>5</v>
      </c>
      <c r="C765" s="1" t="s">
        <v>5</v>
      </c>
      <c r="E765">
        <v>278</v>
      </c>
      <c r="F765">
        <v>0</v>
      </c>
      <c r="G765">
        <v>1</v>
      </c>
      <c r="H765">
        <v>213934</v>
      </c>
      <c r="I765" s="2">
        <v>44761.875</v>
      </c>
      <c r="J765" s="1" t="s">
        <v>48</v>
      </c>
      <c r="K765">
        <v>0</v>
      </c>
      <c r="L765" s="2"/>
      <c r="M765" s="2">
        <v>44761.875</v>
      </c>
      <c r="N765" s="2">
        <v>32691.875</v>
      </c>
      <c r="O765" s="2">
        <v>43661.875</v>
      </c>
      <c r="P765" s="2">
        <v>43657.875</v>
      </c>
      <c r="Q765" s="2">
        <v>43599.875</v>
      </c>
      <c r="R765">
        <v>76091321</v>
      </c>
      <c r="T765" s="1" t="s">
        <v>80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 s="1" t="s">
        <v>2</v>
      </c>
      <c r="AB765">
        <v>37</v>
      </c>
      <c r="AC765" s="1" t="s">
        <v>34</v>
      </c>
      <c r="AD765">
        <v>177736</v>
      </c>
      <c r="AE765">
        <v>1475.23</v>
      </c>
      <c r="AF765">
        <v>1777.36</v>
      </c>
      <c r="AG765" s="1" t="s">
        <v>0</v>
      </c>
      <c r="AI765" s="9">
        <v>762</v>
      </c>
      <c r="AJ765" s="9" t="str">
        <f t="shared" si="94"/>
        <v/>
      </c>
      <c r="AK765" s="9" t="str">
        <f t="shared" si="94"/>
        <v/>
      </c>
      <c r="AL765" s="9" t="str">
        <f t="shared" si="94"/>
        <v/>
      </c>
      <c r="AM765" s="9" t="str">
        <f t="shared" si="94"/>
        <v/>
      </c>
      <c r="AN765" s="9" t="str">
        <f t="shared" si="94"/>
        <v/>
      </c>
      <c r="AO765" s="9" t="str">
        <f t="shared" si="94"/>
        <v/>
      </c>
      <c r="AP765" s="9" t="str">
        <f t="shared" si="94"/>
        <v/>
      </c>
      <c r="AQ765" s="9" t="str">
        <f t="shared" si="94"/>
        <v/>
      </c>
      <c r="AR765" s="9" t="str">
        <f t="shared" si="94"/>
        <v/>
      </c>
      <c r="AS765" s="9" t="str">
        <f t="shared" si="94"/>
        <v/>
      </c>
      <c r="AT765" s="9" t="str">
        <f t="shared" si="94"/>
        <v/>
      </c>
      <c r="AU765" s="9" t="str">
        <f t="shared" si="94"/>
        <v/>
      </c>
      <c r="AV765" s="9" t="str">
        <f t="shared" si="94"/>
        <v/>
      </c>
      <c r="AW765" s="9" t="str">
        <f t="shared" si="94"/>
        <v/>
      </c>
      <c r="AX765" s="9" t="str">
        <f t="shared" si="94"/>
        <v/>
      </c>
      <c r="AY765" s="9" t="str">
        <f t="shared" si="94"/>
        <v/>
      </c>
      <c r="AZ765" s="9" t="str">
        <f t="shared" si="93"/>
        <v/>
      </c>
      <c r="BA765" s="9" t="str">
        <f t="shared" si="93"/>
        <v/>
      </c>
    </row>
    <row r="766" spans="1:53" x14ac:dyDescent="0.25">
      <c r="A766" s="1" t="s">
        <v>5</v>
      </c>
      <c r="B766" s="1" t="s">
        <v>5</v>
      </c>
      <c r="C766" s="1" t="s">
        <v>5</v>
      </c>
      <c r="E766">
        <v>278</v>
      </c>
      <c r="F766">
        <v>0</v>
      </c>
      <c r="G766">
        <v>1</v>
      </c>
      <c r="H766">
        <v>213934</v>
      </c>
      <c r="I766" s="2">
        <v>44761.875</v>
      </c>
      <c r="J766" s="1" t="s">
        <v>48</v>
      </c>
      <c r="K766">
        <v>1</v>
      </c>
      <c r="L766" s="2"/>
      <c r="M766" s="2">
        <v>44761.875</v>
      </c>
      <c r="N766" s="2">
        <v>40333.875</v>
      </c>
      <c r="O766" s="2">
        <v>43661.875</v>
      </c>
      <c r="P766" s="2"/>
      <c r="Q766" s="2">
        <v>43660.875</v>
      </c>
      <c r="R766">
        <v>76475612</v>
      </c>
      <c r="T766" s="1" t="s">
        <v>79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 s="1" t="s">
        <v>2</v>
      </c>
      <c r="AB766">
        <v>37</v>
      </c>
      <c r="AC766" s="1" t="s">
        <v>34</v>
      </c>
      <c r="AD766">
        <v>103411</v>
      </c>
      <c r="AE766">
        <v>858.32</v>
      </c>
      <c r="AF766">
        <v>1034.1099999999999</v>
      </c>
      <c r="AG766" s="1" t="s">
        <v>0</v>
      </c>
      <c r="AI766" s="8">
        <v>763</v>
      </c>
      <c r="AJ766" s="8" t="str">
        <f t="shared" si="94"/>
        <v/>
      </c>
      <c r="AK766" s="8" t="str">
        <f t="shared" si="94"/>
        <v/>
      </c>
      <c r="AL766" s="8" t="str">
        <f t="shared" si="94"/>
        <v/>
      </c>
      <c r="AM766" s="8" t="str">
        <f t="shared" si="94"/>
        <v/>
      </c>
      <c r="AN766" s="8" t="str">
        <f t="shared" si="94"/>
        <v/>
      </c>
      <c r="AO766" s="8" t="str">
        <f t="shared" si="94"/>
        <v/>
      </c>
      <c r="AP766" s="8" t="str">
        <f t="shared" si="94"/>
        <v/>
      </c>
      <c r="AQ766" s="8" t="str">
        <f t="shared" si="94"/>
        <v/>
      </c>
      <c r="AR766" s="8" t="str">
        <f t="shared" si="94"/>
        <v/>
      </c>
      <c r="AS766" s="8" t="str">
        <f t="shared" si="94"/>
        <v/>
      </c>
      <c r="AT766" s="8" t="str">
        <f t="shared" si="94"/>
        <v/>
      </c>
      <c r="AU766" s="8" t="str">
        <f t="shared" si="94"/>
        <v/>
      </c>
      <c r="AV766" s="8" t="str">
        <f t="shared" si="94"/>
        <v/>
      </c>
      <c r="AW766" s="8" t="str">
        <f t="shared" si="94"/>
        <v/>
      </c>
      <c r="AX766" s="8" t="str">
        <f t="shared" si="94"/>
        <v/>
      </c>
      <c r="AY766" s="8" t="str">
        <f t="shared" si="94"/>
        <v/>
      </c>
      <c r="AZ766" s="8" t="str">
        <f t="shared" si="93"/>
        <v/>
      </c>
      <c r="BA766" s="8" t="str">
        <f t="shared" si="93"/>
        <v/>
      </c>
    </row>
    <row r="767" spans="1:53" x14ac:dyDescent="0.25">
      <c r="A767" s="1" t="s">
        <v>5</v>
      </c>
      <c r="B767" s="1" t="s">
        <v>5</v>
      </c>
      <c r="C767" s="1" t="s">
        <v>5</v>
      </c>
      <c r="E767">
        <v>19</v>
      </c>
      <c r="F767">
        <v>0</v>
      </c>
      <c r="G767">
        <v>1</v>
      </c>
      <c r="H767">
        <v>213969</v>
      </c>
      <c r="I767" s="2">
        <v>44761.875</v>
      </c>
      <c r="J767" s="1" t="s">
        <v>30</v>
      </c>
      <c r="K767">
        <v>0</v>
      </c>
      <c r="L767" s="2">
        <v>44752.875</v>
      </c>
      <c r="M767" s="2">
        <v>44761.875</v>
      </c>
      <c r="N767" s="2">
        <v>37270.916666666664</v>
      </c>
      <c r="O767" s="2">
        <v>44752.875</v>
      </c>
      <c r="P767" s="2"/>
      <c r="Q767" s="2">
        <v>43599.875</v>
      </c>
      <c r="R767">
        <v>76190276</v>
      </c>
      <c r="T767" s="1" t="s">
        <v>78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 s="1" t="s">
        <v>2</v>
      </c>
      <c r="AB767">
        <v>37</v>
      </c>
      <c r="AC767" s="1" t="s">
        <v>28</v>
      </c>
      <c r="AD767">
        <v>191602</v>
      </c>
      <c r="AE767">
        <v>1609.46</v>
      </c>
      <c r="AF767">
        <v>1916.02</v>
      </c>
      <c r="AG767" s="1" t="s">
        <v>7</v>
      </c>
      <c r="AI767" s="9">
        <v>764</v>
      </c>
      <c r="AJ767" s="9" t="str">
        <f t="shared" si="94"/>
        <v/>
      </c>
      <c r="AK767" s="9" t="str">
        <f t="shared" si="94"/>
        <v/>
      </c>
      <c r="AL767" s="9" t="str">
        <f t="shared" si="94"/>
        <v/>
      </c>
      <c r="AM767" s="9" t="str">
        <f t="shared" si="94"/>
        <v/>
      </c>
      <c r="AN767" s="9" t="str">
        <f t="shared" si="94"/>
        <v/>
      </c>
      <c r="AO767" s="9" t="str">
        <f t="shared" si="94"/>
        <v/>
      </c>
      <c r="AP767" s="9" t="str">
        <f t="shared" si="94"/>
        <v/>
      </c>
      <c r="AQ767" s="9" t="str">
        <f t="shared" si="94"/>
        <v/>
      </c>
      <c r="AR767" s="9" t="str">
        <f t="shared" si="94"/>
        <v/>
      </c>
      <c r="AS767" s="9" t="str">
        <f t="shared" si="94"/>
        <v/>
      </c>
      <c r="AT767" s="9" t="str">
        <f t="shared" si="94"/>
        <v/>
      </c>
      <c r="AU767" s="9" t="str">
        <f t="shared" si="94"/>
        <v/>
      </c>
      <c r="AV767" s="9" t="str">
        <f t="shared" si="94"/>
        <v/>
      </c>
      <c r="AW767" s="9" t="str">
        <f t="shared" si="94"/>
        <v/>
      </c>
      <c r="AX767" s="9" t="str">
        <f t="shared" si="94"/>
        <v/>
      </c>
      <c r="AY767" s="9" t="str">
        <f t="shared" si="94"/>
        <v/>
      </c>
      <c r="AZ767" s="9" t="str">
        <f t="shared" si="93"/>
        <v/>
      </c>
      <c r="BA767" s="9" t="str">
        <f t="shared" si="93"/>
        <v/>
      </c>
    </row>
    <row r="768" spans="1:53" x14ac:dyDescent="0.25">
      <c r="A768" s="1" t="s">
        <v>5</v>
      </c>
      <c r="B768" s="1" t="s">
        <v>5</v>
      </c>
      <c r="C768" s="1" t="s">
        <v>5</v>
      </c>
      <c r="E768">
        <v>220</v>
      </c>
      <c r="F768">
        <v>0</v>
      </c>
      <c r="G768">
        <v>1</v>
      </c>
      <c r="H768">
        <v>213980</v>
      </c>
      <c r="I768" s="2">
        <v>44761.875</v>
      </c>
      <c r="J768" s="1" t="s">
        <v>42</v>
      </c>
      <c r="K768">
        <v>0</v>
      </c>
      <c r="L768" s="2">
        <v>44756.875</v>
      </c>
      <c r="M768" s="2">
        <v>44761.875</v>
      </c>
      <c r="N768" s="2">
        <v>23355.916666666668</v>
      </c>
      <c r="O768" s="2">
        <v>44756.875</v>
      </c>
      <c r="P768" s="2"/>
      <c r="Q768" s="2">
        <v>43599.875</v>
      </c>
      <c r="R768">
        <v>76100983</v>
      </c>
      <c r="T768" s="1" t="s">
        <v>77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 s="1" t="s">
        <v>2</v>
      </c>
      <c r="AB768">
        <v>37</v>
      </c>
      <c r="AC768" s="1" t="s">
        <v>76</v>
      </c>
      <c r="AD768">
        <v>444551</v>
      </c>
      <c r="AE768">
        <v>3734.22</v>
      </c>
      <c r="AF768">
        <v>4445.51</v>
      </c>
      <c r="AG768" s="1" t="s">
        <v>7</v>
      </c>
      <c r="AI768" s="8">
        <v>765</v>
      </c>
      <c r="AJ768" s="8" t="str">
        <f t="shared" si="94"/>
        <v/>
      </c>
      <c r="AK768" s="8" t="str">
        <f t="shared" si="94"/>
        <v/>
      </c>
      <c r="AL768" s="8" t="str">
        <f t="shared" si="94"/>
        <v/>
      </c>
      <c r="AM768" s="8" t="str">
        <f t="shared" si="94"/>
        <v/>
      </c>
      <c r="AN768" s="8" t="str">
        <f t="shared" si="94"/>
        <v/>
      </c>
      <c r="AO768" s="8" t="str">
        <f t="shared" si="94"/>
        <v/>
      </c>
      <c r="AP768" s="8" t="str">
        <f t="shared" si="94"/>
        <v/>
      </c>
      <c r="AQ768" s="8" t="str">
        <f t="shared" si="94"/>
        <v/>
      </c>
      <c r="AR768" s="8" t="str">
        <f t="shared" si="94"/>
        <v/>
      </c>
      <c r="AS768" s="8" t="str">
        <f t="shared" si="94"/>
        <v/>
      </c>
      <c r="AT768" s="8" t="str">
        <f t="shared" si="94"/>
        <v/>
      </c>
      <c r="AU768" s="8" t="str">
        <f t="shared" si="94"/>
        <v/>
      </c>
      <c r="AV768" s="8" t="str">
        <f t="shared" si="94"/>
        <v/>
      </c>
      <c r="AW768" s="8" t="str">
        <f t="shared" si="94"/>
        <v/>
      </c>
      <c r="AX768" s="8" t="str">
        <f t="shared" si="94"/>
        <v/>
      </c>
      <c r="AY768" s="8" t="str">
        <f t="shared" si="94"/>
        <v/>
      </c>
      <c r="AZ768" s="8" t="str">
        <f t="shared" si="93"/>
        <v/>
      </c>
      <c r="BA768" s="8" t="str">
        <f t="shared" si="93"/>
        <v/>
      </c>
    </row>
    <row r="769" spans="1:53" x14ac:dyDescent="0.25">
      <c r="A769" s="1" t="s">
        <v>5</v>
      </c>
      <c r="B769" s="1" t="s">
        <v>5</v>
      </c>
      <c r="C769" s="1" t="s">
        <v>5</v>
      </c>
      <c r="E769">
        <v>19</v>
      </c>
      <c r="F769">
        <v>0</v>
      </c>
      <c r="G769">
        <v>1</v>
      </c>
      <c r="H769">
        <v>214022</v>
      </c>
      <c r="I769" s="2">
        <v>44761.875</v>
      </c>
      <c r="J769" s="1" t="s">
        <v>30</v>
      </c>
      <c r="K769">
        <v>0</v>
      </c>
      <c r="L769" s="2"/>
      <c r="M769" s="2">
        <v>44761.875</v>
      </c>
      <c r="N769" s="2">
        <v>38522.875</v>
      </c>
      <c r="O769" s="2">
        <v>43599.875</v>
      </c>
      <c r="P769" s="2"/>
      <c r="Q769" s="2">
        <v>43599.875</v>
      </c>
      <c r="R769">
        <v>76100906</v>
      </c>
      <c r="T769" s="1" t="s">
        <v>75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 s="1" t="s">
        <v>2</v>
      </c>
      <c r="AB769">
        <v>37</v>
      </c>
      <c r="AC769" s="1" t="s">
        <v>34</v>
      </c>
      <c r="AD769">
        <v>123586</v>
      </c>
      <c r="AE769">
        <v>1038.1099999999999</v>
      </c>
      <c r="AF769">
        <v>1235.8599999999999</v>
      </c>
      <c r="AG769" s="1" t="s">
        <v>0</v>
      </c>
      <c r="AI769" s="9">
        <v>766</v>
      </c>
      <c r="AJ769" s="9" t="str">
        <f t="shared" si="94"/>
        <v/>
      </c>
      <c r="AK769" s="9" t="str">
        <f t="shared" si="94"/>
        <v/>
      </c>
      <c r="AL769" s="9" t="str">
        <f t="shared" si="94"/>
        <v/>
      </c>
      <c r="AM769" s="9" t="str">
        <f t="shared" si="94"/>
        <v/>
      </c>
      <c r="AN769" s="9" t="str">
        <f t="shared" si="94"/>
        <v/>
      </c>
      <c r="AO769" s="9" t="str">
        <f t="shared" si="94"/>
        <v/>
      </c>
      <c r="AP769" s="9" t="str">
        <f t="shared" si="94"/>
        <v/>
      </c>
      <c r="AQ769" s="9" t="str">
        <f t="shared" si="94"/>
        <v/>
      </c>
      <c r="AR769" s="9" t="str">
        <f t="shared" si="94"/>
        <v/>
      </c>
      <c r="AS769" s="9" t="str">
        <f t="shared" si="94"/>
        <v/>
      </c>
      <c r="AT769" s="9" t="str">
        <f t="shared" si="94"/>
        <v/>
      </c>
      <c r="AU769" s="9" t="str">
        <f t="shared" si="94"/>
        <v/>
      </c>
      <c r="AV769" s="9" t="str">
        <f t="shared" si="94"/>
        <v/>
      </c>
      <c r="AW769" s="9" t="str">
        <f t="shared" si="94"/>
        <v/>
      </c>
      <c r="AX769" s="9" t="str">
        <f t="shared" si="94"/>
        <v/>
      </c>
      <c r="AY769" s="9" t="str">
        <f t="shared" si="94"/>
        <v/>
      </c>
      <c r="AZ769" s="9" t="str">
        <f t="shared" si="93"/>
        <v/>
      </c>
      <c r="BA769" s="9" t="str">
        <f t="shared" si="93"/>
        <v/>
      </c>
    </row>
    <row r="770" spans="1:53" x14ac:dyDescent="0.25">
      <c r="A770" s="1" t="s">
        <v>5</v>
      </c>
      <c r="B770" s="1" t="s">
        <v>5</v>
      </c>
      <c r="C770" s="1" t="s">
        <v>5</v>
      </c>
      <c r="D770">
        <v>0</v>
      </c>
      <c r="E770">
        <v>57</v>
      </c>
      <c r="F770">
        <v>0</v>
      </c>
      <c r="G770">
        <v>1</v>
      </c>
      <c r="H770">
        <v>214276</v>
      </c>
      <c r="I770" s="2">
        <v>44761.875</v>
      </c>
      <c r="J770" s="1" t="s">
        <v>27</v>
      </c>
      <c r="K770">
        <v>0</v>
      </c>
      <c r="L770" s="2">
        <v>44755.875</v>
      </c>
      <c r="M770" s="2">
        <v>44761.875</v>
      </c>
      <c r="N770" s="2">
        <v>31804.916666666668</v>
      </c>
      <c r="O770" s="2">
        <v>44755.875</v>
      </c>
      <c r="P770" s="2"/>
      <c r="Q770" s="2">
        <v>43599.875</v>
      </c>
      <c r="R770">
        <v>76100993</v>
      </c>
      <c r="T770" s="1" t="s">
        <v>74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 s="1" t="s">
        <v>2</v>
      </c>
      <c r="AB770">
        <v>37</v>
      </c>
      <c r="AC770" s="1" t="s">
        <v>46</v>
      </c>
      <c r="AD770">
        <v>18958</v>
      </c>
      <c r="AE770">
        <v>1592.45</v>
      </c>
      <c r="AF770">
        <v>1895.8</v>
      </c>
      <c r="AG770" s="1" t="s">
        <v>7</v>
      </c>
      <c r="AI770" s="8">
        <v>767</v>
      </c>
      <c r="AJ770" s="8" t="str">
        <f t="shared" si="94"/>
        <v/>
      </c>
      <c r="AK770" s="8" t="str">
        <f t="shared" si="94"/>
        <v/>
      </c>
      <c r="AL770" s="8" t="str">
        <f t="shared" si="94"/>
        <v/>
      </c>
      <c r="AM770" s="8" t="str">
        <f t="shared" si="94"/>
        <v/>
      </c>
      <c r="AN770" s="8" t="str">
        <f t="shared" si="94"/>
        <v/>
      </c>
      <c r="AO770" s="8" t="str">
        <f t="shared" si="94"/>
        <v/>
      </c>
      <c r="AP770" s="8" t="str">
        <f t="shared" si="94"/>
        <v/>
      </c>
      <c r="AQ770" s="8" t="str">
        <f t="shared" si="94"/>
        <v/>
      </c>
      <c r="AR770" s="8" t="str">
        <f t="shared" si="94"/>
        <v/>
      </c>
      <c r="AS770" s="8" t="str">
        <f t="shared" si="94"/>
        <v/>
      </c>
      <c r="AT770" s="8" t="str">
        <f t="shared" si="94"/>
        <v/>
      </c>
      <c r="AU770" s="8" t="str">
        <f t="shared" si="94"/>
        <v/>
      </c>
      <c r="AV770" s="8" t="str">
        <f t="shared" si="94"/>
        <v/>
      </c>
      <c r="AW770" s="8" t="str">
        <f t="shared" si="94"/>
        <v/>
      </c>
      <c r="AX770" s="8" t="str">
        <f t="shared" si="94"/>
        <v/>
      </c>
      <c r="AY770" s="8" t="str">
        <f t="shared" ref="AY770:BA833" si="95">IF(AY$3=$D770,$AI770,"")</f>
        <v/>
      </c>
      <c r="AZ770" s="8" t="str">
        <f t="shared" si="95"/>
        <v/>
      </c>
      <c r="BA770" s="8" t="str">
        <f t="shared" si="95"/>
        <v/>
      </c>
    </row>
    <row r="771" spans="1:53" x14ac:dyDescent="0.25">
      <c r="A771" s="1" t="s">
        <v>5</v>
      </c>
      <c r="B771" s="1" t="s">
        <v>5</v>
      </c>
      <c r="C771" s="1" t="s">
        <v>5</v>
      </c>
      <c r="E771">
        <v>19</v>
      </c>
      <c r="F771">
        <v>0</v>
      </c>
      <c r="G771">
        <v>1</v>
      </c>
      <c r="H771">
        <v>218427</v>
      </c>
      <c r="I771" s="2">
        <v>44761.875</v>
      </c>
      <c r="J771" s="1" t="s">
        <v>30</v>
      </c>
      <c r="K771">
        <v>0</v>
      </c>
      <c r="L771" s="2"/>
      <c r="M771" s="2">
        <v>44761.875</v>
      </c>
      <c r="N771" s="2">
        <v>35674.875</v>
      </c>
      <c r="O771" s="2">
        <v>43629.875</v>
      </c>
      <c r="P771" s="2"/>
      <c r="Q771" s="2">
        <v>43630.875</v>
      </c>
      <c r="R771">
        <v>76290909</v>
      </c>
      <c r="T771" s="1" t="s">
        <v>73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 s="1" t="s">
        <v>2</v>
      </c>
      <c r="AB771">
        <v>36</v>
      </c>
      <c r="AC771" s="1" t="s">
        <v>28</v>
      </c>
      <c r="AD771">
        <v>239502</v>
      </c>
      <c r="AE771">
        <v>2011.8</v>
      </c>
      <c r="AF771">
        <v>2395.02</v>
      </c>
      <c r="AG771" s="1" t="s">
        <v>0</v>
      </c>
      <c r="AI771" s="9">
        <v>768</v>
      </c>
      <c r="AJ771" s="9" t="str">
        <f t="shared" ref="AJ771:AY834" si="96">IF(AJ$3=$D771,$AI771,"")</f>
        <v/>
      </c>
      <c r="AK771" s="9" t="str">
        <f t="shared" si="96"/>
        <v/>
      </c>
      <c r="AL771" s="9" t="str">
        <f t="shared" si="96"/>
        <v/>
      </c>
      <c r="AM771" s="9" t="str">
        <f t="shared" si="96"/>
        <v/>
      </c>
      <c r="AN771" s="9" t="str">
        <f t="shared" si="96"/>
        <v/>
      </c>
      <c r="AO771" s="9" t="str">
        <f t="shared" si="96"/>
        <v/>
      </c>
      <c r="AP771" s="9" t="str">
        <f t="shared" si="96"/>
        <v/>
      </c>
      <c r="AQ771" s="9" t="str">
        <f t="shared" si="96"/>
        <v/>
      </c>
      <c r="AR771" s="9" t="str">
        <f t="shared" si="96"/>
        <v/>
      </c>
      <c r="AS771" s="9" t="str">
        <f t="shared" si="96"/>
        <v/>
      </c>
      <c r="AT771" s="9" t="str">
        <f t="shared" si="96"/>
        <v/>
      </c>
      <c r="AU771" s="9" t="str">
        <f t="shared" si="96"/>
        <v/>
      </c>
      <c r="AV771" s="9" t="str">
        <f t="shared" si="96"/>
        <v/>
      </c>
      <c r="AW771" s="9" t="str">
        <f t="shared" si="96"/>
        <v/>
      </c>
      <c r="AX771" s="9" t="str">
        <f t="shared" si="96"/>
        <v/>
      </c>
      <c r="AY771" s="9" t="str">
        <f t="shared" si="96"/>
        <v/>
      </c>
      <c r="AZ771" s="9" t="str">
        <f t="shared" si="95"/>
        <v/>
      </c>
      <c r="BA771" s="9" t="str">
        <f t="shared" si="95"/>
        <v/>
      </c>
    </row>
    <row r="772" spans="1:53" x14ac:dyDescent="0.25">
      <c r="A772" s="1" t="s">
        <v>5</v>
      </c>
      <c r="B772" s="1" t="s">
        <v>5</v>
      </c>
      <c r="C772" s="1" t="s">
        <v>5</v>
      </c>
      <c r="E772">
        <v>19</v>
      </c>
      <c r="F772">
        <v>0</v>
      </c>
      <c r="G772">
        <v>1</v>
      </c>
      <c r="H772">
        <v>218550</v>
      </c>
      <c r="I772" s="2">
        <v>44761.875</v>
      </c>
      <c r="J772" s="1" t="s">
        <v>30</v>
      </c>
      <c r="K772">
        <v>0</v>
      </c>
      <c r="L772" s="2">
        <v>44755.875</v>
      </c>
      <c r="M772" s="2">
        <v>44761.875</v>
      </c>
      <c r="N772" s="2">
        <v>41238.916666666664</v>
      </c>
      <c r="O772" s="2">
        <v>44755.875</v>
      </c>
      <c r="P772" s="2">
        <v>43811.875</v>
      </c>
      <c r="Q772" s="2">
        <v>43630.875</v>
      </c>
      <c r="R772">
        <v>76296550</v>
      </c>
      <c r="T772" s="1" t="s">
        <v>72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 s="1" t="s">
        <v>2</v>
      </c>
      <c r="AB772">
        <v>36</v>
      </c>
      <c r="AC772" s="1" t="s">
        <v>68</v>
      </c>
      <c r="AD772">
        <v>19297</v>
      </c>
      <c r="AE772">
        <v>1620.95</v>
      </c>
      <c r="AF772">
        <v>1929.7</v>
      </c>
      <c r="AG772" s="1" t="s">
        <v>7</v>
      </c>
      <c r="AI772" s="8">
        <v>769</v>
      </c>
      <c r="AJ772" s="8" t="str">
        <f t="shared" si="96"/>
        <v/>
      </c>
      <c r="AK772" s="8" t="str">
        <f t="shared" si="96"/>
        <v/>
      </c>
      <c r="AL772" s="8" t="str">
        <f t="shared" si="96"/>
        <v/>
      </c>
      <c r="AM772" s="8" t="str">
        <f t="shared" si="96"/>
        <v/>
      </c>
      <c r="AN772" s="8" t="str">
        <f t="shared" si="96"/>
        <v/>
      </c>
      <c r="AO772" s="8" t="str">
        <f t="shared" si="96"/>
        <v/>
      </c>
      <c r="AP772" s="8" t="str">
        <f t="shared" si="96"/>
        <v/>
      </c>
      <c r="AQ772" s="8" t="str">
        <f t="shared" si="96"/>
        <v/>
      </c>
      <c r="AR772" s="8" t="str">
        <f t="shared" si="96"/>
        <v/>
      </c>
      <c r="AS772" s="8" t="str">
        <f t="shared" si="96"/>
        <v/>
      </c>
      <c r="AT772" s="8" t="str">
        <f t="shared" si="96"/>
        <v/>
      </c>
      <c r="AU772" s="8" t="str">
        <f t="shared" si="96"/>
        <v/>
      </c>
      <c r="AV772" s="8" t="str">
        <f t="shared" si="96"/>
        <v/>
      </c>
      <c r="AW772" s="8" t="str">
        <f t="shared" si="96"/>
        <v/>
      </c>
      <c r="AX772" s="8" t="str">
        <f t="shared" si="96"/>
        <v/>
      </c>
      <c r="AY772" s="8" t="str">
        <f t="shared" si="96"/>
        <v/>
      </c>
      <c r="AZ772" s="8" t="str">
        <f t="shared" si="95"/>
        <v/>
      </c>
      <c r="BA772" s="8" t="str">
        <f t="shared" si="95"/>
        <v/>
      </c>
    </row>
    <row r="773" spans="1:53" x14ac:dyDescent="0.25">
      <c r="A773" s="1" t="s">
        <v>5</v>
      </c>
      <c r="B773" s="1" t="s">
        <v>5</v>
      </c>
      <c r="C773" s="1" t="s">
        <v>5</v>
      </c>
      <c r="E773">
        <v>19</v>
      </c>
      <c r="F773">
        <v>0</v>
      </c>
      <c r="G773">
        <v>1</v>
      </c>
      <c r="H773">
        <v>218551</v>
      </c>
      <c r="I773" s="2">
        <v>44761.875</v>
      </c>
      <c r="J773" s="1" t="s">
        <v>30</v>
      </c>
      <c r="K773">
        <v>0</v>
      </c>
      <c r="L773" s="2">
        <v>44755.875</v>
      </c>
      <c r="M773" s="2">
        <v>44761.875</v>
      </c>
      <c r="N773" s="2">
        <v>42691.916666666664</v>
      </c>
      <c r="O773" s="2">
        <v>44755.875</v>
      </c>
      <c r="P773" s="2">
        <v>44755.875</v>
      </c>
      <c r="Q773" s="2">
        <v>43630.875</v>
      </c>
      <c r="R773">
        <v>76296273</v>
      </c>
      <c r="T773" s="1" t="s">
        <v>71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 s="1" t="s">
        <v>2</v>
      </c>
      <c r="AB773">
        <v>36</v>
      </c>
      <c r="AC773" s="1" t="s">
        <v>68</v>
      </c>
      <c r="AD773">
        <v>19297</v>
      </c>
      <c r="AE773">
        <v>1620.95</v>
      </c>
      <c r="AF773">
        <v>1929.7</v>
      </c>
      <c r="AG773" s="1" t="s">
        <v>7</v>
      </c>
      <c r="AI773" s="9">
        <v>770</v>
      </c>
      <c r="AJ773" s="9" t="str">
        <f t="shared" si="96"/>
        <v/>
      </c>
      <c r="AK773" s="9" t="str">
        <f t="shared" si="96"/>
        <v/>
      </c>
      <c r="AL773" s="9" t="str">
        <f t="shared" si="96"/>
        <v/>
      </c>
      <c r="AM773" s="9" t="str">
        <f t="shared" si="96"/>
        <v/>
      </c>
      <c r="AN773" s="9" t="str">
        <f t="shared" si="96"/>
        <v/>
      </c>
      <c r="AO773" s="9" t="str">
        <f t="shared" si="96"/>
        <v/>
      </c>
      <c r="AP773" s="9" t="str">
        <f t="shared" si="96"/>
        <v/>
      </c>
      <c r="AQ773" s="9" t="str">
        <f t="shared" si="96"/>
        <v/>
      </c>
      <c r="AR773" s="9" t="str">
        <f t="shared" si="96"/>
        <v/>
      </c>
      <c r="AS773" s="9" t="str">
        <f t="shared" si="96"/>
        <v/>
      </c>
      <c r="AT773" s="9" t="str">
        <f t="shared" si="96"/>
        <v/>
      </c>
      <c r="AU773" s="9" t="str">
        <f t="shared" si="96"/>
        <v/>
      </c>
      <c r="AV773" s="9" t="str">
        <f t="shared" si="96"/>
        <v/>
      </c>
      <c r="AW773" s="9" t="str">
        <f t="shared" si="96"/>
        <v/>
      </c>
      <c r="AX773" s="9" t="str">
        <f t="shared" si="96"/>
        <v/>
      </c>
      <c r="AY773" s="9" t="str">
        <f t="shared" si="96"/>
        <v/>
      </c>
      <c r="AZ773" s="9" t="str">
        <f t="shared" si="95"/>
        <v/>
      </c>
      <c r="BA773" s="9" t="str">
        <f t="shared" si="95"/>
        <v/>
      </c>
    </row>
    <row r="774" spans="1:53" x14ac:dyDescent="0.25">
      <c r="A774" s="1" t="s">
        <v>5</v>
      </c>
      <c r="B774" s="1" t="s">
        <v>5</v>
      </c>
      <c r="C774" s="1" t="s">
        <v>5</v>
      </c>
      <c r="E774">
        <v>220</v>
      </c>
      <c r="F774">
        <v>0</v>
      </c>
      <c r="G774">
        <v>1</v>
      </c>
      <c r="H774">
        <v>218661</v>
      </c>
      <c r="I774" s="2">
        <v>44761.875</v>
      </c>
      <c r="J774" s="1" t="s">
        <v>42</v>
      </c>
      <c r="K774">
        <v>0</v>
      </c>
      <c r="L774" s="2"/>
      <c r="M774" s="2">
        <v>44761.875</v>
      </c>
      <c r="N774" s="2">
        <v>36746.875</v>
      </c>
      <c r="O774" s="2">
        <v>43629.875</v>
      </c>
      <c r="P774" s="2"/>
      <c r="Q774" s="2">
        <v>43630.875</v>
      </c>
      <c r="R774">
        <v>76290913</v>
      </c>
      <c r="T774" s="1" t="s">
        <v>70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 s="1" t="s">
        <v>2</v>
      </c>
      <c r="AB774">
        <v>36</v>
      </c>
      <c r="AC774" s="1" t="s">
        <v>34</v>
      </c>
      <c r="AD774">
        <v>154477</v>
      </c>
      <c r="AE774">
        <v>1297.6600000000001</v>
      </c>
      <c r="AF774">
        <v>1544.77</v>
      </c>
      <c r="AG774" s="1" t="s">
        <v>0</v>
      </c>
      <c r="AI774" s="8">
        <v>771</v>
      </c>
      <c r="AJ774" s="8" t="str">
        <f t="shared" si="96"/>
        <v/>
      </c>
      <c r="AK774" s="8" t="str">
        <f t="shared" si="96"/>
        <v/>
      </c>
      <c r="AL774" s="8" t="str">
        <f t="shared" si="96"/>
        <v/>
      </c>
      <c r="AM774" s="8" t="str">
        <f t="shared" si="96"/>
        <v/>
      </c>
      <c r="AN774" s="8" t="str">
        <f t="shared" si="96"/>
        <v/>
      </c>
      <c r="AO774" s="8" t="str">
        <f t="shared" si="96"/>
        <v/>
      </c>
      <c r="AP774" s="8" t="str">
        <f t="shared" si="96"/>
        <v/>
      </c>
      <c r="AQ774" s="8" t="str">
        <f t="shared" si="96"/>
        <v/>
      </c>
      <c r="AR774" s="8" t="str">
        <f t="shared" si="96"/>
        <v/>
      </c>
      <c r="AS774" s="8" t="str">
        <f t="shared" si="96"/>
        <v/>
      </c>
      <c r="AT774" s="8" t="str">
        <f t="shared" si="96"/>
        <v/>
      </c>
      <c r="AU774" s="8" t="str">
        <f t="shared" si="96"/>
        <v/>
      </c>
      <c r="AV774" s="8" t="str">
        <f t="shared" si="96"/>
        <v/>
      </c>
      <c r="AW774" s="8" t="str">
        <f t="shared" si="96"/>
        <v/>
      </c>
      <c r="AX774" s="8" t="str">
        <f t="shared" si="96"/>
        <v/>
      </c>
      <c r="AY774" s="8" t="str">
        <f t="shared" si="96"/>
        <v/>
      </c>
      <c r="AZ774" s="8" t="str">
        <f t="shared" si="95"/>
        <v/>
      </c>
      <c r="BA774" s="8" t="str">
        <f t="shared" si="95"/>
        <v/>
      </c>
    </row>
    <row r="775" spans="1:53" x14ac:dyDescent="0.25">
      <c r="A775" s="1" t="s">
        <v>5</v>
      </c>
      <c r="B775" s="1" t="s">
        <v>5</v>
      </c>
      <c r="C775" s="1" t="s">
        <v>5</v>
      </c>
      <c r="E775">
        <v>57</v>
      </c>
      <c r="F775">
        <v>0</v>
      </c>
      <c r="G775">
        <v>1</v>
      </c>
      <c r="H775">
        <v>218841</v>
      </c>
      <c r="I775" s="2">
        <v>44761.875</v>
      </c>
      <c r="J775" s="1" t="s">
        <v>27</v>
      </c>
      <c r="K775">
        <v>0</v>
      </c>
      <c r="L775" s="2">
        <v>44755.875</v>
      </c>
      <c r="M775" s="2">
        <v>44761.875</v>
      </c>
      <c r="N775" s="2">
        <v>32376.875</v>
      </c>
      <c r="O775" s="2">
        <v>44755.875</v>
      </c>
      <c r="P775" s="2"/>
      <c r="Q775" s="2">
        <v>43630.875</v>
      </c>
      <c r="R775">
        <v>76290640</v>
      </c>
      <c r="T775" s="1" t="s">
        <v>69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 s="1" t="s">
        <v>2</v>
      </c>
      <c r="AB775">
        <v>36</v>
      </c>
      <c r="AC775" s="1" t="s">
        <v>68</v>
      </c>
      <c r="AD775">
        <v>331666</v>
      </c>
      <c r="AE775">
        <v>2786</v>
      </c>
      <c r="AF775">
        <v>3316.66</v>
      </c>
      <c r="AG775" s="1" t="s">
        <v>7</v>
      </c>
      <c r="AI775" s="9">
        <v>772</v>
      </c>
      <c r="AJ775" s="9" t="str">
        <f t="shared" si="96"/>
        <v/>
      </c>
      <c r="AK775" s="9" t="str">
        <f t="shared" si="96"/>
        <v/>
      </c>
      <c r="AL775" s="9" t="str">
        <f t="shared" si="96"/>
        <v/>
      </c>
      <c r="AM775" s="9" t="str">
        <f t="shared" si="96"/>
        <v/>
      </c>
      <c r="AN775" s="9" t="str">
        <f t="shared" si="96"/>
        <v/>
      </c>
      <c r="AO775" s="9" t="str">
        <f t="shared" si="96"/>
        <v/>
      </c>
      <c r="AP775" s="9" t="str">
        <f t="shared" si="96"/>
        <v/>
      </c>
      <c r="AQ775" s="9" t="str">
        <f t="shared" si="96"/>
        <v/>
      </c>
      <c r="AR775" s="9" t="str">
        <f t="shared" si="96"/>
        <v/>
      </c>
      <c r="AS775" s="9" t="str">
        <f t="shared" si="96"/>
        <v/>
      </c>
      <c r="AT775" s="9" t="str">
        <f t="shared" si="96"/>
        <v/>
      </c>
      <c r="AU775" s="9" t="str">
        <f t="shared" si="96"/>
        <v/>
      </c>
      <c r="AV775" s="9" t="str">
        <f t="shared" si="96"/>
        <v/>
      </c>
      <c r="AW775" s="9" t="str">
        <f t="shared" si="96"/>
        <v/>
      </c>
      <c r="AX775" s="9" t="str">
        <f t="shared" si="96"/>
        <v/>
      </c>
      <c r="AY775" s="9" t="str">
        <f t="shared" si="96"/>
        <v/>
      </c>
      <c r="AZ775" s="9" t="str">
        <f t="shared" si="95"/>
        <v/>
      </c>
      <c r="BA775" s="9" t="str">
        <f t="shared" si="95"/>
        <v/>
      </c>
    </row>
    <row r="776" spans="1:53" x14ac:dyDescent="0.25">
      <c r="A776" s="1" t="s">
        <v>5</v>
      </c>
      <c r="B776" s="1" t="s">
        <v>5</v>
      </c>
      <c r="C776" s="1" t="s">
        <v>5</v>
      </c>
      <c r="E776">
        <v>19</v>
      </c>
      <c r="F776">
        <v>0</v>
      </c>
      <c r="G776">
        <v>1</v>
      </c>
      <c r="H776">
        <v>219393</v>
      </c>
      <c r="I776" s="2">
        <v>44761.875</v>
      </c>
      <c r="J776" s="1" t="s">
        <v>30</v>
      </c>
      <c r="K776">
        <v>0</v>
      </c>
      <c r="L776" s="2">
        <v>44749.875</v>
      </c>
      <c r="M776" s="2">
        <v>44761.875</v>
      </c>
      <c r="N776" s="2">
        <v>40549.916666666664</v>
      </c>
      <c r="O776" s="2">
        <v>44749.875</v>
      </c>
      <c r="P776" s="2">
        <v>44178.875</v>
      </c>
      <c r="Q776" s="2">
        <v>43630.875</v>
      </c>
      <c r="R776">
        <v>76295965</v>
      </c>
      <c r="T776" s="1" t="s">
        <v>67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 s="1" t="s">
        <v>2</v>
      </c>
      <c r="AB776">
        <v>36</v>
      </c>
      <c r="AC776" s="1" t="s">
        <v>65</v>
      </c>
      <c r="AD776">
        <v>48439</v>
      </c>
      <c r="AE776">
        <v>406.85</v>
      </c>
      <c r="AF776">
        <v>484.39</v>
      </c>
      <c r="AG776" s="1" t="s">
        <v>7</v>
      </c>
      <c r="AI776" s="8">
        <v>773</v>
      </c>
      <c r="AJ776" s="8" t="str">
        <f t="shared" si="96"/>
        <v/>
      </c>
      <c r="AK776" s="8" t="str">
        <f t="shared" si="96"/>
        <v/>
      </c>
      <c r="AL776" s="8" t="str">
        <f t="shared" si="96"/>
        <v/>
      </c>
      <c r="AM776" s="8" t="str">
        <f t="shared" si="96"/>
        <v/>
      </c>
      <c r="AN776" s="8" t="str">
        <f t="shared" si="96"/>
        <v/>
      </c>
      <c r="AO776" s="8" t="str">
        <f t="shared" si="96"/>
        <v/>
      </c>
      <c r="AP776" s="8" t="str">
        <f t="shared" si="96"/>
        <v/>
      </c>
      <c r="AQ776" s="8" t="str">
        <f t="shared" si="96"/>
        <v/>
      </c>
      <c r="AR776" s="8" t="str">
        <f t="shared" si="96"/>
        <v/>
      </c>
      <c r="AS776" s="8" t="str">
        <f t="shared" si="96"/>
        <v/>
      </c>
      <c r="AT776" s="8" t="str">
        <f t="shared" si="96"/>
        <v/>
      </c>
      <c r="AU776" s="8" t="str">
        <f t="shared" si="96"/>
        <v/>
      </c>
      <c r="AV776" s="8" t="str">
        <f t="shared" si="96"/>
        <v/>
      </c>
      <c r="AW776" s="8" t="str">
        <f t="shared" si="96"/>
        <v/>
      </c>
      <c r="AX776" s="8" t="str">
        <f t="shared" si="96"/>
        <v/>
      </c>
      <c r="AY776" s="8" t="str">
        <f t="shared" si="96"/>
        <v/>
      </c>
      <c r="AZ776" s="8" t="str">
        <f t="shared" si="95"/>
        <v/>
      </c>
      <c r="BA776" s="8" t="str">
        <f t="shared" si="95"/>
        <v/>
      </c>
    </row>
    <row r="777" spans="1:53" x14ac:dyDescent="0.25">
      <c r="A777" s="1" t="s">
        <v>5</v>
      </c>
      <c r="B777" s="1" t="s">
        <v>5</v>
      </c>
      <c r="C777" s="1" t="s">
        <v>5</v>
      </c>
      <c r="E777">
        <v>19</v>
      </c>
      <c r="F777">
        <v>0</v>
      </c>
      <c r="G777">
        <v>1</v>
      </c>
      <c r="H777">
        <v>219406</v>
      </c>
      <c r="I777" s="2">
        <v>44761.875</v>
      </c>
      <c r="J777" s="1" t="s">
        <v>30</v>
      </c>
      <c r="K777">
        <v>0</v>
      </c>
      <c r="L777" s="2"/>
      <c r="M777" s="2">
        <v>44761.875</v>
      </c>
      <c r="N777" s="2">
        <v>38153.875</v>
      </c>
      <c r="O777" s="2">
        <v>43629.875</v>
      </c>
      <c r="P777" s="2"/>
      <c r="Q777" s="2">
        <v>43630.875</v>
      </c>
      <c r="R777">
        <v>76295862</v>
      </c>
      <c r="T777" s="1" t="s">
        <v>66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 s="1" t="s">
        <v>2</v>
      </c>
      <c r="AB777">
        <v>36</v>
      </c>
      <c r="AC777" s="1" t="s">
        <v>65</v>
      </c>
      <c r="AD777">
        <v>48439</v>
      </c>
      <c r="AE777">
        <v>406.85</v>
      </c>
      <c r="AF777">
        <v>484.39</v>
      </c>
      <c r="AG777" s="1" t="s">
        <v>0</v>
      </c>
      <c r="AI777" s="9">
        <v>774</v>
      </c>
      <c r="AJ777" s="9" t="str">
        <f t="shared" si="96"/>
        <v/>
      </c>
      <c r="AK777" s="9" t="str">
        <f t="shared" si="96"/>
        <v/>
      </c>
      <c r="AL777" s="9" t="str">
        <f t="shared" si="96"/>
        <v/>
      </c>
      <c r="AM777" s="9" t="str">
        <f t="shared" si="96"/>
        <v/>
      </c>
      <c r="AN777" s="9" t="str">
        <f t="shared" si="96"/>
        <v/>
      </c>
      <c r="AO777" s="9" t="str">
        <f t="shared" si="96"/>
        <v/>
      </c>
      <c r="AP777" s="9" t="str">
        <f t="shared" si="96"/>
        <v/>
      </c>
      <c r="AQ777" s="9" t="str">
        <f t="shared" si="96"/>
        <v/>
      </c>
      <c r="AR777" s="9" t="str">
        <f t="shared" si="96"/>
        <v/>
      </c>
      <c r="AS777" s="9" t="str">
        <f t="shared" si="96"/>
        <v/>
      </c>
      <c r="AT777" s="9" t="str">
        <f t="shared" si="96"/>
        <v/>
      </c>
      <c r="AU777" s="9" t="str">
        <f t="shared" si="96"/>
        <v/>
      </c>
      <c r="AV777" s="9" t="str">
        <f t="shared" si="96"/>
        <v/>
      </c>
      <c r="AW777" s="9" t="str">
        <f t="shared" si="96"/>
        <v/>
      </c>
      <c r="AX777" s="9" t="str">
        <f t="shared" si="96"/>
        <v/>
      </c>
      <c r="AY777" s="9" t="str">
        <f t="shared" si="96"/>
        <v/>
      </c>
      <c r="AZ777" s="9" t="str">
        <f t="shared" si="95"/>
        <v/>
      </c>
      <c r="BA777" s="9" t="str">
        <f t="shared" si="95"/>
        <v/>
      </c>
    </row>
    <row r="778" spans="1:53" x14ac:dyDescent="0.25">
      <c r="A778" s="1" t="s">
        <v>5</v>
      </c>
      <c r="B778" s="1" t="s">
        <v>5</v>
      </c>
      <c r="C778" s="1" t="s">
        <v>5</v>
      </c>
      <c r="E778">
        <v>19</v>
      </c>
      <c r="F778">
        <v>0</v>
      </c>
      <c r="G778">
        <v>1</v>
      </c>
      <c r="H778">
        <v>219425</v>
      </c>
      <c r="I778" s="2">
        <v>44761.875</v>
      </c>
      <c r="J778" s="1" t="s">
        <v>30</v>
      </c>
      <c r="K778">
        <v>0</v>
      </c>
      <c r="L778" s="2"/>
      <c r="M778" s="2">
        <v>44761.875</v>
      </c>
      <c r="N778" s="2">
        <v>42153.875</v>
      </c>
      <c r="O778" s="2">
        <v>43629.875</v>
      </c>
      <c r="P778" s="2"/>
      <c r="Q778" s="2">
        <v>43630.875</v>
      </c>
      <c r="R778">
        <v>76296565</v>
      </c>
      <c r="T778" s="1" t="s">
        <v>64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 s="1" t="s">
        <v>2</v>
      </c>
      <c r="AB778">
        <v>36</v>
      </c>
      <c r="AC778" s="1" t="s">
        <v>34</v>
      </c>
      <c r="AD778">
        <v>123586</v>
      </c>
      <c r="AE778">
        <v>1038.1099999999999</v>
      </c>
      <c r="AF778">
        <v>1235.8599999999999</v>
      </c>
      <c r="AG778" s="1" t="s">
        <v>0</v>
      </c>
      <c r="AI778" s="8">
        <v>775</v>
      </c>
      <c r="AJ778" s="8" t="str">
        <f t="shared" si="96"/>
        <v/>
      </c>
      <c r="AK778" s="8" t="str">
        <f t="shared" si="96"/>
        <v/>
      </c>
      <c r="AL778" s="8" t="str">
        <f t="shared" si="96"/>
        <v/>
      </c>
      <c r="AM778" s="8" t="str">
        <f t="shared" si="96"/>
        <v/>
      </c>
      <c r="AN778" s="8" t="str">
        <f t="shared" si="96"/>
        <v/>
      </c>
      <c r="AO778" s="8" t="str">
        <f t="shared" si="96"/>
        <v/>
      </c>
      <c r="AP778" s="8" t="str">
        <f t="shared" si="96"/>
        <v/>
      </c>
      <c r="AQ778" s="8" t="str">
        <f t="shared" si="96"/>
        <v/>
      </c>
      <c r="AR778" s="8" t="str">
        <f t="shared" si="96"/>
        <v/>
      </c>
      <c r="AS778" s="8" t="str">
        <f t="shared" si="96"/>
        <v/>
      </c>
      <c r="AT778" s="8" t="str">
        <f t="shared" si="96"/>
        <v/>
      </c>
      <c r="AU778" s="8" t="str">
        <f t="shared" si="96"/>
        <v/>
      </c>
      <c r="AV778" s="8" t="str">
        <f t="shared" si="96"/>
        <v/>
      </c>
      <c r="AW778" s="8" t="str">
        <f t="shared" si="96"/>
        <v/>
      </c>
      <c r="AX778" s="8" t="str">
        <f t="shared" si="96"/>
        <v/>
      </c>
      <c r="AY778" s="8" t="str">
        <f t="shared" si="96"/>
        <v/>
      </c>
      <c r="AZ778" s="8" t="str">
        <f t="shared" si="95"/>
        <v/>
      </c>
      <c r="BA778" s="8" t="str">
        <f t="shared" si="95"/>
        <v/>
      </c>
    </row>
    <row r="779" spans="1:53" x14ac:dyDescent="0.25">
      <c r="A779" s="1" t="s">
        <v>5</v>
      </c>
      <c r="B779" s="1" t="s">
        <v>5</v>
      </c>
      <c r="C779" s="1" t="s">
        <v>5</v>
      </c>
      <c r="E779">
        <v>19</v>
      </c>
      <c r="F779">
        <v>0</v>
      </c>
      <c r="G779">
        <v>1</v>
      </c>
      <c r="H779">
        <v>222851</v>
      </c>
      <c r="I779" s="2">
        <v>44761.875</v>
      </c>
      <c r="J779" s="1" t="s">
        <v>30</v>
      </c>
      <c r="K779">
        <v>0</v>
      </c>
      <c r="L779" s="2"/>
      <c r="M779" s="2">
        <v>44761.875</v>
      </c>
      <c r="N779" s="2">
        <v>41975.916666666664</v>
      </c>
      <c r="O779" s="2">
        <v>43660.875</v>
      </c>
      <c r="P779" s="2"/>
      <c r="Q779" s="2">
        <v>43660.875</v>
      </c>
      <c r="R779">
        <v>76469809</v>
      </c>
      <c r="T779" s="1" t="s">
        <v>63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 s="1" t="s">
        <v>2</v>
      </c>
      <c r="AB779">
        <v>35</v>
      </c>
      <c r="AC779" s="1" t="s">
        <v>34</v>
      </c>
      <c r="AD779">
        <v>123586</v>
      </c>
      <c r="AE779">
        <v>1038.1099999999999</v>
      </c>
      <c r="AF779">
        <v>1235.8599999999999</v>
      </c>
      <c r="AG779" s="1" t="s">
        <v>0</v>
      </c>
      <c r="AI779" s="9">
        <v>776</v>
      </c>
      <c r="AJ779" s="9" t="str">
        <f t="shared" si="96"/>
        <v/>
      </c>
      <c r="AK779" s="9" t="str">
        <f t="shared" si="96"/>
        <v/>
      </c>
      <c r="AL779" s="9" t="str">
        <f t="shared" si="96"/>
        <v/>
      </c>
      <c r="AM779" s="9" t="str">
        <f t="shared" si="96"/>
        <v/>
      </c>
      <c r="AN779" s="9" t="str">
        <f t="shared" si="96"/>
        <v/>
      </c>
      <c r="AO779" s="9" t="str">
        <f t="shared" si="96"/>
        <v/>
      </c>
      <c r="AP779" s="9" t="str">
        <f t="shared" si="96"/>
        <v/>
      </c>
      <c r="AQ779" s="9" t="str">
        <f t="shared" si="96"/>
        <v/>
      </c>
      <c r="AR779" s="9" t="str">
        <f t="shared" si="96"/>
        <v/>
      </c>
      <c r="AS779" s="9" t="str">
        <f t="shared" si="96"/>
        <v/>
      </c>
      <c r="AT779" s="9" t="str">
        <f t="shared" si="96"/>
        <v/>
      </c>
      <c r="AU779" s="9" t="str">
        <f t="shared" si="96"/>
        <v/>
      </c>
      <c r="AV779" s="9" t="str">
        <f t="shared" si="96"/>
        <v/>
      </c>
      <c r="AW779" s="9" t="str">
        <f t="shared" si="96"/>
        <v/>
      </c>
      <c r="AX779" s="9" t="str">
        <f t="shared" si="96"/>
        <v/>
      </c>
      <c r="AY779" s="9" t="str">
        <f t="shared" si="96"/>
        <v/>
      </c>
      <c r="AZ779" s="9" t="str">
        <f t="shared" si="95"/>
        <v/>
      </c>
      <c r="BA779" s="9" t="str">
        <f t="shared" si="95"/>
        <v/>
      </c>
    </row>
    <row r="780" spans="1:53" x14ac:dyDescent="0.25">
      <c r="A780" s="1" t="s">
        <v>5</v>
      </c>
      <c r="B780" s="1" t="s">
        <v>5</v>
      </c>
      <c r="C780" s="1" t="s">
        <v>5</v>
      </c>
      <c r="E780">
        <v>19</v>
      </c>
      <c r="F780">
        <v>0</v>
      </c>
      <c r="G780">
        <v>1</v>
      </c>
      <c r="H780">
        <v>222905</v>
      </c>
      <c r="I780" s="2">
        <v>44761.875</v>
      </c>
      <c r="J780" s="1" t="s">
        <v>30</v>
      </c>
      <c r="K780">
        <v>0</v>
      </c>
      <c r="L780" s="2"/>
      <c r="M780" s="2">
        <v>44761.875</v>
      </c>
      <c r="N780" s="2">
        <v>39614.875</v>
      </c>
      <c r="O780" s="2">
        <v>43657.875</v>
      </c>
      <c r="P780" s="2"/>
      <c r="Q780" s="2">
        <v>43660.875</v>
      </c>
      <c r="R780">
        <v>76469757</v>
      </c>
      <c r="T780" s="1" t="s">
        <v>62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s="1" t="s">
        <v>2</v>
      </c>
      <c r="AB780">
        <v>35</v>
      </c>
      <c r="AC780" s="1" t="s">
        <v>28</v>
      </c>
      <c r="AD780">
        <v>153282</v>
      </c>
      <c r="AE780">
        <v>1287.56</v>
      </c>
      <c r="AF780">
        <v>1532.82</v>
      </c>
      <c r="AG780" s="1" t="s">
        <v>0</v>
      </c>
      <c r="AI780" s="8">
        <v>777</v>
      </c>
      <c r="AJ780" s="8" t="str">
        <f t="shared" si="96"/>
        <v/>
      </c>
      <c r="AK780" s="8" t="str">
        <f t="shared" si="96"/>
        <v/>
      </c>
      <c r="AL780" s="8" t="str">
        <f t="shared" si="96"/>
        <v/>
      </c>
      <c r="AM780" s="8" t="str">
        <f t="shared" si="96"/>
        <v/>
      </c>
      <c r="AN780" s="8" t="str">
        <f t="shared" si="96"/>
        <v/>
      </c>
      <c r="AO780" s="8" t="str">
        <f t="shared" si="96"/>
        <v/>
      </c>
      <c r="AP780" s="8" t="str">
        <f t="shared" si="96"/>
        <v/>
      </c>
      <c r="AQ780" s="8" t="str">
        <f t="shared" si="96"/>
        <v/>
      </c>
      <c r="AR780" s="8" t="str">
        <f t="shared" si="96"/>
        <v/>
      </c>
      <c r="AS780" s="8" t="str">
        <f t="shared" si="96"/>
        <v/>
      </c>
      <c r="AT780" s="8" t="str">
        <f t="shared" si="96"/>
        <v/>
      </c>
      <c r="AU780" s="8" t="str">
        <f t="shared" si="96"/>
        <v/>
      </c>
      <c r="AV780" s="8" t="str">
        <f t="shared" si="96"/>
        <v/>
      </c>
      <c r="AW780" s="8" t="str">
        <f t="shared" si="96"/>
        <v/>
      </c>
      <c r="AX780" s="8" t="str">
        <f t="shared" si="96"/>
        <v/>
      </c>
      <c r="AY780" s="8" t="str">
        <f t="shared" si="96"/>
        <v/>
      </c>
      <c r="AZ780" s="8" t="str">
        <f t="shared" si="95"/>
        <v/>
      </c>
      <c r="BA780" s="8" t="str">
        <f t="shared" si="95"/>
        <v/>
      </c>
    </row>
    <row r="781" spans="1:53" x14ac:dyDescent="0.25">
      <c r="A781" s="1" t="s">
        <v>5</v>
      </c>
      <c r="B781" s="1" t="s">
        <v>5</v>
      </c>
      <c r="C781" s="1" t="s">
        <v>5</v>
      </c>
      <c r="E781">
        <v>278</v>
      </c>
      <c r="F781">
        <v>0</v>
      </c>
      <c r="G781">
        <v>1</v>
      </c>
      <c r="H781">
        <v>223243</v>
      </c>
      <c r="I781" s="2">
        <v>44761.875</v>
      </c>
      <c r="J781" s="1" t="s">
        <v>48</v>
      </c>
      <c r="K781">
        <v>0</v>
      </c>
      <c r="L781" s="2"/>
      <c r="M781" s="2">
        <v>44761.875</v>
      </c>
      <c r="N781" s="2">
        <v>35526.875</v>
      </c>
      <c r="O781" s="2">
        <v>44755.875</v>
      </c>
      <c r="P781" s="2">
        <v>44755.875</v>
      </c>
      <c r="Q781" s="2">
        <v>43660.875</v>
      </c>
      <c r="R781">
        <v>76453197</v>
      </c>
      <c r="T781" s="1" t="s">
        <v>61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 s="1" t="s">
        <v>2</v>
      </c>
      <c r="AB781">
        <v>35</v>
      </c>
      <c r="AC781" s="1" t="s">
        <v>34</v>
      </c>
      <c r="AD781">
        <v>161582</v>
      </c>
      <c r="AE781">
        <v>1341.09</v>
      </c>
      <c r="AF781">
        <v>1615.82</v>
      </c>
      <c r="AG781" s="1" t="s">
        <v>59</v>
      </c>
      <c r="AI781" s="9">
        <v>778</v>
      </c>
      <c r="AJ781" s="9" t="str">
        <f t="shared" si="96"/>
        <v/>
      </c>
      <c r="AK781" s="9" t="str">
        <f t="shared" si="96"/>
        <v/>
      </c>
      <c r="AL781" s="9" t="str">
        <f t="shared" si="96"/>
        <v/>
      </c>
      <c r="AM781" s="9" t="str">
        <f t="shared" si="96"/>
        <v/>
      </c>
      <c r="AN781" s="9" t="str">
        <f t="shared" si="96"/>
        <v/>
      </c>
      <c r="AO781" s="9" t="str">
        <f t="shared" si="96"/>
        <v/>
      </c>
      <c r="AP781" s="9" t="str">
        <f t="shared" si="96"/>
        <v/>
      </c>
      <c r="AQ781" s="9" t="str">
        <f t="shared" si="96"/>
        <v/>
      </c>
      <c r="AR781" s="9" t="str">
        <f t="shared" si="96"/>
        <v/>
      </c>
      <c r="AS781" s="9" t="str">
        <f t="shared" si="96"/>
        <v/>
      </c>
      <c r="AT781" s="9" t="str">
        <f t="shared" si="96"/>
        <v/>
      </c>
      <c r="AU781" s="9" t="str">
        <f t="shared" si="96"/>
        <v/>
      </c>
      <c r="AV781" s="9" t="str">
        <f t="shared" si="96"/>
        <v/>
      </c>
      <c r="AW781" s="9" t="str">
        <f t="shared" si="96"/>
        <v/>
      </c>
      <c r="AX781" s="9" t="str">
        <f t="shared" si="96"/>
        <v/>
      </c>
      <c r="AY781" s="9" t="str">
        <f t="shared" si="96"/>
        <v/>
      </c>
      <c r="AZ781" s="9" t="str">
        <f t="shared" si="95"/>
        <v/>
      </c>
      <c r="BA781" s="9" t="str">
        <f t="shared" si="95"/>
        <v/>
      </c>
    </row>
    <row r="782" spans="1:53" x14ac:dyDescent="0.25">
      <c r="A782" s="1" t="s">
        <v>5</v>
      </c>
      <c r="B782" s="1" t="s">
        <v>5</v>
      </c>
      <c r="C782" s="1" t="s">
        <v>5</v>
      </c>
      <c r="E782">
        <v>278</v>
      </c>
      <c r="F782">
        <v>0</v>
      </c>
      <c r="G782">
        <v>1</v>
      </c>
      <c r="H782">
        <v>223243</v>
      </c>
      <c r="I782" s="2">
        <v>44761.875</v>
      </c>
      <c r="J782" s="1" t="s">
        <v>48</v>
      </c>
      <c r="K782">
        <v>1</v>
      </c>
      <c r="L782" s="2"/>
      <c r="M782" s="2">
        <v>44761.875</v>
      </c>
      <c r="N782" s="2">
        <v>24965.875</v>
      </c>
      <c r="O782" s="2">
        <v>44755.875</v>
      </c>
      <c r="P782" s="2"/>
      <c r="Q782" s="2">
        <v>43660.875</v>
      </c>
      <c r="R782">
        <v>76453198</v>
      </c>
      <c r="T782" s="1" t="s">
        <v>60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 s="1" t="s">
        <v>2</v>
      </c>
      <c r="AB782">
        <v>35</v>
      </c>
      <c r="AC782" s="1" t="s">
        <v>34</v>
      </c>
      <c r="AD782">
        <v>35283</v>
      </c>
      <c r="AE782">
        <v>2928.49</v>
      </c>
      <c r="AF782">
        <v>3528.3</v>
      </c>
      <c r="AG782" s="1" t="s">
        <v>59</v>
      </c>
      <c r="AI782" s="8">
        <v>779</v>
      </c>
      <c r="AJ782" s="8" t="str">
        <f t="shared" si="96"/>
        <v/>
      </c>
      <c r="AK782" s="8" t="str">
        <f t="shared" si="96"/>
        <v/>
      </c>
      <c r="AL782" s="8" t="str">
        <f t="shared" si="96"/>
        <v/>
      </c>
      <c r="AM782" s="8" t="str">
        <f t="shared" si="96"/>
        <v/>
      </c>
      <c r="AN782" s="8" t="str">
        <f t="shared" si="96"/>
        <v/>
      </c>
      <c r="AO782" s="8" t="str">
        <f t="shared" si="96"/>
        <v/>
      </c>
      <c r="AP782" s="8" t="str">
        <f t="shared" si="96"/>
        <v/>
      </c>
      <c r="AQ782" s="8" t="str">
        <f t="shared" si="96"/>
        <v/>
      </c>
      <c r="AR782" s="8" t="str">
        <f t="shared" si="96"/>
        <v/>
      </c>
      <c r="AS782" s="8" t="str">
        <f t="shared" si="96"/>
        <v/>
      </c>
      <c r="AT782" s="8" t="str">
        <f t="shared" si="96"/>
        <v/>
      </c>
      <c r="AU782" s="8" t="str">
        <f t="shared" si="96"/>
        <v/>
      </c>
      <c r="AV782" s="8" t="str">
        <f t="shared" si="96"/>
        <v/>
      </c>
      <c r="AW782" s="8" t="str">
        <f t="shared" si="96"/>
        <v/>
      </c>
      <c r="AX782" s="8" t="str">
        <f t="shared" si="96"/>
        <v/>
      </c>
      <c r="AY782" s="8" t="str">
        <f t="shared" si="96"/>
        <v/>
      </c>
      <c r="AZ782" s="8" t="str">
        <f t="shared" si="95"/>
        <v/>
      </c>
      <c r="BA782" s="8" t="str">
        <f t="shared" si="95"/>
        <v/>
      </c>
    </row>
    <row r="783" spans="1:53" x14ac:dyDescent="0.25">
      <c r="A783" s="1" t="s">
        <v>5</v>
      </c>
      <c r="B783" s="1" t="s">
        <v>5</v>
      </c>
      <c r="C783" s="1" t="s">
        <v>5</v>
      </c>
      <c r="E783">
        <v>265</v>
      </c>
      <c r="F783">
        <v>0</v>
      </c>
      <c r="G783">
        <v>1</v>
      </c>
      <c r="H783">
        <v>223355</v>
      </c>
      <c r="I783" s="2">
        <v>44761.875</v>
      </c>
      <c r="J783" s="1" t="s">
        <v>58</v>
      </c>
      <c r="K783">
        <v>0</v>
      </c>
      <c r="L783" s="2">
        <v>44741.875</v>
      </c>
      <c r="M783" s="2">
        <v>44761.875</v>
      </c>
      <c r="N783" s="2">
        <v>35842.875</v>
      </c>
      <c r="O783" s="2">
        <v>44741.875</v>
      </c>
      <c r="P783" s="2"/>
      <c r="Q783" s="2">
        <v>43660.875</v>
      </c>
      <c r="R783">
        <v>76469686</v>
      </c>
      <c r="T783" s="1" t="s">
        <v>57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 s="1" t="s">
        <v>2</v>
      </c>
      <c r="AB783">
        <v>35</v>
      </c>
      <c r="AC783" s="1" t="s">
        <v>25</v>
      </c>
      <c r="AD783">
        <v>49503</v>
      </c>
      <c r="AE783">
        <v>415.83</v>
      </c>
      <c r="AF783">
        <v>495.03</v>
      </c>
      <c r="AG783" s="1" t="s">
        <v>7</v>
      </c>
      <c r="AI783" s="9">
        <v>780</v>
      </c>
      <c r="AJ783" s="9" t="str">
        <f t="shared" si="96"/>
        <v/>
      </c>
      <c r="AK783" s="9" t="str">
        <f t="shared" si="96"/>
        <v/>
      </c>
      <c r="AL783" s="9" t="str">
        <f t="shared" si="96"/>
        <v/>
      </c>
      <c r="AM783" s="9" t="str">
        <f t="shared" si="96"/>
        <v/>
      </c>
      <c r="AN783" s="9" t="str">
        <f t="shared" si="96"/>
        <v/>
      </c>
      <c r="AO783" s="9" t="str">
        <f t="shared" si="96"/>
        <v/>
      </c>
      <c r="AP783" s="9" t="str">
        <f t="shared" si="96"/>
        <v/>
      </c>
      <c r="AQ783" s="9" t="str">
        <f t="shared" si="96"/>
        <v/>
      </c>
      <c r="AR783" s="9" t="str">
        <f t="shared" si="96"/>
        <v/>
      </c>
      <c r="AS783" s="9" t="str">
        <f t="shared" si="96"/>
        <v/>
      </c>
      <c r="AT783" s="9" t="str">
        <f t="shared" si="96"/>
        <v/>
      </c>
      <c r="AU783" s="9" t="str">
        <f t="shared" si="96"/>
        <v/>
      </c>
      <c r="AV783" s="9" t="str">
        <f t="shared" si="96"/>
        <v/>
      </c>
      <c r="AW783" s="9" t="str">
        <f t="shared" si="96"/>
        <v/>
      </c>
      <c r="AX783" s="9" t="str">
        <f t="shared" si="96"/>
        <v/>
      </c>
      <c r="AY783" s="9" t="str">
        <f t="shared" si="96"/>
        <v/>
      </c>
      <c r="AZ783" s="9" t="str">
        <f t="shared" si="95"/>
        <v/>
      </c>
      <c r="BA783" s="9" t="str">
        <f t="shared" si="95"/>
        <v/>
      </c>
    </row>
    <row r="784" spans="1:53" x14ac:dyDescent="0.25">
      <c r="A784" s="1" t="s">
        <v>5</v>
      </c>
      <c r="B784" s="1" t="s">
        <v>10</v>
      </c>
      <c r="C784" s="1" t="s">
        <v>10</v>
      </c>
      <c r="E784">
        <v>57</v>
      </c>
      <c r="F784">
        <v>0</v>
      </c>
      <c r="G784">
        <v>1</v>
      </c>
      <c r="H784">
        <v>223404</v>
      </c>
      <c r="I784" s="2">
        <v>44761.875</v>
      </c>
      <c r="J784" s="1" t="s">
        <v>27</v>
      </c>
      <c r="K784">
        <v>0</v>
      </c>
      <c r="L784" s="2">
        <v>44663.875</v>
      </c>
      <c r="M784" s="2">
        <v>44761.875</v>
      </c>
      <c r="N784" s="2">
        <v>30808.875</v>
      </c>
      <c r="O784" s="2">
        <v>44689.875</v>
      </c>
      <c r="P784" s="2"/>
      <c r="Q784" s="2">
        <v>43660.875</v>
      </c>
      <c r="R784">
        <v>76453199</v>
      </c>
      <c r="T784" s="1" t="s">
        <v>56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 s="1" t="s">
        <v>2</v>
      </c>
      <c r="AB784">
        <v>35</v>
      </c>
      <c r="AC784" s="1" t="s">
        <v>31</v>
      </c>
      <c r="AD784">
        <v>158685</v>
      </c>
      <c r="AE784">
        <v>1332.96</v>
      </c>
      <c r="AF784">
        <v>1586.85</v>
      </c>
      <c r="AG784" s="1" t="s">
        <v>7</v>
      </c>
      <c r="AI784" s="8">
        <v>781</v>
      </c>
      <c r="AJ784" s="8" t="str">
        <f t="shared" si="96"/>
        <v/>
      </c>
      <c r="AK784" s="8" t="str">
        <f t="shared" si="96"/>
        <v/>
      </c>
      <c r="AL784" s="8" t="str">
        <f t="shared" si="96"/>
        <v/>
      </c>
      <c r="AM784" s="8" t="str">
        <f t="shared" si="96"/>
        <v/>
      </c>
      <c r="AN784" s="8" t="str">
        <f t="shared" si="96"/>
        <v/>
      </c>
      <c r="AO784" s="8" t="str">
        <f t="shared" si="96"/>
        <v/>
      </c>
      <c r="AP784" s="8" t="str">
        <f t="shared" si="96"/>
        <v/>
      </c>
      <c r="AQ784" s="8" t="str">
        <f t="shared" si="96"/>
        <v/>
      </c>
      <c r="AR784" s="8" t="str">
        <f t="shared" si="96"/>
        <v/>
      </c>
      <c r="AS784" s="8" t="str">
        <f t="shared" si="96"/>
        <v/>
      </c>
      <c r="AT784" s="8" t="str">
        <f t="shared" si="96"/>
        <v/>
      </c>
      <c r="AU784" s="8" t="str">
        <f t="shared" si="96"/>
        <v/>
      </c>
      <c r="AV784" s="8" t="str">
        <f t="shared" si="96"/>
        <v/>
      </c>
      <c r="AW784" s="8" t="str">
        <f t="shared" si="96"/>
        <v/>
      </c>
      <c r="AX784" s="8" t="str">
        <f t="shared" si="96"/>
        <v/>
      </c>
      <c r="AY784" s="8" t="str">
        <f t="shared" si="96"/>
        <v/>
      </c>
      <c r="AZ784" s="8" t="str">
        <f t="shared" si="95"/>
        <v/>
      </c>
      <c r="BA784" s="8" t="str">
        <f t="shared" si="95"/>
        <v/>
      </c>
    </row>
    <row r="785" spans="1:53" x14ac:dyDescent="0.25">
      <c r="A785" s="1" t="s">
        <v>5</v>
      </c>
      <c r="B785" s="1" t="s">
        <v>5</v>
      </c>
      <c r="C785" s="1" t="s">
        <v>5</v>
      </c>
      <c r="E785">
        <v>232</v>
      </c>
      <c r="F785">
        <v>0</v>
      </c>
      <c r="G785">
        <v>1</v>
      </c>
      <c r="H785">
        <v>223406</v>
      </c>
      <c r="I785" s="2">
        <v>44761.875</v>
      </c>
      <c r="J785" s="1" t="s">
        <v>55</v>
      </c>
      <c r="K785">
        <v>0</v>
      </c>
      <c r="L785" s="2"/>
      <c r="M785" s="2">
        <v>44761.875</v>
      </c>
      <c r="N785" s="2">
        <v>33045.875</v>
      </c>
      <c r="O785" s="2">
        <v>43657.875</v>
      </c>
      <c r="P785" s="2"/>
      <c r="Q785" s="2">
        <v>43660.875</v>
      </c>
      <c r="R785">
        <v>76469785</v>
      </c>
      <c r="T785" s="1" t="s">
        <v>54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 s="1" t="s">
        <v>2</v>
      </c>
      <c r="AB785">
        <v>35</v>
      </c>
      <c r="AC785" s="1" t="s">
        <v>28</v>
      </c>
      <c r="AD785">
        <v>220443</v>
      </c>
      <c r="AE785">
        <v>1829.66</v>
      </c>
      <c r="AF785">
        <v>2204.4299999999998</v>
      </c>
      <c r="AG785" s="1" t="s">
        <v>0</v>
      </c>
      <c r="AI785" s="9">
        <v>782</v>
      </c>
      <c r="AJ785" s="9" t="str">
        <f t="shared" si="96"/>
        <v/>
      </c>
      <c r="AK785" s="9" t="str">
        <f t="shared" si="96"/>
        <v/>
      </c>
      <c r="AL785" s="9" t="str">
        <f t="shared" si="96"/>
        <v/>
      </c>
      <c r="AM785" s="9" t="str">
        <f t="shared" si="96"/>
        <v/>
      </c>
      <c r="AN785" s="9" t="str">
        <f t="shared" si="96"/>
        <v/>
      </c>
      <c r="AO785" s="9" t="str">
        <f t="shared" si="96"/>
        <v/>
      </c>
      <c r="AP785" s="9" t="str">
        <f t="shared" si="96"/>
        <v/>
      </c>
      <c r="AQ785" s="9" t="str">
        <f t="shared" si="96"/>
        <v/>
      </c>
      <c r="AR785" s="9" t="str">
        <f t="shared" si="96"/>
        <v/>
      </c>
      <c r="AS785" s="9" t="str">
        <f t="shared" si="96"/>
        <v/>
      </c>
      <c r="AT785" s="9" t="str">
        <f t="shared" si="96"/>
        <v/>
      </c>
      <c r="AU785" s="9" t="str">
        <f t="shared" si="96"/>
        <v/>
      </c>
      <c r="AV785" s="9" t="str">
        <f t="shared" si="96"/>
        <v/>
      </c>
      <c r="AW785" s="9" t="str">
        <f t="shared" si="96"/>
        <v/>
      </c>
      <c r="AX785" s="9" t="str">
        <f t="shared" si="96"/>
        <v/>
      </c>
      <c r="AY785" s="9" t="str">
        <f t="shared" si="96"/>
        <v/>
      </c>
      <c r="AZ785" s="9" t="str">
        <f t="shared" si="95"/>
        <v/>
      </c>
      <c r="BA785" s="9" t="str">
        <f t="shared" si="95"/>
        <v/>
      </c>
    </row>
    <row r="786" spans="1:53" x14ac:dyDescent="0.25">
      <c r="A786" s="1" t="s">
        <v>5</v>
      </c>
      <c r="B786" s="1" t="s">
        <v>5</v>
      </c>
      <c r="C786" s="1" t="s">
        <v>5</v>
      </c>
      <c r="E786">
        <v>19</v>
      </c>
      <c r="F786">
        <v>0</v>
      </c>
      <c r="G786">
        <v>1</v>
      </c>
      <c r="H786">
        <v>223562</v>
      </c>
      <c r="I786" s="2">
        <v>44761.875</v>
      </c>
      <c r="J786" s="1" t="s">
        <v>30</v>
      </c>
      <c r="K786">
        <v>0</v>
      </c>
      <c r="L786" s="2"/>
      <c r="M786" s="2">
        <v>44761.875</v>
      </c>
      <c r="N786" s="2">
        <v>33079.875</v>
      </c>
      <c r="O786" s="2">
        <v>44319.875</v>
      </c>
      <c r="P786" s="2">
        <v>44299.875</v>
      </c>
      <c r="Q786" s="2">
        <v>43660.875</v>
      </c>
      <c r="R786">
        <v>76457404</v>
      </c>
      <c r="T786" s="1" t="s">
        <v>53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 s="1" t="s">
        <v>2</v>
      </c>
      <c r="AB786">
        <v>35</v>
      </c>
      <c r="AC786" s="1" t="s">
        <v>34</v>
      </c>
      <c r="AD786">
        <v>212411</v>
      </c>
      <c r="AE786">
        <v>1784.23</v>
      </c>
      <c r="AF786">
        <v>2124.11</v>
      </c>
      <c r="AG786" s="1" t="s">
        <v>0</v>
      </c>
      <c r="AI786" s="8">
        <v>783</v>
      </c>
      <c r="AJ786" s="8" t="str">
        <f t="shared" si="96"/>
        <v/>
      </c>
      <c r="AK786" s="8" t="str">
        <f t="shared" si="96"/>
        <v/>
      </c>
      <c r="AL786" s="8" t="str">
        <f t="shared" si="96"/>
        <v/>
      </c>
      <c r="AM786" s="8" t="str">
        <f t="shared" si="96"/>
        <v/>
      </c>
      <c r="AN786" s="8" t="str">
        <f t="shared" si="96"/>
        <v/>
      </c>
      <c r="AO786" s="8" t="str">
        <f t="shared" si="96"/>
        <v/>
      </c>
      <c r="AP786" s="8" t="str">
        <f t="shared" si="96"/>
        <v/>
      </c>
      <c r="AQ786" s="8" t="str">
        <f t="shared" si="96"/>
        <v/>
      </c>
      <c r="AR786" s="8" t="str">
        <f t="shared" si="96"/>
        <v/>
      </c>
      <c r="AS786" s="8" t="str">
        <f t="shared" si="96"/>
        <v/>
      </c>
      <c r="AT786" s="8" t="str">
        <f t="shared" si="96"/>
        <v/>
      </c>
      <c r="AU786" s="8" t="str">
        <f t="shared" si="96"/>
        <v/>
      </c>
      <c r="AV786" s="8" t="str">
        <f t="shared" si="96"/>
        <v/>
      </c>
      <c r="AW786" s="8" t="str">
        <f t="shared" si="96"/>
        <v/>
      </c>
      <c r="AX786" s="8" t="str">
        <f t="shared" si="96"/>
        <v/>
      </c>
      <c r="AY786" s="8" t="str">
        <f t="shared" ref="AY786:BA849" si="97">IF(AY$3=$D786,$AI786,"")</f>
        <v/>
      </c>
      <c r="AZ786" s="8" t="str">
        <f t="shared" si="97"/>
        <v/>
      </c>
      <c r="BA786" s="8" t="str">
        <f t="shared" si="97"/>
        <v/>
      </c>
    </row>
    <row r="787" spans="1:53" x14ac:dyDescent="0.25">
      <c r="A787" s="1" t="s">
        <v>5</v>
      </c>
      <c r="B787" s="1" t="s">
        <v>5</v>
      </c>
      <c r="C787" s="1" t="s">
        <v>5</v>
      </c>
      <c r="E787">
        <v>57</v>
      </c>
      <c r="F787">
        <v>0</v>
      </c>
      <c r="G787">
        <v>1</v>
      </c>
      <c r="H787">
        <v>223563</v>
      </c>
      <c r="I787" s="2">
        <v>44761.875</v>
      </c>
      <c r="J787" s="1" t="s">
        <v>27</v>
      </c>
      <c r="K787">
        <v>0</v>
      </c>
      <c r="L787" s="2"/>
      <c r="M787" s="2">
        <v>44761.875</v>
      </c>
      <c r="N787" s="2">
        <v>28572.875</v>
      </c>
      <c r="O787" s="2">
        <v>43660.875</v>
      </c>
      <c r="P787" s="2"/>
      <c r="Q787" s="2">
        <v>43660.875</v>
      </c>
      <c r="R787">
        <v>76469808</v>
      </c>
      <c r="T787" s="1" t="s">
        <v>52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 s="1" t="s">
        <v>2</v>
      </c>
      <c r="AB787">
        <v>35</v>
      </c>
      <c r="AC787" s="1" t="s">
        <v>34</v>
      </c>
      <c r="AD787">
        <v>306664</v>
      </c>
      <c r="AE787">
        <v>2575.9899999999998</v>
      </c>
      <c r="AF787">
        <v>3066.64</v>
      </c>
      <c r="AG787" s="1" t="s">
        <v>0</v>
      </c>
      <c r="AI787" s="9">
        <v>784</v>
      </c>
      <c r="AJ787" s="9" t="str">
        <f t="shared" ref="AJ787:AY850" si="98">IF(AJ$3=$D787,$AI787,"")</f>
        <v/>
      </c>
      <c r="AK787" s="9" t="str">
        <f t="shared" si="98"/>
        <v/>
      </c>
      <c r="AL787" s="9" t="str">
        <f t="shared" si="98"/>
        <v/>
      </c>
      <c r="AM787" s="9" t="str">
        <f t="shared" si="98"/>
        <v/>
      </c>
      <c r="AN787" s="9" t="str">
        <f t="shared" si="98"/>
        <v/>
      </c>
      <c r="AO787" s="9" t="str">
        <f t="shared" si="98"/>
        <v/>
      </c>
      <c r="AP787" s="9" t="str">
        <f t="shared" si="98"/>
        <v/>
      </c>
      <c r="AQ787" s="9" t="str">
        <f t="shared" si="98"/>
        <v/>
      </c>
      <c r="AR787" s="9" t="str">
        <f t="shared" si="98"/>
        <v/>
      </c>
      <c r="AS787" s="9" t="str">
        <f t="shared" si="98"/>
        <v/>
      </c>
      <c r="AT787" s="9" t="str">
        <f t="shared" si="98"/>
        <v/>
      </c>
      <c r="AU787" s="9" t="str">
        <f t="shared" si="98"/>
        <v/>
      </c>
      <c r="AV787" s="9" t="str">
        <f t="shared" si="98"/>
        <v/>
      </c>
      <c r="AW787" s="9" t="str">
        <f t="shared" si="98"/>
        <v/>
      </c>
      <c r="AX787" s="9" t="str">
        <f t="shared" si="98"/>
        <v/>
      </c>
      <c r="AY787" s="9" t="str">
        <f t="shared" si="98"/>
        <v/>
      </c>
      <c r="AZ787" s="9" t="str">
        <f t="shared" si="97"/>
        <v/>
      </c>
      <c r="BA787" s="9" t="str">
        <f t="shared" si="97"/>
        <v/>
      </c>
    </row>
    <row r="788" spans="1:53" x14ac:dyDescent="0.25">
      <c r="A788" s="1" t="s">
        <v>5</v>
      </c>
      <c r="B788" s="1" t="s">
        <v>5</v>
      </c>
      <c r="C788" s="1" t="s">
        <v>5</v>
      </c>
      <c r="E788">
        <v>19</v>
      </c>
      <c r="F788">
        <v>0</v>
      </c>
      <c r="G788">
        <v>1</v>
      </c>
      <c r="H788">
        <v>223739</v>
      </c>
      <c r="I788" s="2">
        <v>44761.875</v>
      </c>
      <c r="J788" s="1" t="s">
        <v>30</v>
      </c>
      <c r="K788">
        <v>0</v>
      </c>
      <c r="L788" s="2">
        <v>44755.875</v>
      </c>
      <c r="M788" s="2">
        <v>44761.875</v>
      </c>
      <c r="N788" s="2">
        <v>42733.916666666664</v>
      </c>
      <c r="O788" s="2">
        <v>44755.875</v>
      </c>
      <c r="P788" s="2"/>
      <c r="Q788" s="2">
        <v>43660.875</v>
      </c>
      <c r="R788">
        <v>76477722</v>
      </c>
      <c r="T788" s="1" t="s">
        <v>51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 s="1" t="s">
        <v>2</v>
      </c>
      <c r="AB788">
        <v>35</v>
      </c>
      <c r="AC788" s="1" t="s">
        <v>34</v>
      </c>
      <c r="AD788">
        <v>123586</v>
      </c>
      <c r="AE788">
        <v>1038.1099999999999</v>
      </c>
      <c r="AF788">
        <v>1235.8599999999999</v>
      </c>
      <c r="AG788" s="1" t="s">
        <v>7</v>
      </c>
      <c r="AI788" s="8">
        <v>785</v>
      </c>
      <c r="AJ788" s="8" t="str">
        <f t="shared" si="98"/>
        <v/>
      </c>
      <c r="AK788" s="8" t="str">
        <f t="shared" si="98"/>
        <v/>
      </c>
      <c r="AL788" s="8" t="str">
        <f t="shared" si="98"/>
        <v/>
      </c>
      <c r="AM788" s="8" t="str">
        <f t="shared" si="98"/>
        <v/>
      </c>
      <c r="AN788" s="8" t="str">
        <f t="shared" si="98"/>
        <v/>
      </c>
      <c r="AO788" s="8" t="str">
        <f t="shared" si="98"/>
        <v/>
      </c>
      <c r="AP788" s="8" t="str">
        <f t="shared" si="98"/>
        <v/>
      </c>
      <c r="AQ788" s="8" t="str">
        <f t="shared" si="98"/>
        <v/>
      </c>
      <c r="AR788" s="8" t="str">
        <f t="shared" si="98"/>
        <v/>
      </c>
      <c r="AS788" s="8" t="str">
        <f t="shared" si="98"/>
        <v/>
      </c>
      <c r="AT788" s="8" t="str">
        <f t="shared" si="98"/>
        <v/>
      </c>
      <c r="AU788" s="8" t="str">
        <f t="shared" si="98"/>
        <v/>
      </c>
      <c r="AV788" s="8" t="str">
        <f t="shared" si="98"/>
        <v/>
      </c>
      <c r="AW788" s="8" t="str">
        <f t="shared" si="98"/>
        <v/>
      </c>
      <c r="AX788" s="8" t="str">
        <f t="shared" si="98"/>
        <v/>
      </c>
      <c r="AY788" s="8" t="str">
        <f t="shared" si="98"/>
        <v/>
      </c>
      <c r="AZ788" s="8" t="str">
        <f t="shared" si="97"/>
        <v/>
      </c>
      <c r="BA788" s="8" t="str">
        <f t="shared" si="97"/>
        <v/>
      </c>
    </row>
    <row r="789" spans="1:53" x14ac:dyDescent="0.25">
      <c r="A789" s="1" t="s">
        <v>5</v>
      </c>
      <c r="B789" s="1" t="s">
        <v>5</v>
      </c>
      <c r="C789" s="1" t="s">
        <v>5</v>
      </c>
      <c r="E789">
        <v>224</v>
      </c>
      <c r="F789">
        <v>0</v>
      </c>
      <c r="G789">
        <v>1</v>
      </c>
      <c r="H789">
        <v>246633</v>
      </c>
      <c r="I789" s="2">
        <v>44761.875</v>
      </c>
      <c r="J789" s="1" t="s">
        <v>50</v>
      </c>
      <c r="K789">
        <v>0</v>
      </c>
      <c r="L789" s="2">
        <v>44755.875</v>
      </c>
      <c r="M789" s="2">
        <v>44761.875</v>
      </c>
      <c r="N789" s="2">
        <v>30118.875</v>
      </c>
      <c r="O789" s="2">
        <v>44755.875</v>
      </c>
      <c r="P789" s="2"/>
      <c r="Q789" s="2">
        <v>43691.875</v>
      </c>
      <c r="R789">
        <v>76662247</v>
      </c>
      <c r="T789" s="1" t="s">
        <v>49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 s="1" t="s">
        <v>2</v>
      </c>
      <c r="AB789">
        <v>34</v>
      </c>
      <c r="AC789" s="1" t="s">
        <v>34</v>
      </c>
      <c r="AD789">
        <v>205281</v>
      </c>
      <c r="AE789">
        <v>1703.84</v>
      </c>
      <c r="AF789">
        <v>2052.81</v>
      </c>
      <c r="AG789" s="1" t="s">
        <v>7</v>
      </c>
      <c r="AI789" s="9">
        <v>786</v>
      </c>
      <c r="AJ789" s="9" t="str">
        <f t="shared" si="98"/>
        <v/>
      </c>
      <c r="AK789" s="9" t="str">
        <f t="shared" si="98"/>
        <v/>
      </c>
      <c r="AL789" s="9" t="str">
        <f t="shared" si="98"/>
        <v/>
      </c>
      <c r="AM789" s="9" t="str">
        <f t="shared" si="98"/>
        <v/>
      </c>
      <c r="AN789" s="9" t="str">
        <f t="shared" si="98"/>
        <v/>
      </c>
      <c r="AO789" s="9" t="str">
        <f t="shared" si="98"/>
        <v/>
      </c>
      <c r="AP789" s="9" t="str">
        <f t="shared" si="98"/>
        <v/>
      </c>
      <c r="AQ789" s="9" t="str">
        <f t="shared" si="98"/>
        <v/>
      </c>
      <c r="AR789" s="9" t="str">
        <f t="shared" si="98"/>
        <v/>
      </c>
      <c r="AS789" s="9" t="str">
        <f t="shared" si="98"/>
        <v/>
      </c>
      <c r="AT789" s="9" t="str">
        <f t="shared" si="98"/>
        <v/>
      </c>
      <c r="AU789" s="9" t="str">
        <f t="shared" si="98"/>
        <v/>
      </c>
      <c r="AV789" s="9" t="str">
        <f t="shared" si="98"/>
        <v/>
      </c>
      <c r="AW789" s="9" t="str">
        <f t="shared" si="98"/>
        <v/>
      </c>
      <c r="AX789" s="9" t="str">
        <f t="shared" si="98"/>
        <v/>
      </c>
      <c r="AY789" s="9" t="str">
        <f t="shared" si="98"/>
        <v/>
      </c>
      <c r="AZ789" s="9" t="str">
        <f t="shared" si="97"/>
        <v/>
      </c>
      <c r="BA789" s="9" t="str">
        <f t="shared" si="97"/>
        <v/>
      </c>
    </row>
    <row r="790" spans="1:53" x14ac:dyDescent="0.25">
      <c r="A790" s="1" t="s">
        <v>5</v>
      </c>
      <c r="B790" s="1" t="s">
        <v>5</v>
      </c>
      <c r="C790" s="1" t="s">
        <v>5</v>
      </c>
      <c r="E790">
        <v>278</v>
      </c>
      <c r="F790">
        <v>0</v>
      </c>
      <c r="G790">
        <v>1</v>
      </c>
      <c r="H790">
        <v>246637</v>
      </c>
      <c r="I790" s="2">
        <v>44761.875</v>
      </c>
      <c r="J790" s="1" t="s">
        <v>48</v>
      </c>
      <c r="K790">
        <v>0</v>
      </c>
      <c r="L790" s="2">
        <v>44747.875</v>
      </c>
      <c r="M790" s="2">
        <v>44761.875</v>
      </c>
      <c r="N790" s="2">
        <v>26726.875</v>
      </c>
      <c r="O790" s="2">
        <v>44747.875</v>
      </c>
      <c r="P790" s="2"/>
      <c r="Q790" s="2">
        <v>43691.875</v>
      </c>
      <c r="R790">
        <v>76662248</v>
      </c>
      <c r="T790" s="1" t="s">
        <v>47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 s="1" t="s">
        <v>2</v>
      </c>
      <c r="AB790">
        <v>34</v>
      </c>
      <c r="AC790" s="1" t="s">
        <v>46</v>
      </c>
      <c r="AD790">
        <v>239937</v>
      </c>
      <c r="AE790">
        <v>1991.46</v>
      </c>
      <c r="AF790">
        <v>2399.37</v>
      </c>
      <c r="AG790" s="1" t="s">
        <v>7</v>
      </c>
      <c r="AI790" s="8">
        <v>787</v>
      </c>
      <c r="AJ790" s="8" t="str">
        <f t="shared" si="98"/>
        <v/>
      </c>
      <c r="AK790" s="8" t="str">
        <f t="shared" si="98"/>
        <v/>
      </c>
      <c r="AL790" s="8" t="str">
        <f t="shared" si="98"/>
        <v/>
      </c>
      <c r="AM790" s="8" t="str">
        <f t="shared" si="98"/>
        <v/>
      </c>
      <c r="AN790" s="8" t="str">
        <f t="shared" si="98"/>
        <v/>
      </c>
      <c r="AO790" s="8" t="str">
        <f t="shared" si="98"/>
        <v/>
      </c>
      <c r="AP790" s="8" t="str">
        <f t="shared" si="98"/>
        <v/>
      </c>
      <c r="AQ790" s="8" t="str">
        <f t="shared" si="98"/>
        <v/>
      </c>
      <c r="AR790" s="8" t="str">
        <f t="shared" si="98"/>
        <v/>
      </c>
      <c r="AS790" s="8" t="str">
        <f t="shared" si="98"/>
        <v/>
      </c>
      <c r="AT790" s="8" t="str">
        <f t="shared" si="98"/>
        <v/>
      </c>
      <c r="AU790" s="8" t="str">
        <f t="shared" si="98"/>
        <v/>
      </c>
      <c r="AV790" s="8" t="str">
        <f t="shared" si="98"/>
        <v/>
      </c>
      <c r="AW790" s="8" t="str">
        <f t="shared" si="98"/>
        <v/>
      </c>
      <c r="AX790" s="8" t="str">
        <f t="shared" si="98"/>
        <v/>
      </c>
      <c r="AY790" s="8" t="str">
        <f t="shared" si="98"/>
        <v/>
      </c>
      <c r="AZ790" s="8" t="str">
        <f t="shared" si="97"/>
        <v/>
      </c>
      <c r="BA790" s="8" t="str">
        <f t="shared" si="97"/>
        <v/>
      </c>
    </row>
    <row r="791" spans="1:53" x14ac:dyDescent="0.25">
      <c r="A791" s="1" t="s">
        <v>5</v>
      </c>
      <c r="B791" s="1" t="s">
        <v>5</v>
      </c>
      <c r="C791" s="1" t="s">
        <v>5</v>
      </c>
      <c r="E791">
        <v>19</v>
      </c>
      <c r="F791">
        <v>0</v>
      </c>
      <c r="G791">
        <v>1</v>
      </c>
      <c r="H791">
        <v>246660</v>
      </c>
      <c r="I791" s="2">
        <v>44761.875</v>
      </c>
      <c r="J791" s="1" t="s">
        <v>30</v>
      </c>
      <c r="K791">
        <v>0</v>
      </c>
      <c r="L791" s="2"/>
      <c r="M791" s="2">
        <v>44761.875</v>
      </c>
      <c r="N791" s="2">
        <v>41628.916666666664</v>
      </c>
      <c r="O791" s="2">
        <v>43852.875</v>
      </c>
      <c r="P791" s="2">
        <v>43843.875</v>
      </c>
      <c r="Q791" s="2">
        <v>43691.875</v>
      </c>
      <c r="R791">
        <v>76663439</v>
      </c>
      <c r="T791" s="1" t="s">
        <v>45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 s="1" t="s">
        <v>2</v>
      </c>
      <c r="AB791">
        <v>34</v>
      </c>
      <c r="AC791" s="1" t="s">
        <v>25</v>
      </c>
      <c r="AD791">
        <v>49621</v>
      </c>
      <c r="AE791">
        <v>416.82</v>
      </c>
      <c r="AF791">
        <v>496.21</v>
      </c>
      <c r="AG791" s="1" t="s">
        <v>0</v>
      </c>
      <c r="AI791" s="9">
        <v>788</v>
      </c>
      <c r="AJ791" s="9" t="str">
        <f t="shared" si="98"/>
        <v/>
      </c>
      <c r="AK791" s="9" t="str">
        <f t="shared" si="98"/>
        <v/>
      </c>
      <c r="AL791" s="9" t="str">
        <f t="shared" si="98"/>
        <v/>
      </c>
      <c r="AM791" s="9" t="str">
        <f t="shared" si="98"/>
        <v/>
      </c>
      <c r="AN791" s="9" t="str">
        <f t="shared" si="98"/>
        <v/>
      </c>
      <c r="AO791" s="9" t="str">
        <f t="shared" si="98"/>
        <v/>
      </c>
      <c r="AP791" s="9" t="str">
        <f t="shared" si="98"/>
        <v/>
      </c>
      <c r="AQ791" s="9" t="str">
        <f t="shared" si="98"/>
        <v/>
      </c>
      <c r="AR791" s="9" t="str">
        <f t="shared" si="98"/>
        <v/>
      </c>
      <c r="AS791" s="9" t="str">
        <f t="shared" si="98"/>
        <v/>
      </c>
      <c r="AT791" s="9" t="str">
        <f t="shared" si="98"/>
        <v/>
      </c>
      <c r="AU791" s="9" t="str">
        <f t="shared" si="98"/>
        <v/>
      </c>
      <c r="AV791" s="9" t="str">
        <f t="shared" si="98"/>
        <v/>
      </c>
      <c r="AW791" s="9" t="str">
        <f t="shared" si="98"/>
        <v/>
      </c>
      <c r="AX791" s="9" t="str">
        <f t="shared" si="98"/>
        <v/>
      </c>
      <c r="AY791" s="9" t="str">
        <f t="shared" si="98"/>
        <v/>
      </c>
      <c r="AZ791" s="9" t="str">
        <f t="shared" si="97"/>
        <v/>
      </c>
      <c r="BA791" s="9" t="str">
        <f t="shared" si="97"/>
        <v/>
      </c>
    </row>
    <row r="792" spans="1:53" x14ac:dyDescent="0.25">
      <c r="A792" s="1" t="s">
        <v>5</v>
      </c>
      <c r="B792" s="1" t="s">
        <v>5</v>
      </c>
      <c r="C792" s="1" t="s">
        <v>5</v>
      </c>
      <c r="E792">
        <v>19</v>
      </c>
      <c r="F792">
        <v>0</v>
      </c>
      <c r="G792">
        <v>1</v>
      </c>
      <c r="H792">
        <v>246872</v>
      </c>
      <c r="I792" s="2">
        <v>44761.875</v>
      </c>
      <c r="J792" s="1" t="s">
        <v>30</v>
      </c>
      <c r="K792">
        <v>0</v>
      </c>
      <c r="L792" s="2"/>
      <c r="M792" s="2">
        <v>44761.875</v>
      </c>
      <c r="N792" s="2">
        <v>42009.916666666664</v>
      </c>
      <c r="O792" s="2">
        <v>43691.875</v>
      </c>
      <c r="P792" s="2"/>
      <c r="Q792" s="2">
        <v>43691.875</v>
      </c>
      <c r="R792">
        <v>76663915</v>
      </c>
      <c r="T792" s="1" t="s">
        <v>44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 s="1" t="s">
        <v>2</v>
      </c>
      <c r="AB792">
        <v>34</v>
      </c>
      <c r="AC792" s="1" t="s">
        <v>34</v>
      </c>
      <c r="AD792">
        <v>123586</v>
      </c>
      <c r="AE792">
        <v>1038.1099999999999</v>
      </c>
      <c r="AF792">
        <v>1235.8599999999999</v>
      </c>
      <c r="AG792" s="1" t="s">
        <v>0</v>
      </c>
      <c r="AI792" s="8">
        <v>789</v>
      </c>
      <c r="AJ792" s="8" t="str">
        <f t="shared" si="98"/>
        <v/>
      </c>
      <c r="AK792" s="8" t="str">
        <f t="shared" si="98"/>
        <v/>
      </c>
      <c r="AL792" s="8" t="str">
        <f t="shared" si="98"/>
        <v/>
      </c>
      <c r="AM792" s="8" t="str">
        <f t="shared" si="98"/>
        <v/>
      </c>
      <c r="AN792" s="8" t="str">
        <f t="shared" si="98"/>
        <v/>
      </c>
      <c r="AO792" s="8" t="str">
        <f t="shared" si="98"/>
        <v/>
      </c>
      <c r="AP792" s="8" t="str">
        <f t="shared" si="98"/>
        <v/>
      </c>
      <c r="AQ792" s="8" t="str">
        <f t="shared" si="98"/>
        <v/>
      </c>
      <c r="AR792" s="8" t="str">
        <f t="shared" si="98"/>
        <v/>
      </c>
      <c r="AS792" s="8" t="str">
        <f t="shared" si="98"/>
        <v/>
      </c>
      <c r="AT792" s="8" t="str">
        <f t="shared" si="98"/>
        <v/>
      </c>
      <c r="AU792" s="8" t="str">
        <f t="shared" si="98"/>
        <v/>
      </c>
      <c r="AV792" s="8" t="str">
        <f t="shared" si="98"/>
        <v/>
      </c>
      <c r="AW792" s="8" t="str">
        <f t="shared" si="98"/>
        <v/>
      </c>
      <c r="AX792" s="8" t="str">
        <f t="shared" si="98"/>
        <v/>
      </c>
      <c r="AY792" s="8" t="str">
        <f t="shared" si="98"/>
        <v/>
      </c>
      <c r="AZ792" s="8" t="str">
        <f t="shared" si="97"/>
        <v/>
      </c>
      <c r="BA792" s="8" t="str">
        <f t="shared" si="97"/>
        <v/>
      </c>
    </row>
    <row r="793" spans="1:53" x14ac:dyDescent="0.25">
      <c r="A793" s="1" t="s">
        <v>5</v>
      </c>
      <c r="B793" s="1" t="s">
        <v>5</v>
      </c>
      <c r="C793" s="1" t="s">
        <v>10</v>
      </c>
      <c r="E793">
        <v>19</v>
      </c>
      <c r="F793">
        <v>0</v>
      </c>
      <c r="G793">
        <v>1</v>
      </c>
      <c r="H793">
        <v>246879</v>
      </c>
      <c r="I793" s="2">
        <v>44761.875</v>
      </c>
      <c r="J793" s="1" t="s">
        <v>30</v>
      </c>
      <c r="K793">
        <v>0</v>
      </c>
      <c r="L793" s="2">
        <v>44712.875</v>
      </c>
      <c r="M793" s="2">
        <v>44761.875</v>
      </c>
      <c r="N793" s="2">
        <v>42427.875</v>
      </c>
      <c r="O793" s="2">
        <v>44725.875</v>
      </c>
      <c r="P793" s="2">
        <v>44725.875</v>
      </c>
      <c r="Q793" s="2">
        <v>43691.875</v>
      </c>
      <c r="R793">
        <v>76663944</v>
      </c>
      <c r="T793" s="1" t="s">
        <v>43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 s="1" t="s">
        <v>2</v>
      </c>
      <c r="AB793">
        <v>34</v>
      </c>
      <c r="AC793" s="1" t="s">
        <v>31</v>
      </c>
      <c r="AD793">
        <v>87928</v>
      </c>
      <c r="AE793">
        <v>738.6</v>
      </c>
      <c r="AF793">
        <v>879.28</v>
      </c>
      <c r="AG793" s="1" t="s">
        <v>7</v>
      </c>
      <c r="AI793" s="9">
        <v>790</v>
      </c>
      <c r="AJ793" s="9" t="str">
        <f t="shared" si="98"/>
        <v/>
      </c>
      <c r="AK793" s="9" t="str">
        <f t="shared" si="98"/>
        <v/>
      </c>
      <c r="AL793" s="9" t="str">
        <f t="shared" si="98"/>
        <v/>
      </c>
      <c r="AM793" s="9" t="str">
        <f t="shared" si="98"/>
        <v/>
      </c>
      <c r="AN793" s="9" t="str">
        <f t="shared" si="98"/>
        <v/>
      </c>
      <c r="AO793" s="9" t="str">
        <f t="shared" si="98"/>
        <v/>
      </c>
      <c r="AP793" s="9" t="str">
        <f t="shared" si="98"/>
        <v/>
      </c>
      <c r="AQ793" s="9" t="str">
        <f t="shared" si="98"/>
        <v/>
      </c>
      <c r="AR793" s="9" t="str">
        <f t="shared" si="98"/>
        <v/>
      </c>
      <c r="AS793" s="9" t="str">
        <f t="shared" si="98"/>
        <v/>
      </c>
      <c r="AT793" s="9" t="str">
        <f t="shared" si="98"/>
        <v/>
      </c>
      <c r="AU793" s="9" t="str">
        <f t="shared" si="98"/>
        <v/>
      </c>
      <c r="AV793" s="9" t="str">
        <f t="shared" si="98"/>
        <v/>
      </c>
      <c r="AW793" s="9" t="str">
        <f t="shared" si="98"/>
        <v/>
      </c>
      <c r="AX793" s="9" t="str">
        <f t="shared" si="98"/>
        <v/>
      </c>
      <c r="AY793" s="9" t="str">
        <f t="shared" si="98"/>
        <v/>
      </c>
      <c r="AZ793" s="9" t="str">
        <f t="shared" si="97"/>
        <v/>
      </c>
      <c r="BA793" s="9" t="str">
        <f t="shared" si="97"/>
        <v/>
      </c>
    </row>
    <row r="794" spans="1:53" x14ac:dyDescent="0.25">
      <c r="A794" s="1" t="s">
        <v>5</v>
      </c>
      <c r="B794" s="1" t="s">
        <v>5</v>
      </c>
      <c r="C794" s="1" t="s">
        <v>5</v>
      </c>
      <c r="E794">
        <v>220</v>
      </c>
      <c r="F794">
        <v>0</v>
      </c>
      <c r="G794">
        <v>1</v>
      </c>
      <c r="H794">
        <v>246888</v>
      </c>
      <c r="I794" s="2">
        <v>44761.875</v>
      </c>
      <c r="J794" s="1" t="s">
        <v>42</v>
      </c>
      <c r="K794">
        <v>0</v>
      </c>
      <c r="L794" s="2"/>
      <c r="M794" s="2">
        <v>44761.875</v>
      </c>
      <c r="N794" s="2">
        <v>30381.875</v>
      </c>
      <c r="O794" s="2">
        <v>44556.875</v>
      </c>
      <c r="P794" s="2">
        <v>44543.875</v>
      </c>
      <c r="Q794" s="2">
        <v>43691.875</v>
      </c>
      <c r="R794">
        <v>76662253</v>
      </c>
      <c r="T794" s="1" t="s">
        <v>41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s="1" t="s">
        <v>2</v>
      </c>
      <c r="AB794">
        <v>34</v>
      </c>
      <c r="AC794" s="1" t="s">
        <v>34</v>
      </c>
      <c r="AD794">
        <v>245335</v>
      </c>
      <c r="AE794">
        <v>2060.81</v>
      </c>
      <c r="AF794">
        <v>2453.35</v>
      </c>
      <c r="AG794" s="1" t="s">
        <v>0</v>
      </c>
      <c r="AI794" s="8">
        <v>791</v>
      </c>
      <c r="AJ794" s="8" t="str">
        <f t="shared" si="98"/>
        <v/>
      </c>
      <c r="AK794" s="8" t="str">
        <f t="shared" si="98"/>
        <v/>
      </c>
      <c r="AL794" s="8" t="str">
        <f t="shared" si="98"/>
        <v/>
      </c>
      <c r="AM794" s="8" t="str">
        <f t="shared" si="98"/>
        <v/>
      </c>
      <c r="AN794" s="8" t="str">
        <f t="shared" si="98"/>
        <v/>
      </c>
      <c r="AO794" s="8" t="str">
        <f t="shared" si="98"/>
        <v/>
      </c>
      <c r="AP794" s="8" t="str">
        <f t="shared" si="98"/>
        <v/>
      </c>
      <c r="AQ794" s="8" t="str">
        <f t="shared" si="98"/>
        <v/>
      </c>
      <c r="AR794" s="8" t="str">
        <f t="shared" si="98"/>
        <v/>
      </c>
      <c r="AS794" s="8" t="str">
        <f t="shared" si="98"/>
        <v/>
      </c>
      <c r="AT794" s="8" t="str">
        <f t="shared" si="98"/>
        <v/>
      </c>
      <c r="AU794" s="8" t="str">
        <f t="shared" si="98"/>
        <v/>
      </c>
      <c r="AV794" s="8" t="str">
        <f t="shared" si="98"/>
        <v/>
      </c>
      <c r="AW794" s="8" t="str">
        <f t="shared" si="98"/>
        <v/>
      </c>
      <c r="AX794" s="8" t="str">
        <f t="shared" si="98"/>
        <v/>
      </c>
      <c r="AY794" s="8" t="str">
        <f t="shared" si="98"/>
        <v/>
      </c>
      <c r="AZ794" s="8" t="str">
        <f t="shared" si="97"/>
        <v/>
      </c>
      <c r="BA794" s="8" t="str">
        <f t="shared" si="97"/>
        <v/>
      </c>
    </row>
    <row r="795" spans="1:53" x14ac:dyDescent="0.25">
      <c r="A795" s="1" t="s">
        <v>5</v>
      </c>
      <c r="B795" s="1" t="s">
        <v>5</v>
      </c>
      <c r="C795" s="1" t="s">
        <v>5</v>
      </c>
      <c r="E795">
        <v>234</v>
      </c>
      <c r="F795">
        <v>0</v>
      </c>
      <c r="G795">
        <v>1</v>
      </c>
      <c r="H795">
        <v>246954</v>
      </c>
      <c r="I795" s="2">
        <v>44761.875</v>
      </c>
      <c r="J795" s="1" t="s">
        <v>40</v>
      </c>
      <c r="K795">
        <v>0</v>
      </c>
      <c r="L795" s="2"/>
      <c r="M795" s="2">
        <v>44761.875</v>
      </c>
      <c r="N795" s="2">
        <v>30453.875</v>
      </c>
      <c r="O795" s="2">
        <v>43691.875</v>
      </c>
      <c r="P795" s="2"/>
      <c r="Q795" s="2">
        <v>43691.875</v>
      </c>
      <c r="R795">
        <v>76662258</v>
      </c>
      <c r="T795" s="1" t="s">
        <v>39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s="1" t="s">
        <v>2</v>
      </c>
      <c r="AB795">
        <v>34</v>
      </c>
      <c r="AC795" s="1" t="s">
        <v>34</v>
      </c>
      <c r="AD795">
        <v>205281</v>
      </c>
      <c r="AE795">
        <v>1703.84</v>
      </c>
      <c r="AF795">
        <v>2052.81</v>
      </c>
      <c r="AG795" s="1" t="s">
        <v>0</v>
      </c>
      <c r="AI795" s="9">
        <v>792</v>
      </c>
      <c r="AJ795" s="9" t="str">
        <f t="shared" si="98"/>
        <v/>
      </c>
      <c r="AK795" s="9" t="str">
        <f t="shared" si="98"/>
        <v/>
      </c>
      <c r="AL795" s="9" t="str">
        <f t="shared" si="98"/>
        <v/>
      </c>
      <c r="AM795" s="9" t="str">
        <f t="shared" si="98"/>
        <v/>
      </c>
      <c r="AN795" s="9" t="str">
        <f t="shared" si="98"/>
        <v/>
      </c>
      <c r="AO795" s="9" t="str">
        <f t="shared" si="98"/>
        <v/>
      </c>
      <c r="AP795" s="9" t="str">
        <f t="shared" si="98"/>
        <v/>
      </c>
      <c r="AQ795" s="9" t="str">
        <f t="shared" si="98"/>
        <v/>
      </c>
      <c r="AR795" s="9" t="str">
        <f t="shared" si="98"/>
        <v/>
      </c>
      <c r="AS795" s="9" t="str">
        <f t="shared" si="98"/>
        <v/>
      </c>
      <c r="AT795" s="9" t="str">
        <f t="shared" si="98"/>
        <v/>
      </c>
      <c r="AU795" s="9" t="str">
        <f t="shared" si="98"/>
        <v/>
      </c>
      <c r="AV795" s="9" t="str">
        <f t="shared" si="98"/>
        <v/>
      </c>
      <c r="AW795" s="9" t="str">
        <f t="shared" si="98"/>
        <v/>
      </c>
      <c r="AX795" s="9" t="str">
        <f t="shared" si="98"/>
        <v/>
      </c>
      <c r="AY795" s="9" t="str">
        <f t="shared" si="98"/>
        <v/>
      </c>
      <c r="AZ795" s="9" t="str">
        <f t="shared" si="97"/>
        <v/>
      </c>
      <c r="BA795" s="9" t="str">
        <f t="shared" si="97"/>
        <v/>
      </c>
    </row>
    <row r="796" spans="1:53" x14ac:dyDescent="0.25">
      <c r="A796" s="1" t="s">
        <v>5</v>
      </c>
      <c r="B796" s="1" t="s">
        <v>5</v>
      </c>
      <c r="C796" s="1" t="s">
        <v>5</v>
      </c>
      <c r="E796">
        <v>19</v>
      </c>
      <c r="F796">
        <v>0</v>
      </c>
      <c r="G796">
        <v>1</v>
      </c>
      <c r="H796">
        <v>246982</v>
      </c>
      <c r="I796" s="2">
        <v>44761.875</v>
      </c>
      <c r="J796" s="1" t="s">
        <v>30</v>
      </c>
      <c r="K796">
        <v>0</v>
      </c>
      <c r="L796" s="2"/>
      <c r="M796" s="2">
        <v>44761.875</v>
      </c>
      <c r="N796" s="2">
        <v>38684.916666666664</v>
      </c>
      <c r="O796" s="2">
        <v>43691.875</v>
      </c>
      <c r="P796" s="2"/>
      <c r="Q796" s="2">
        <v>43691.875</v>
      </c>
      <c r="R796">
        <v>76662260</v>
      </c>
      <c r="T796" s="1" t="s">
        <v>38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 s="1" t="s">
        <v>2</v>
      </c>
      <c r="AB796">
        <v>34</v>
      </c>
      <c r="AC796" s="1" t="s">
        <v>28</v>
      </c>
      <c r="AD796">
        <v>153282</v>
      </c>
      <c r="AE796">
        <v>1287.56</v>
      </c>
      <c r="AF796">
        <v>1532.82</v>
      </c>
      <c r="AG796" s="1" t="s">
        <v>0</v>
      </c>
      <c r="AI796" s="8">
        <v>793</v>
      </c>
      <c r="AJ796" s="8" t="str">
        <f t="shared" si="98"/>
        <v/>
      </c>
      <c r="AK796" s="8" t="str">
        <f t="shared" si="98"/>
        <v/>
      </c>
      <c r="AL796" s="8" t="str">
        <f t="shared" si="98"/>
        <v/>
      </c>
      <c r="AM796" s="8" t="str">
        <f t="shared" si="98"/>
        <v/>
      </c>
      <c r="AN796" s="8" t="str">
        <f t="shared" si="98"/>
        <v/>
      </c>
      <c r="AO796" s="8" t="str">
        <f t="shared" si="98"/>
        <v/>
      </c>
      <c r="AP796" s="8" t="str">
        <f t="shared" si="98"/>
        <v/>
      </c>
      <c r="AQ796" s="8" t="str">
        <f t="shared" si="98"/>
        <v/>
      </c>
      <c r="AR796" s="8" t="str">
        <f t="shared" si="98"/>
        <v/>
      </c>
      <c r="AS796" s="8" t="str">
        <f t="shared" si="98"/>
        <v/>
      </c>
      <c r="AT796" s="8" t="str">
        <f t="shared" si="98"/>
        <v/>
      </c>
      <c r="AU796" s="8" t="str">
        <f t="shared" si="98"/>
        <v/>
      </c>
      <c r="AV796" s="8" t="str">
        <f t="shared" si="98"/>
        <v/>
      </c>
      <c r="AW796" s="8" t="str">
        <f t="shared" si="98"/>
        <v/>
      </c>
      <c r="AX796" s="8" t="str">
        <f t="shared" si="98"/>
        <v/>
      </c>
      <c r="AY796" s="8" t="str">
        <f t="shared" si="98"/>
        <v/>
      </c>
      <c r="AZ796" s="8" t="str">
        <f t="shared" si="97"/>
        <v/>
      </c>
      <c r="BA796" s="8" t="str">
        <f t="shared" si="97"/>
        <v/>
      </c>
    </row>
    <row r="797" spans="1:53" x14ac:dyDescent="0.25">
      <c r="A797" s="1" t="s">
        <v>5</v>
      </c>
      <c r="B797" s="1" t="s">
        <v>5</v>
      </c>
      <c r="C797" s="1" t="s">
        <v>5</v>
      </c>
      <c r="E797">
        <v>19</v>
      </c>
      <c r="F797">
        <v>0</v>
      </c>
      <c r="G797">
        <v>1</v>
      </c>
      <c r="H797">
        <v>246983</v>
      </c>
      <c r="I797" s="2">
        <v>44761.875</v>
      </c>
      <c r="J797" s="1" t="s">
        <v>30</v>
      </c>
      <c r="K797">
        <v>0</v>
      </c>
      <c r="L797" s="2"/>
      <c r="M797" s="2">
        <v>44761.875</v>
      </c>
      <c r="N797" s="2">
        <v>30635.916666666668</v>
      </c>
      <c r="O797" s="2">
        <v>44725.875</v>
      </c>
      <c r="P797" s="2">
        <v>44725.875</v>
      </c>
      <c r="Q797" s="2">
        <v>43691.875</v>
      </c>
      <c r="R797">
        <v>76662261</v>
      </c>
      <c r="T797" s="1" t="s">
        <v>37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 s="1" t="s">
        <v>2</v>
      </c>
      <c r="AB797">
        <v>34</v>
      </c>
      <c r="AC797" s="1" t="s">
        <v>28</v>
      </c>
      <c r="AD797">
        <v>276623</v>
      </c>
      <c r="AE797">
        <v>2323.64</v>
      </c>
      <c r="AF797">
        <v>2766.23</v>
      </c>
      <c r="AG797" s="1" t="s">
        <v>0</v>
      </c>
      <c r="AI797" s="9">
        <v>794</v>
      </c>
      <c r="AJ797" s="9" t="str">
        <f t="shared" si="98"/>
        <v/>
      </c>
      <c r="AK797" s="9" t="str">
        <f t="shared" si="98"/>
        <v/>
      </c>
      <c r="AL797" s="9" t="str">
        <f t="shared" si="98"/>
        <v/>
      </c>
      <c r="AM797" s="9" t="str">
        <f t="shared" si="98"/>
        <v/>
      </c>
      <c r="AN797" s="9" t="str">
        <f t="shared" si="98"/>
        <v/>
      </c>
      <c r="AO797" s="9" t="str">
        <f t="shared" si="98"/>
        <v/>
      </c>
      <c r="AP797" s="9" t="str">
        <f t="shared" si="98"/>
        <v/>
      </c>
      <c r="AQ797" s="9" t="str">
        <f t="shared" si="98"/>
        <v/>
      </c>
      <c r="AR797" s="9" t="str">
        <f t="shared" si="98"/>
        <v/>
      </c>
      <c r="AS797" s="9" t="str">
        <f t="shared" si="98"/>
        <v/>
      </c>
      <c r="AT797" s="9" t="str">
        <f t="shared" si="98"/>
        <v/>
      </c>
      <c r="AU797" s="9" t="str">
        <f t="shared" si="98"/>
        <v/>
      </c>
      <c r="AV797" s="9" t="str">
        <f t="shared" si="98"/>
        <v/>
      </c>
      <c r="AW797" s="9" t="str">
        <f t="shared" si="98"/>
        <v/>
      </c>
      <c r="AX797" s="9" t="str">
        <f t="shared" si="98"/>
        <v/>
      </c>
      <c r="AY797" s="9" t="str">
        <f t="shared" si="98"/>
        <v/>
      </c>
      <c r="AZ797" s="9" t="str">
        <f t="shared" si="97"/>
        <v/>
      </c>
      <c r="BA797" s="9" t="str">
        <f t="shared" si="97"/>
        <v/>
      </c>
    </row>
    <row r="798" spans="1:53" x14ac:dyDescent="0.25">
      <c r="A798" s="1" t="s">
        <v>5</v>
      </c>
      <c r="B798" s="1" t="s">
        <v>5</v>
      </c>
      <c r="C798" s="1" t="s">
        <v>5</v>
      </c>
      <c r="E798">
        <v>19</v>
      </c>
      <c r="F798">
        <v>0</v>
      </c>
      <c r="G798">
        <v>1</v>
      </c>
      <c r="H798">
        <v>246997</v>
      </c>
      <c r="I798" s="2">
        <v>44761.875</v>
      </c>
      <c r="J798" s="1" t="s">
        <v>30</v>
      </c>
      <c r="K798">
        <v>0</v>
      </c>
      <c r="L798" s="2"/>
      <c r="M798" s="2">
        <v>44761.875</v>
      </c>
      <c r="N798" s="2">
        <v>29329.875</v>
      </c>
      <c r="O798" s="2">
        <v>43691.875</v>
      </c>
      <c r="P798" s="2"/>
      <c r="Q798" s="2">
        <v>43691.875</v>
      </c>
      <c r="R798">
        <v>76663892</v>
      </c>
      <c r="T798" s="1" t="s">
        <v>36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 s="1" t="s">
        <v>2</v>
      </c>
      <c r="AB798">
        <v>34</v>
      </c>
      <c r="AC798" s="1" t="s">
        <v>31</v>
      </c>
      <c r="AD798">
        <v>278937</v>
      </c>
      <c r="AE798">
        <v>2343.0700000000002</v>
      </c>
      <c r="AF798">
        <v>2789.37</v>
      </c>
      <c r="AG798" s="1" t="s">
        <v>0</v>
      </c>
      <c r="AI798" s="8">
        <v>795</v>
      </c>
      <c r="AJ798" s="8" t="str">
        <f t="shared" si="98"/>
        <v/>
      </c>
      <c r="AK798" s="8" t="str">
        <f t="shared" si="98"/>
        <v/>
      </c>
      <c r="AL798" s="8" t="str">
        <f t="shared" si="98"/>
        <v/>
      </c>
      <c r="AM798" s="8" t="str">
        <f t="shared" si="98"/>
        <v/>
      </c>
      <c r="AN798" s="8" t="str">
        <f t="shared" si="98"/>
        <v/>
      </c>
      <c r="AO798" s="8" t="str">
        <f t="shared" si="98"/>
        <v/>
      </c>
      <c r="AP798" s="8" t="str">
        <f t="shared" si="98"/>
        <v/>
      </c>
      <c r="AQ798" s="8" t="str">
        <f t="shared" si="98"/>
        <v/>
      </c>
      <c r="AR798" s="8" t="str">
        <f t="shared" si="98"/>
        <v/>
      </c>
      <c r="AS798" s="8" t="str">
        <f t="shared" si="98"/>
        <v/>
      </c>
      <c r="AT798" s="8" t="str">
        <f t="shared" si="98"/>
        <v/>
      </c>
      <c r="AU798" s="8" t="str">
        <f t="shared" si="98"/>
        <v/>
      </c>
      <c r="AV798" s="8" t="str">
        <f t="shared" si="98"/>
        <v/>
      </c>
      <c r="AW798" s="8" t="str">
        <f t="shared" si="98"/>
        <v/>
      </c>
      <c r="AX798" s="8" t="str">
        <f t="shared" si="98"/>
        <v/>
      </c>
      <c r="AY798" s="8" t="str">
        <f t="shared" si="98"/>
        <v/>
      </c>
      <c r="AZ798" s="8" t="str">
        <f t="shared" si="97"/>
        <v/>
      </c>
      <c r="BA798" s="8" t="str">
        <f t="shared" si="97"/>
        <v/>
      </c>
    </row>
    <row r="799" spans="1:53" x14ac:dyDescent="0.25">
      <c r="A799" s="1" t="s">
        <v>5</v>
      </c>
      <c r="B799" s="1" t="s">
        <v>5</v>
      </c>
      <c r="C799" s="1" t="s">
        <v>5</v>
      </c>
      <c r="E799">
        <v>19</v>
      </c>
      <c r="F799">
        <v>0</v>
      </c>
      <c r="G799">
        <v>1</v>
      </c>
      <c r="H799">
        <v>247024</v>
      </c>
      <c r="I799" s="2">
        <v>44761.875</v>
      </c>
      <c r="J799" s="1" t="s">
        <v>30</v>
      </c>
      <c r="K799">
        <v>0</v>
      </c>
      <c r="L799" s="2"/>
      <c r="M799" s="2">
        <v>44761.875</v>
      </c>
      <c r="N799" s="2">
        <v>38516.875</v>
      </c>
      <c r="O799" s="2">
        <v>44182.875</v>
      </c>
      <c r="P799" s="2">
        <v>44025.875</v>
      </c>
      <c r="Q799" s="2">
        <v>43691.875</v>
      </c>
      <c r="R799">
        <v>76662264</v>
      </c>
      <c r="T799" s="1" t="s">
        <v>35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s="1" t="s">
        <v>2</v>
      </c>
      <c r="AB799">
        <v>34</v>
      </c>
      <c r="AC799" s="1" t="s">
        <v>34</v>
      </c>
      <c r="AD799">
        <v>123586</v>
      </c>
      <c r="AE799">
        <v>1038.1099999999999</v>
      </c>
      <c r="AF799">
        <v>1235.8599999999999</v>
      </c>
      <c r="AG799" s="1" t="s">
        <v>0</v>
      </c>
      <c r="AI799" s="9">
        <v>796</v>
      </c>
      <c r="AJ799" s="9" t="str">
        <f t="shared" si="98"/>
        <v/>
      </c>
      <c r="AK799" s="9" t="str">
        <f t="shared" si="98"/>
        <v/>
      </c>
      <c r="AL799" s="9" t="str">
        <f t="shared" si="98"/>
        <v/>
      </c>
      <c r="AM799" s="9" t="str">
        <f t="shared" si="98"/>
        <v/>
      </c>
      <c r="AN799" s="9" t="str">
        <f t="shared" si="98"/>
        <v/>
      </c>
      <c r="AO799" s="9" t="str">
        <f t="shared" si="98"/>
        <v/>
      </c>
      <c r="AP799" s="9" t="str">
        <f t="shared" si="98"/>
        <v/>
      </c>
      <c r="AQ799" s="9" t="str">
        <f t="shared" si="98"/>
        <v/>
      </c>
      <c r="AR799" s="9" t="str">
        <f t="shared" si="98"/>
        <v/>
      </c>
      <c r="AS799" s="9" t="str">
        <f t="shared" si="98"/>
        <v/>
      </c>
      <c r="AT799" s="9" t="str">
        <f t="shared" si="98"/>
        <v/>
      </c>
      <c r="AU799" s="9" t="str">
        <f t="shared" si="98"/>
        <v/>
      </c>
      <c r="AV799" s="9" t="str">
        <f t="shared" si="98"/>
        <v/>
      </c>
      <c r="AW799" s="9" t="str">
        <f t="shared" si="98"/>
        <v/>
      </c>
      <c r="AX799" s="9" t="str">
        <f t="shared" si="98"/>
        <v/>
      </c>
      <c r="AY799" s="9" t="str">
        <f t="shared" si="98"/>
        <v/>
      </c>
      <c r="AZ799" s="9" t="str">
        <f t="shared" si="97"/>
        <v/>
      </c>
      <c r="BA799" s="9" t="str">
        <f t="shared" si="97"/>
        <v/>
      </c>
    </row>
    <row r="800" spans="1:53" x14ac:dyDescent="0.25">
      <c r="A800" s="1" t="s">
        <v>5</v>
      </c>
      <c r="B800" s="1" t="s">
        <v>5</v>
      </c>
      <c r="C800" s="1" t="s">
        <v>5</v>
      </c>
      <c r="E800">
        <v>57</v>
      </c>
      <c r="F800">
        <v>0</v>
      </c>
      <c r="G800">
        <v>1</v>
      </c>
      <c r="H800">
        <v>247154</v>
      </c>
      <c r="I800" s="2">
        <v>44761.875</v>
      </c>
      <c r="J800" s="1" t="s">
        <v>27</v>
      </c>
      <c r="K800">
        <v>0</v>
      </c>
      <c r="L800" s="2">
        <v>44755.875</v>
      </c>
      <c r="M800" s="2">
        <v>44761.875</v>
      </c>
      <c r="N800" s="2">
        <v>29992.916666666668</v>
      </c>
      <c r="O800" s="2">
        <v>44755.875</v>
      </c>
      <c r="P800" s="2"/>
      <c r="Q800" s="2">
        <v>43691.875</v>
      </c>
      <c r="R800">
        <v>76662269</v>
      </c>
      <c r="T800" s="1" t="s">
        <v>33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 s="1" t="s">
        <v>2</v>
      </c>
      <c r="AB800">
        <v>34</v>
      </c>
      <c r="AC800" s="1" t="s">
        <v>31</v>
      </c>
      <c r="AD800">
        <v>278937</v>
      </c>
      <c r="AE800">
        <v>2343.0700000000002</v>
      </c>
      <c r="AF800">
        <v>2789.37</v>
      </c>
      <c r="AG800" s="1" t="s">
        <v>7</v>
      </c>
      <c r="AI800" s="8">
        <v>797</v>
      </c>
      <c r="AJ800" s="8" t="str">
        <f t="shared" si="98"/>
        <v/>
      </c>
      <c r="AK800" s="8" t="str">
        <f t="shared" si="98"/>
        <v/>
      </c>
      <c r="AL800" s="8" t="str">
        <f t="shared" si="98"/>
        <v/>
      </c>
      <c r="AM800" s="8" t="str">
        <f t="shared" si="98"/>
        <v/>
      </c>
      <c r="AN800" s="8" t="str">
        <f t="shared" si="98"/>
        <v/>
      </c>
      <c r="AO800" s="8" t="str">
        <f t="shared" si="98"/>
        <v/>
      </c>
      <c r="AP800" s="8" t="str">
        <f t="shared" si="98"/>
        <v/>
      </c>
      <c r="AQ800" s="8" t="str">
        <f t="shared" si="98"/>
        <v/>
      </c>
      <c r="AR800" s="8" t="str">
        <f t="shared" si="98"/>
        <v/>
      </c>
      <c r="AS800" s="8" t="str">
        <f t="shared" si="98"/>
        <v/>
      </c>
      <c r="AT800" s="8" t="str">
        <f t="shared" si="98"/>
        <v/>
      </c>
      <c r="AU800" s="8" t="str">
        <f t="shared" si="98"/>
        <v/>
      </c>
      <c r="AV800" s="8" t="str">
        <f t="shared" si="98"/>
        <v/>
      </c>
      <c r="AW800" s="8" t="str">
        <f t="shared" si="98"/>
        <v/>
      </c>
      <c r="AX800" s="8" t="str">
        <f t="shared" si="98"/>
        <v/>
      </c>
      <c r="AY800" s="8" t="str">
        <f t="shared" si="98"/>
        <v/>
      </c>
      <c r="AZ800" s="8" t="str">
        <f t="shared" si="97"/>
        <v/>
      </c>
      <c r="BA800" s="8" t="str">
        <f t="shared" si="97"/>
        <v/>
      </c>
    </row>
    <row r="801" spans="1:53" x14ac:dyDescent="0.25">
      <c r="A801" s="1" t="s">
        <v>5</v>
      </c>
      <c r="B801" s="1" t="s">
        <v>5</v>
      </c>
      <c r="C801" s="1" t="s">
        <v>5</v>
      </c>
      <c r="E801">
        <v>57</v>
      </c>
      <c r="F801">
        <v>0</v>
      </c>
      <c r="G801">
        <v>1</v>
      </c>
      <c r="H801">
        <v>247280</v>
      </c>
      <c r="I801" s="2">
        <v>44761.875</v>
      </c>
      <c r="J801" s="1" t="s">
        <v>27</v>
      </c>
      <c r="K801">
        <v>0</v>
      </c>
      <c r="L801" s="2"/>
      <c r="M801" s="2">
        <v>44761.875</v>
      </c>
      <c r="N801" s="2">
        <v>33006.875</v>
      </c>
      <c r="O801" s="2">
        <v>43691.875</v>
      </c>
      <c r="P801" s="2"/>
      <c r="Q801" s="2">
        <v>43691.875</v>
      </c>
      <c r="R801">
        <v>76664219</v>
      </c>
      <c r="T801" s="1" t="s">
        <v>32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 s="1" t="s">
        <v>2</v>
      </c>
      <c r="AB801">
        <v>34</v>
      </c>
      <c r="AC801" s="1" t="s">
        <v>31</v>
      </c>
      <c r="AD801">
        <v>241499</v>
      </c>
      <c r="AE801">
        <v>2028.6</v>
      </c>
      <c r="AF801">
        <v>2414.9899999999998</v>
      </c>
      <c r="AG801" s="1" t="s">
        <v>0</v>
      </c>
      <c r="AI801" s="9">
        <v>798</v>
      </c>
      <c r="AJ801" s="9" t="str">
        <f t="shared" si="98"/>
        <v/>
      </c>
      <c r="AK801" s="9" t="str">
        <f t="shared" si="98"/>
        <v/>
      </c>
      <c r="AL801" s="9" t="str">
        <f t="shared" si="98"/>
        <v/>
      </c>
      <c r="AM801" s="9" t="str">
        <f t="shared" si="98"/>
        <v/>
      </c>
      <c r="AN801" s="9" t="str">
        <f t="shared" si="98"/>
        <v/>
      </c>
      <c r="AO801" s="9" t="str">
        <f t="shared" si="98"/>
        <v/>
      </c>
      <c r="AP801" s="9" t="str">
        <f t="shared" si="98"/>
        <v/>
      </c>
      <c r="AQ801" s="9" t="str">
        <f t="shared" si="98"/>
        <v/>
      </c>
      <c r="AR801" s="9" t="str">
        <f t="shared" si="98"/>
        <v/>
      </c>
      <c r="AS801" s="9" t="str">
        <f t="shared" si="98"/>
        <v/>
      </c>
      <c r="AT801" s="9" t="str">
        <f t="shared" si="98"/>
        <v/>
      </c>
      <c r="AU801" s="9" t="str">
        <f t="shared" si="98"/>
        <v/>
      </c>
      <c r="AV801" s="9" t="str">
        <f t="shared" si="98"/>
        <v/>
      </c>
      <c r="AW801" s="9" t="str">
        <f t="shared" si="98"/>
        <v/>
      </c>
      <c r="AX801" s="9" t="str">
        <f t="shared" si="98"/>
        <v/>
      </c>
      <c r="AY801" s="9" t="str">
        <f t="shared" si="98"/>
        <v/>
      </c>
      <c r="AZ801" s="9" t="str">
        <f t="shared" si="97"/>
        <v/>
      </c>
      <c r="BA801" s="9" t="str">
        <f t="shared" si="97"/>
        <v/>
      </c>
    </row>
    <row r="802" spans="1:53" x14ac:dyDescent="0.25">
      <c r="A802" s="1" t="s">
        <v>5</v>
      </c>
      <c r="B802" s="1" t="s">
        <v>5</v>
      </c>
      <c r="C802" s="1" t="s">
        <v>5</v>
      </c>
      <c r="E802">
        <v>19</v>
      </c>
      <c r="F802">
        <v>0</v>
      </c>
      <c r="G802">
        <v>1</v>
      </c>
      <c r="H802">
        <v>247544</v>
      </c>
      <c r="I802" s="2">
        <v>44761.875</v>
      </c>
      <c r="J802" s="1" t="s">
        <v>30</v>
      </c>
      <c r="K802">
        <v>0</v>
      </c>
      <c r="L802" s="2"/>
      <c r="M802" s="2">
        <v>44761.875</v>
      </c>
      <c r="N802" s="2">
        <v>42640.875</v>
      </c>
      <c r="O802" s="2">
        <v>43691.875</v>
      </c>
      <c r="P802" s="2"/>
      <c r="Q802" s="2">
        <v>43691.875</v>
      </c>
      <c r="R802">
        <v>76664230</v>
      </c>
      <c r="T802" s="1" t="s">
        <v>29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 s="1" t="s">
        <v>2</v>
      </c>
      <c r="AB802">
        <v>34</v>
      </c>
      <c r="AC802" s="1" t="s">
        <v>28</v>
      </c>
      <c r="AD802">
        <v>153282</v>
      </c>
      <c r="AE802">
        <v>1287.56</v>
      </c>
      <c r="AF802">
        <v>1532.82</v>
      </c>
      <c r="AG802" s="1" t="s">
        <v>0</v>
      </c>
      <c r="AI802" s="8">
        <v>799</v>
      </c>
      <c r="AJ802" s="8" t="str">
        <f t="shared" si="98"/>
        <v/>
      </c>
      <c r="AK802" s="8" t="str">
        <f t="shared" si="98"/>
        <v/>
      </c>
      <c r="AL802" s="8" t="str">
        <f t="shared" si="98"/>
        <v/>
      </c>
      <c r="AM802" s="8" t="str">
        <f t="shared" si="98"/>
        <v/>
      </c>
      <c r="AN802" s="8" t="str">
        <f t="shared" si="98"/>
        <v/>
      </c>
      <c r="AO802" s="8" t="str">
        <f t="shared" si="98"/>
        <v/>
      </c>
      <c r="AP802" s="8" t="str">
        <f t="shared" si="98"/>
        <v/>
      </c>
      <c r="AQ802" s="8" t="str">
        <f t="shared" si="98"/>
        <v/>
      </c>
      <c r="AR802" s="8" t="str">
        <f t="shared" si="98"/>
        <v/>
      </c>
      <c r="AS802" s="8" t="str">
        <f t="shared" si="98"/>
        <v/>
      </c>
      <c r="AT802" s="8" t="str">
        <f t="shared" si="98"/>
        <v/>
      </c>
      <c r="AU802" s="8" t="str">
        <f t="shared" si="98"/>
        <v/>
      </c>
      <c r="AV802" s="8" t="str">
        <f t="shared" si="98"/>
        <v/>
      </c>
      <c r="AW802" s="8" t="str">
        <f t="shared" si="98"/>
        <v/>
      </c>
      <c r="AX802" s="8" t="str">
        <f t="shared" si="98"/>
        <v/>
      </c>
      <c r="AY802" s="8" t="str">
        <f t="shared" ref="AY802:BA865" si="99">IF(AY$3=$D802,$AI802,"")</f>
        <v/>
      </c>
      <c r="AZ802" s="8" t="str">
        <f t="shared" si="99"/>
        <v/>
      </c>
      <c r="BA802" s="8" t="str">
        <f t="shared" si="99"/>
        <v/>
      </c>
    </row>
    <row r="803" spans="1:53" x14ac:dyDescent="0.25">
      <c r="A803" s="1" t="s">
        <v>5</v>
      </c>
      <c r="B803" s="1" t="s">
        <v>5</v>
      </c>
      <c r="C803" s="1" t="s">
        <v>5</v>
      </c>
      <c r="D803">
        <v>0</v>
      </c>
      <c r="E803">
        <v>57</v>
      </c>
      <c r="F803">
        <v>0</v>
      </c>
      <c r="G803">
        <v>1</v>
      </c>
      <c r="H803">
        <v>247550</v>
      </c>
      <c r="I803" s="2">
        <v>44761.875</v>
      </c>
      <c r="J803" s="1" t="s">
        <v>27</v>
      </c>
      <c r="K803">
        <v>0</v>
      </c>
      <c r="L803" s="2"/>
      <c r="M803" s="2">
        <v>44761.875</v>
      </c>
      <c r="N803" s="2">
        <v>32288.875</v>
      </c>
      <c r="O803" s="2">
        <v>43691.875</v>
      </c>
      <c r="P803" s="2"/>
      <c r="Q803" s="2">
        <v>43691.875</v>
      </c>
      <c r="R803">
        <v>76663468</v>
      </c>
      <c r="T803" s="1" t="s">
        <v>26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s="1" t="s">
        <v>2</v>
      </c>
      <c r="AB803">
        <v>34</v>
      </c>
      <c r="AC803" s="1" t="s">
        <v>25</v>
      </c>
      <c r="AD803">
        <v>79106</v>
      </c>
      <c r="AE803">
        <v>664.5</v>
      </c>
      <c r="AF803">
        <v>791.06</v>
      </c>
      <c r="AG803" s="1" t="s">
        <v>0</v>
      </c>
      <c r="AI803" s="9">
        <v>800</v>
      </c>
      <c r="AJ803" s="9" t="str">
        <f t="shared" ref="AJ803:AY866" si="100">IF(AJ$3=$D803,$AI803,"")</f>
        <v/>
      </c>
      <c r="AK803" s="9" t="str">
        <f t="shared" si="100"/>
        <v/>
      </c>
      <c r="AL803" s="9" t="str">
        <f t="shared" si="100"/>
        <v/>
      </c>
      <c r="AM803" s="9" t="str">
        <f t="shared" si="100"/>
        <v/>
      </c>
      <c r="AN803" s="9" t="str">
        <f t="shared" si="100"/>
        <v/>
      </c>
      <c r="AO803" s="9" t="str">
        <f t="shared" si="100"/>
        <v/>
      </c>
      <c r="AP803" s="9" t="str">
        <f t="shared" si="100"/>
        <v/>
      </c>
      <c r="AQ803" s="9" t="str">
        <f t="shared" si="100"/>
        <v/>
      </c>
      <c r="AR803" s="9" t="str">
        <f t="shared" si="100"/>
        <v/>
      </c>
      <c r="AS803" s="9" t="str">
        <f t="shared" si="100"/>
        <v/>
      </c>
      <c r="AT803" s="9" t="str">
        <f t="shared" si="100"/>
        <v/>
      </c>
      <c r="AU803" s="9" t="str">
        <f t="shared" si="100"/>
        <v/>
      </c>
      <c r="AV803" s="9" t="str">
        <f t="shared" si="100"/>
        <v/>
      </c>
      <c r="AW803" s="9" t="str">
        <f t="shared" si="100"/>
        <v/>
      </c>
      <c r="AX803" s="9" t="str">
        <f t="shared" si="100"/>
        <v/>
      </c>
      <c r="AY803" s="9" t="str">
        <f t="shared" si="100"/>
        <v/>
      </c>
      <c r="AZ803" s="9" t="str">
        <f t="shared" si="99"/>
        <v/>
      </c>
      <c r="BA803" s="9" t="str">
        <f t="shared" si="99"/>
        <v/>
      </c>
    </row>
    <row r="804" spans="1:53" x14ac:dyDescent="0.25">
      <c r="A804" s="1" t="s">
        <v>5</v>
      </c>
      <c r="B804" s="1" t="s">
        <v>5</v>
      </c>
      <c r="C804" s="1" t="s">
        <v>5</v>
      </c>
      <c r="E804">
        <v>810</v>
      </c>
      <c r="F804">
        <v>0</v>
      </c>
      <c r="G804">
        <v>1</v>
      </c>
      <c r="H804">
        <v>356999</v>
      </c>
      <c r="I804" s="2">
        <v>44761.875</v>
      </c>
      <c r="J804" s="1" t="s">
        <v>4</v>
      </c>
      <c r="K804">
        <v>0</v>
      </c>
      <c r="L804" s="2"/>
      <c r="M804" s="2">
        <v>44761.875</v>
      </c>
      <c r="N804" s="2">
        <v>31150.875</v>
      </c>
      <c r="O804" s="2">
        <v>44748.875</v>
      </c>
      <c r="P804" s="2">
        <v>44725.875</v>
      </c>
      <c r="Q804" s="2">
        <v>44453.875</v>
      </c>
      <c r="R804">
        <v>82494546</v>
      </c>
      <c r="T804" s="1" t="s">
        <v>24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 s="1" t="s">
        <v>2</v>
      </c>
      <c r="AB804">
        <v>9</v>
      </c>
      <c r="AC804" s="1" t="s">
        <v>8</v>
      </c>
      <c r="AD804">
        <v>31573</v>
      </c>
      <c r="AE804">
        <v>272.18</v>
      </c>
      <c r="AF804">
        <v>315.73</v>
      </c>
      <c r="AG804" s="1" t="s">
        <v>0</v>
      </c>
      <c r="AI804" s="8">
        <v>801</v>
      </c>
      <c r="AJ804" s="8" t="str">
        <f t="shared" si="100"/>
        <v/>
      </c>
      <c r="AK804" s="8" t="str">
        <f t="shared" si="100"/>
        <v/>
      </c>
      <c r="AL804" s="8" t="str">
        <f t="shared" si="100"/>
        <v/>
      </c>
      <c r="AM804" s="8" t="str">
        <f t="shared" si="100"/>
        <v/>
      </c>
      <c r="AN804" s="8" t="str">
        <f t="shared" si="100"/>
        <v/>
      </c>
      <c r="AO804" s="8" t="str">
        <f t="shared" si="100"/>
        <v/>
      </c>
      <c r="AP804" s="8" t="str">
        <f t="shared" si="100"/>
        <v/>
      </c>
      <c r="AQ804" s="8" t="str">
        <f t="shared" si="100"/>
        <v/>
      </c>
      <c r="AR804" s="8" t="str">
        <f t="shared" si="100"/>
        <v/>
      </c>
      <c r="AS804" s="8" t="str">
        <f t="shared" si="100"/>
        <v/>
      </c>
      <c r="AT804" s="8" t="str">
        <f t="shared" si="100"/>
        <v/>
      </c>
      <c r="AU804" s="8" t="str">
        <f t="shared" si="100"/>
        <v/>
      </c>
      <c r="AV804" s="8" t="str">
        <f t="shared" si="100"/>
        <v/>
      </c>
      <c r="AW804" s="8" t="str">
        <f t="shared" si="100"/>
        <v/>
      </c>
      <c r="AX804" s="8" t="str">
        <f t="shared" si="100"/>
        <v/>
      </c>
      <c r="AY804" s="8" t="str">
        <f t="shared" si="100"/>
        <v/>
      </c>
      <c r="AZ804" s="8" t="str">
        <f t="shared" si="99"/>
        <v/>
      </c>
      <c r="BA804" s="8" t="str">
        <f t="shared" si="99"/>
        <v/>
      </c>
    </row>
    <row r="805" spans="1:53" x14ac:dyDescent="0.25">
      <c r="A805" s="1" t="s">
        <v>5</v>
      </c>
      <c r="B805" s="1" t="s">
        <v>5</v>
      </c>
      <c r="C805" s="1" t="s">
        <v>5</v>
      </c>
      <c r="E805">
        <v>810</v>
      </c>
      <c r="F805">
        <v>485428204</v>
      </c>
      <c r="G805">
        <v>1</v>
      </c>
      <c r="H805">
        <v>358049</v>
      </c>
      <c r="I805" s="2">
        <v>44761.875</v>
      </c>
      <c r="J805" s="1" t="s">
        <v>4</v>
      </c>
      <c r="K805">
        <v>0</v>
      </c>
      <c r="L805" s="2"/>
      <c r="M805" s="2">
        <v>44761.875</v>
      </c>
      <c r="N805" s="2">
        <v>27211.875</v>
      </c>
      <c r="O805" s="2">
        <v>44756.875</v>
      </c>
      <c r="P805" s="2">
        <v>44755.875</v>
      </c>
      <c r="Q805" s="2">
        <v>44453.875</v>
      </c>
      <c r="R805">
        <v>82476023</v>
      </c>
      <c r="T805" s="1" t="s">
        <v>23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 s="1" t="s">
        <v>2</v>
      </c>
      <c r="AB805">
        <v>9</v>
      </c>
      <c r="AC805" s="1" t="s">
        <v>22</v>
      </c>
      <c r="AD805">
        <v>7677</v>
      </c>
      <c r="AE805">
        <v>661.84</v>
      </c>
      <c r="AF805">
        <v>767.7</v>
      </c>
      <c r="AG805" s="1" t="s">
        <v>0</v>
      </c>
      <c r="AI805" s="9">
        <v>802</v>
      </c>
      <c r="AJ805" s="9" t="str">
        <f t="shared" si="100"/>
        <v/>
      </c>
      <c r="AK805" s="9" t="str">
        <f t="shared" si="100"/>
        <v/>
      </c>
      <c r="AL805" s="9" t="str">
        <f t="shared" si="100"/>
        <v/>
      </c>
      <c r="AM805" s="9" t="str">
        <f t="shared" si="100"/>
        <v/>
      </c>
      <c r="AN805" s="9" t="str">
        <f t="shared" si="100"/>
        <v/>
      </c>
      <c r="AO805" s="9" t="str">
        <f t="shared" si="100"/>
        <v/>
      </c>
      <c r="AP805" s="9" t="str">
        <f t="shared" si="100"/>
        <v/>
      </c>
      <c r="AQ805" s="9" t="str">
        <f t="shared" si="100"/>
        <v/>
      </c>
      <c r="AR805" s="9" t="str">
        <f t="shared" si="100"/>
        <v/>
      </c>
      <c r="AS805" s="9" t="str">
        <f t="shared" si="100"/>
        <v/>
      </c>
      <c r="AT805" s="9" t="str">
        <f t="shared" si="100"/>
        <v/>
      </c>
      <c r="AU805" s="9" t="str">
        <f t="shared" si="100"/>
        <v/>
      </c>
      <c r="AV805" s="9" t="str">
        <f t="shared" si="100"/>
        <v/>
      </c>
      <c r="AW805" s="9" t="str">
        <f t="shared" si="100"/>
        <v/>
      </c>
      <c r="AX805" s="9" t="str">
        <f t="shared" si="100"/>
        <v/>
      </c>
      <c r="AY805" s="9" t="str">
        <f t="shared" si="100"/>
        <v/>
      </c>
      <c r="AZ805" s="9" t="str">
        <f t="shared" si="99"/>
        <v/>
      </c>
      <c r="BA805" s="9" t="str">
        <f t="shared" si="99"/>
        <v/>
      </c>
    </row>
    <row r="806" spans="1:53" x14ac:dyDescent="0.25">
      <c r="A806" s="1" t="s">
        <v>5</v>
      </c>
      <c r="B806" s="1" t="s">
        <v>5</v>
      </c>
      <c r="C806" s="1" t="s">
        <v>5</v>
      </c>
      <c r="E806">
        <v>810</v>
      </c>
      <c r="F806">
        <v>0</v>
      </c>
      <c r="G806">
        <v>1</v>
      </c>
      <c r="H806">
        <v>358051</v>
      </c>
      <c r="I806" s="2">
        <v>44761.875</v>
      </c>
      <c r="J806" s="1" t="s">
        <v>4</v>
      </c>
      <c r="K806">
        <v>0</v>
      </c>
      <c r="L806" s="2"/>
      <c r="M806" s="2">
        <v>44761.875</v>
      </c>
      <c r="N806" s="2">
        <v>33770.875</v>
      </c>
      <c r="O806" s="2">
        <v>44455.875</v>
      </c>
      <c r="P806" s="2"/>
      <c r="Q806" s="2">
        <v>44453.875</v>
      </c>
      <c r="R806">
        <v>82494583</v>
      </c>
      <c r="T806" s="1" t="s">
        <v>21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 s="1" t="s">
        <v>2</v>
      </c>
      <c r="AB806">
        <v>9</v>
      </c>
      <c r="AC806" s="1" t="s">
        <v>8</v>
      </c>
      <c r="AD806">
        <v>31573</v>
      </c>
      <c r="AE806">
        <v>272.18</v>
      </c>
      <c r="AF806">
        <v>315.73</v>
      </c>
      <c r="AG806" s="1" t="s">
        <v>0</v>
      </c>
      <c r="AI806" s="8">
        <v>803</v>
      </c>
      <c r="AJ806" s="8" t="str">
        <f t="shared" si="100"/>
        <v/>
      </c>
      <c r="AK806" s="8" t="str">
        <f t="shared" si="100"/>
        <v/>
      </c>
      <c r="AL806" s="8" t="str">
        <f t="shared" si="100"/>
        <v/>
      </c>
      <c r="AM806" s="8" t="str">
        <f t="shared" si="100"/>
        <v/>
      </c>
      <c r="AN806" s="8" t="str">
        <f t="shared" si="100"/>
        <v/>
      </c>
      <c r="AO806" s="8" t="str">
        <f t="shared" si="100"/>
        <v/>
      </c>
      <c r="AP806" s="8" t="str">
        <f t="shared" si="100"/>
        <v/>
      </c>
      <c r="AQ806" s="8" t="str">
        <f t="shared" si="100"/>
        <v/>
      </c>
      <c r="AR806" s="8" t="str">
        <f t="shared" si="100"/>
        <v/>
      </c>
      <c r="AS806" s="8" t="str">
        <f t="shared" si="100"/>
        <v/>
      </c>
      <c r="AT806" s="8" t="str">
        <f t="shared" si="100"/>
        <v/>
      </c>
      <c r="AU806" s="8" t="str">
        <f t="shared" si="100"/>
        <v/>
      </c>
      <c r="AV806" s="8" t="str">
        <f t="shared" si="100"/>
        <v/>
      </c>
      <c r="AW806" s="8" t="str">
        <f t="shared" si="100"/>
        <v/>
      </c>
      <c r="AX806" s="8" t="str">
        <f t="shared" si="100"/>
        <v/>
      </c>
      <c r="AY806" s="8" t="str">
        <f t="shared" si="100"/>
        <v/>
      </c>
      <c r="AZ806" s="8" t="str">
        <f t="shared" si="99"/>
        <v/>
      </c>
      <c r="BA806" s="8" t="str">
        <f t="shared" si="99"/>
        <v/>
      </c>
    </row>
    <row r="807" spans="1:53" x14ac:dyDescent="0.25">
      <c r="A807" s="1" t="s">
        <v>5</v>
      </c>
      <c r="B807" s="1" t="s">
        <v>5</v>
      </c>
      <c r="C807" s="1" t="s">
        <v>5</v>
      </c>
      <c r="E807">
        <v>810</v>
      </c>
      <c r="F807">
        <v>0</v>
      </c>
      <c r="G807">
        <v>1</v>
      </c>
      <c r="H807">
        <v>358051</v>
      </c>
      <c r="I807" s="2">
        <v>44761.875</v>
      </c>
      <c r="J807" s="1" t="s">
        <v>4</v>
      </c>
      <c r="K807">
        <v>1</v>
      </c>
      <c r="L807" s="2"/>
      <c r="M807" s="2">
        <v>44761.875</v>
      </c>
      <c r="N807" s="2">
        <v>43201.875</v>
      </c>
      <c r="O807" s="2">
        <v>44455.875</v>
      </c>
      <c r="P807" s="2"/>
      <c r="Q807" s="2">
        <v>44453.875</v>
      </c>
      <c r="R807">
        <v>82494584</v>
      </c>
      <c r="T807" s="1" t="s">
        <v>20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 s="1" t="s">
        <v>2</v>
      </c>
      <c r="AB807">
        <v>9</v>
      </c>
      <c r="AC807" s="1" t="s">
        <v>8</v>
      </c>
      <c r="AD807">
        <v>19806</v>
      </c>
      <c r="AE807">
        <v>170.75</v>
      </c>
      <c r="AF807">
        <v>198.06</v>
      </c>
      <c r="AG807" s="1" t="s">
        <v>0</v>
      </c>
      <c r="AI807" s="9">
        <v>804</v>
      </c>
      <c r="AJ807" s="9" t="str">
        <f t="shared" si="100"/>
        <v/>
      </c>
      <c r="AK807" s="9" t="str">
        <f t="shared" si="100"/>
        <v/>
      </c>
      <c r="AL807" s="9" t="str">
        <f t="shared" si="100"/>
        <v/>
      </c>
      <c r="AM807" s="9" t="str">
        <f t="shared" si="100"/>
        <v/>
      </c>
      <c r="AN807" s="9" t="str">
        <f t="shared" si="100"/>
        <v/>
      </c>
      <c r="AO807" s="9" t="str">
        <f t="shared" si="100"/>
        <v/>
      </c>
      <c r="AP807" s="9" t="str">
        <f t="shared" si="100"/>
        <v/>
      </c>
      <c r="AQ807" s="9" t="str">
        <f t="shared" si="100"/>
        <v/>
      </c>
      <c r="AR807" s="9" t="str">
        <f t="shared" si="100"/>
        <v/>
      </c>
      <c r="AS807" s="9" t="str">
        <f t="shared" si="100"/>
        <v/>
      </c>
      <c r="AT807" s="9" t="str">
        <f t="shared" si="100"/>
        <v/>
      </c>
      <c r="AU807" s="9" t="str">
        <f t="shared" si="100"/>
        <v/>
      </c>
      <c r="AV807" s="9" t="str">
        <f t="shared" si="100"/>
        <v/>
      </c>
      <c r="AW807" s="9" t="str">
        <f t="shared" si="100"/>
        <v/>
      </c>
      <c r="AX807" s="9" t="str">
        <f t="shared" si="100"/>
        <v/>
      </c>
      <c r="AY807" s="9" t="str">
        <f t="shared" si="100"/>
        <v/>
      </c>
      <c r="AZ807" s="9" t="str">
        <f t="shared" si="99"/>
        <v/>
      </c>
      <c r="BA807" s="9" t="str">
        <f t="shared" si="99"/>
        <v/>
      </c>
    </row>
    <row r="808" spans="1:53" x14ac:dyDescent="0.25">
      <c r="A808" s="1" t="s">
        <v>5</v>
      </c>
      <c r="B808" s="1" t="s">
        <v>5</v>
      </c>
      <c r="C808" s="1" t="s">
        <v>5</v>
      </c>
      <c r="E808">
        <v>810</v>
      </c>
      <c r="F808">
        <v>0</v>
      </c>
      <c r="G808">
        <v>1</v>
      </c>
      <c r="H808">
        <v>358328</v>
      </c>
      <c r="I808" s="2">
        <v>44761.875</v>
      </c>
      <c r="J808" s="1" t="s">
        <v>4</v>
      </c>
      <c r="K808">
        <v>0</v>
      </c>
      <c r="L808" s="2"/>
      <c r="M808" s="2">
        <v>44761.875</v>
      </c>
      <c r="N808" s="2">
        <v>31316.875</v>
      </c>
      <c r="O808" s="2">
        <v>44455.875</v>
      </c>
      <c r="P808" s="2"/>
      <c r="Q808" s="2">
        <v>44453.875</v>
      </c>
      <c r="R808">
        <v>82494538</v>
      </c>
      <c r="T808" s="1" t="s">
        <v>19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 s="1" t="s">
        <v>2</v>
      </c>
      <c r="AB808">
        <v>9</v>
      </c>
      <c r="AC808" s="1" t="s">
        <v>8</v>
      </c>
      <c r="AD808">
        <v>31573</v>
      </c>
      <c r="AE808">
        <v>272.18</v>
      </c>
      <c r="AF808">
        <v>315.73</v>
      </c>
      <c r="AG808" s="1" t="s">
        <v>0</v>
      </c>
      <c r="AI808" s="8">
        <v>805</v>
      </c>
      <c r="AJ808" s="8" t="str">
        <f t="shared" si="100"/>
        <v/>
      </c>
      <c r="AK808" s="8" t="str">
        <f t="shared" si="100"/>
        <v/>
      </c>
      <c r="AL808" s="8" t="str">
        <f t="shared" si="100"/>
        <v/>
      </c>
      <c r="AM808" s="8" t="str">
        <f t="shared" si="100"/>
        <v/>
      </c>
      <c r="AN808" s="8" t="str">
        <f t="shared" si="100"/>
        <v/>
      </c>
      <c r="AO808" s="8" t="str">
        <f t="shared" si="100"/>
        <v/>
      </c>
      <c r="AP808" s="8" t="str">
        <f t="shared" si="100"/>
        <v/>
      </c>
      <c r="AQ808" s="8" t="str">
        <f t="shared" si="100"/>
        <v/>
      </c>
      <c r="AR808" s="8" t="str">
        <f t="shared" si="100"/>
        <v/>
      </c>
      <c r="AS808" s="8" t="str">
        <f t="shared" si="100"/>
        <v/>
      </c>
      <c r="AT808" s="8" t="str">
        <f t="shared" si="100"/>
        <v/>
      </c>
      <c r="AU808" s="8" t="str">
        <f t="shared" si="100"/>
        <v/>
      </c>
      <c r="AV808" s="8" t="str">
        <f t="shared" si="100"/>
        <v/>
      </c>
      <c r="AW808" s="8" t="str">
        <f t="shared" si="100"/>
        <v/>
      </c>
      <c r="AX808" s="8" t="str">
        <f t="shared" si="100"/>
        <v/>
      </c>
      <c r="AY808" s="8" t="str">
        <f t="shared" si="100"/>
        <v/>
      </c>
      <c r="AZ808" s="8" t="str">
        <f t="shared" si="99"/>
        <v/>
      </c>
      <c r="BA808" s="8" t="str">
        <f t="shared" si="99"/>
        <v/>
      </c>
    </row>
    <row r="809" spans="1:53" x14ac:dyDescent="0.25">
      <c r="A809" s="1" t="s">
        <v>10</v>
      </c>
      <c r="B809" s="1" t="s">
        <v>10</v>
      </c>
      <c r="C809" s="1" t="s">
        <v>10</v>
      </c>
      <c r="E809">
        <v>810</v>
      </c>
      <c r="F809">
        <v>485442200</v>
      </c>
      <c r="G809">
        <v>1</v>
      </c>
      <c r="H809">
        <v>358330</v>
      </c>
      <c r="I809" s="2">
        <v>44761.875</v>
      </c>
      <c r="J809" s="1" t="s">
        <v>4</v>
      </c>
      <c r="K809">
        <v>0</v>
      </c>
      <c r="L809" s="2">
        <v>44693.875</v>
      </c>
      <c r="M809" s="2">
        <v>44761.875</v>
      </c>
      <c r="N809" s="2">
        <v>32797.875</v>
      </c>
      <c r="O809" s="2">
        <v>44693.875</v>
      </c>
      <c r="P809" s="2">
        <v>44664.875</v>
      </c>
      <c r="Q809" s="2">
        <v>44453.875</v>
      </c>
      <c r="R809">
        <v>82449322</v>
      </c>
      <c r="T809" s="1" t="s">
        <v>18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 s="1" t="s">
        <v>2</v>
      </c>
      <c r="AC809" s="1" t="s">
        <v>17</v>
      </c>
      <c r="AD809">
        <v>23964</v>
      </c>
      <c r="AE809">
        <v>206.59</v>
      </c>
      <c r="AF809">
        <v>239.64</v>
      </c>
      <c r="AG809" s="1" t="s">
        <v>7</v>
      </c>
      <c r="AI809" s="9">
        <v>806</v>
      </c>
      <c r="AJ809" s="9" t="str">
        <f t="shared" si="100"/>
        <v/>
      </c>
      <c r="AK809" s="9" t="str">
        <f t="shared" si="100"/>
        <v/>
      </c>
      <c r="AL809" s="9" t="str">
        <f t="shared" si="100"/>
        <v/>
      </c>
      <c r="AM809" s="9" t="str">
        <f t="shared" si="100"/>
        <v/>
      </c>
      <c r="AN809" s="9" t="str">
        <f t="shared" si="100"/>
        <v/>
      </c>
      <c r="AO809" s="9" t="str">
        <f t="shared" si="100"/>
        <v/>
      </c>
      <c r="AP809" s="9" t="str">
        <f t="shared" si="100"/>
        <v/>
      </c>
      <c r="AQ809" s="9" t="str">
        <f t="shared" si="100"/>
        <v/>
      </c>
      <c r="AR809" s="9" t="str">
        <f t="shared" si="100"/>
        <v/>
      </c>
      <c r="AS809" s="9" t="str">
        <f t="shared" si="100"/>
        <v/>
      </c>
      <c r="AT809" s="9" t="str">
        <f t="shared" si="100"/>
        <v/>
      </c>
      <c r="AU809" s="9" t="str">
        <f t="shared" si="100"/>
        <v/>
      </c>
      <c r="AV809" s="9" t="str">
        <f t="shared" si="100"/>
        <v/>
      </c>
      <c r="AW809" s="9" t="str">
        <f t="shared" si="100"/>
        <v/>
      </c>
      <c r="AX809" s="9" t="str">
        <f t="shared" si="100"/>
        <v/>
      </c>
      <c r="AY809" s="9" t="str">
        <f t="shared" si="100"/>
        <v/>
      </c>
      <c r="AZ809" s="9" t="str">
        <f t="shared" si="99"/>
        <v/>
      </c>
      <c r="BA809" s="9" t="str">
        <f t="shared" si="99"/>
        <v/>
      </c>
    </row>
    <row r="810" spans="1:53" x14ac:dyDescent="0.25">
      <c r="A810" s="1" t="s">
        <v>5</v>
      </c>
      <c r="B810" s="1" t="s">
        <v>5</v>
      </c>
      <c r="C810" s="1" t="s">
        <v>5</v>
      </c>
      <c r="E810">
        <v>810</v>
      </c>
      <c r="F810">
        <v>485421207</v>
      </c>
      <c r="G810">
        <v>1</v>
      </c>
      <c r="H810">
        <v>358332</v>
      </c>
      <c r="I810" s="2">
        <v>44761.875</v>
      </c>
      <c r="J810" s="1" t="s">
        <v>4</v>
      </c>
      <c r="K810">
        <v>0</v>
      </c>
      <c r="L810" s="2"/>
      <c r="M810" s="2">
        <v>44761.875</v>
      </c>
      <c r="N810" s="2">
        <v>36448.875</v>
      </c>
      <c r="O810" s="2">
        <v>44455.875</v>
      </c>
      <c r="P810" s="2"/>
      <c r="Q810" s="2">
        <v>44453.875</v>
      </c>
      <c r="R810">
        <v>82476039</v>
      </c>
      <c r="T810" s="1" t="s">
        <v>16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 s="1" t="s">
        <v>2</v>
      </c>
      <c r="AB810">
        <v>9</v>
      </c>
      <c r="AC810" s="1" t="s">
        <v>15</v>
      </c>
      <c r="AD810">
        <v>6086</v>
      </c>
      <c r="AE810">
        <v>524.66999999999996</v>
      </c>
      <c r="AF810">
        <v>608.6</v>
      </c>
      <c r="AG810" s="1" t="s">
        <v>0</v>
      </c>
      <c r="AI810" s="8">
        <v>807</v>
      </c>
      <c r="AJ810" s="8" t="str">
        <f t="shared" si="100"/>
        <v/>
      </c>
      <c r="AK810" s="8" t="str">
        <f t="shared" si="100"/>
        <v/>
      </c>
      <c r="AL810" s="8" t="str">
        <f t="shared" si="100"/>
        <v/>
      </c>
      <c r="AM810" s="8" t="str">
        <f t="shared" si="100"/>
        <v/>
      </c>
      <c r="AN810" s="8" t="str">
        <f t="shared" si="100"/>
        <v/>
      </c>
      <c r="AO810" s="8" t="str">
        <f t="shared" si="100"/>
        <v/>
      </c>
      <c r="AP810" s="8" t="str">
        <f t="shared" si="100"/>
        <v/>
      </c>
      <c r="AQ810" s="8" t="str">
        <f t="shared" si="100"/>
        <v/>
      </c>
      <c r="AR810" s="8" t="str">
        <f t="shared" si="100"/>
        <v/>
      </c>
      <c r="AS810" s="8" t="str">
        <f t="shared" si="100"/>
        <v/>
      </c>
      <c r="AT810" s="8" t="str">
        <f t="shared" si="100"/>
        <v/>
      </c>
      <c r="AU810" s="8" t="str">
        <f t="shared" si="100"/>
        <v/>
      </c>
      <c r="AV810" s="8" t="str">
        <f t="shared" si="100"/>
        <v/>
      </c>
      <c r="AW810" s="8" t="str">
        <f t="shared" si="100"/>
        <v/>
      </c>
      <c r="AX810" s="8" t="str">
        <f t="shared" si="100"/>
        <v/>
      </c>
      <c r="AY810" s="8" t="str">
        <f t="shared" si="100"/>
        <v/>
      </c>
      <c r="AZ810" s="8" t="str">
        <f t="shared" si="99"/>
        <v/>
      </c>
      <c r="BA810" s="8" t="str">
        <f t="shared" si="99"/>
        <v/>
      </c>
    </row>
    <row r="811" spans="1:53" x14ac:dyDescent="0.25">
      <c r="A811" s="1" t="s">
        <v>5</v>
      </c>
      <c r="B811" s="1" t="s">
        <v>5</v>
      </c>
      <c r="C811" s="1" t="s">
        <v>5</v>
      </c>
      <c r="E811">
        <v>810</v>
      </c>
      <c r="F811">
        <v>485421207</v>
      </c>
      <c r="G811">
        <v>1</v>
      </c>
      <c r="H811">
        <v>358914</v>
      </c>
      <c r="I811" s="2">
        <v>44761.875</v>
      </c>
      <c r="J811" s="1" t="s">
        <v>4</v>
      </c>
      <c r="K811">
        <v>0</v>
      </c>
      <c r="L811" s="2"/>
      <c r="M811" s="2">
        <v>44761.875</v>
      </c>
      <c r="N811" s="2">
        <v>37487.875</v>
      </c>
      <c r="O811" s="2">
        <v>44455.875</v>
      </c>
      <c r="P811" s="2"/>
      <c r="Q811" s="2">
        <v>44453.875</v>
      </c>
      <c r="R811">
        <v>82476030</v>
      </c>
      <c r="T811" s="1" t="s">
        <v>14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 s="1" t="s">
        <v>2</v>
      </c>
      <c r="AB811">
        <v>9</v>
      </c>
      <c r="AC811" s="1" t="s">
        <v>1</v>
      </c>
      <c r="AD811">
        <v>61466</v>
      </c>
      <c r="AE811">
        <v>529.87</v>
      </c>
      <c r="AF811">
        <v>614.66</v>
      </c>
      <c r="AG811" s="1" t="s">
        <v>0</v>
      </c>
      <c r="AI811" s="9">
        <v>808</v>
      </c>
      <c r="AJ811" s="9" t="str">
        <f t="shared" si="100"/>
        <v/>
      </c>
      <c r="AK811" s="9" t="str">
        <f t="shared" si="100"/>
        <v/>
      </c>
      <c r="AL811" s="9" t="str">
        <f t="shared" si="100"/>
        <v/>
      </c>
      <c r="AM811" s="9" t="str">
        <f t="shared" si="100"/>
        <v/>
      </c>
      <c r="AN811" s="9" t="str">
        <f t="shared" si="100"/>
        <v/>
      </c>
      <c r="AO811" s="9" t="str">
        <f t="shared" si="100"/>
        <v/>
      </c>
      <c r="AP811" s="9" t="str">
        <f t="shared" si="100"/>
        <v/>
      </c>
      <c r="AQ811" s="9" t="str">
        <f t="shared" si="100"/>
        <v/>
      </c>
      <c r="AR811" s="9" t="str">
        <f t="shared" si="100"/>
        <v/>
      </c>
      <c r="AS811" s="9" t="str">
        <f t="shared" si="100"/>
        <v/>
      </c>
      <c r="AT811" s="9" t="str">
        <f t="shared" si="100"/>
        <v/>
      </c>
      <c r="AU811" s="9" t="str">
        <f t="shared" si="100"/>
        <v/>
      </c>
      <c r="AV811" s="9" t="str">
        <f t="shared" si="100"/>
        <v/>
      </c>
      <c r="AW811" s="9" t="str">
        <f t="shared" si="100"/>
        <v/>
      </c>
      <c r="AX811" s="9" t="str">
        <f t="shared" si="100"/>
        <v/>
      </c>
      <c r="AY811" s="9" t="str">
        <f t="shared" si="100"/>
        <v/>
      </c>
      <c r="AZ811" s="9" t="str">
        <f t="shared" si="99"/>
        <v/>
      </c>
      <c r="BA811" s="9" t="str">
        <f t="shared" si="99"/>
        <v/>
      </c>
    </row>
    <row r="812" spans="1:53" x14ac:dyDescent="0.25">
      <c r="A812" s="1" t="s">
        <v>5</v>
      </c>
      <c r="B812" s="1" t="s">
        <v>5</v>
      </c>
      <c r="C812" s="1" t="s">
        <v>5</v>
      </c>
      <c r="E812">
        <v>810</v>
      </c>
      <c r="F812">
        <v>485431204</v>
      </c>
      <c r="G812">
        <v>1</v>
      </c>
      <c r="H812">
        <v>358917</v>
      </c>
      <c r="I812" s="2">
        <v>44761.875</v>
      </c>
      <c r="J812" s="1" t="s">
        <v>4</v>
      </c>
      <c r="K812">
        <v>0</v>
      </c>
      <c r="L812" s="2"/>
      <c r="M812" s="2">
        <v>44761.875</v>
      </c>
      <c r="N812" s="2">
        <v>35751.916666666664</v>
      </c>
      <c r="O812" s="2">
        <v>44455.875</v>
      </c>
      <c r="P812" s="2"/>
      <c r="Q812" s="2">
        <v>44453.875</v>
      </c>
      <c r="R812">
        <v>82480924</v>
      </c>
      <c r="T812" s="1" t="s">
        <v>13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 s="1" t="s">
        <v>2</v>
      </c>
      <c r="AB812">
        <v>9</v>
      </c>
      <c r="AC812" s="1" t="s">
        <v>12</v>
      </c>
      <c r="AD812">
        <v>43298</v>
      </c>
      <c r="AE812">
        <v>373.26</v>
      </c>
      <c r="AF812">
        <v>432.98</v>
      </c>
      <c r="AG812" s="1" t="s">
        <v>0</v>
      </c>
      <c r="AI812" s="8">
        <v>809</v>
      </c>
      <c r="AJ812" s="8" t="str">
        <f t="shared" si="100"/>
        <v/>
      </c>
      <c r="AK812" s="8" t="str">
        <f t="shared" si="100"/>
        <v/>
      </c>
      <c r="AL812" s="8" t="str">
        <f t="shared" si="100"/>
        <v/>
      </c>
      <c r="AM812" s="8" t="str">
        <f t="shared" si="100"/>
        <v/>
      </c>
      <c r="AN812" s="8" t="str">
        <f t="shared" si="100"/>
        <v/>
      </c>
      <c r="AO812" s="8" t="str">
        <f t="shared" si="100"/>
        <v/>
      </c>
      <c r="AP812" s="8" t="str">
        <f t="shared" si="100"/>
        <v/>
      </c>
      <c r="AQ812" s="8" t="str">
        <f t="shared" si="100"/>
        <v/>
      </c>
      <c r="AR812" s="8" t="str">
        <f t="shared" si="100"/>
        <v/>
      </c>
      <c r="AS812" s="8" t="str">
        <f t="shared" si="100"/>
        <v/>
      </c>
      <c r="AT812" s="8" t="str">
        <f t="shared" si="100"/>
        <v/>
      </c>
      <c r="AU812" s="8" t="str">
        <f t="shared" si="100"/>
        <v/>
      </c>
      <c r="AV812" s="8" t="str">
        <f t="shared" si="100"/>
        <v/>
      </c>
      <c r="AW812" s="8" t="str">
        <f t="shared" si="100"/>
        <v/>
      </c>
      <c r="AX812" s="8" t="str">
        <f t="shared" si="100"/>
        <v/>
      </c>
      <c r="AY812" s="8" t="str">
        <f t="shared" si="100"/>
        <v/>
      </c>
      <c r="AZ812" s="8" t="str">
        <f t="shared" si="99"/>
        <v/>
      </c>
      <c r="BA812" s="8" t="str">
        <f t="shared" si="99"/>
        <v/>
      </c>
    </row>
    <row r="813" spans="1:53" x14ac:dyDescent="0.25">
      <c r="A813" s="1" t="s">
        <v>5</v>
      </c>
      <c r="B813" s="1" t="s">
        <v>10</v>
      </c>
      <c r="C813" s="1" t="s">
        <v>10</v>
      </c>
      <c r="E813">
        <v>810</v>
      </c>
      <c r="F813">
        <v>0</v>
      </c>
      <c r="G813">
        <v>1</v>
      </c>
      <c r="H813">
        <v>358918</v>
      </c>
      <c r="I813" s="2">
        <v>44761.875</v>
      </c>
      <c r="J813" s="1" t="s">
        <v>4</v>
      </c>
      <c r="K813">
        <v>0</v>
      </c>
      <c r="L813" s="2">
        <v>44675.875</v>
      </c>
      <c r="M813" s="2">
        <v>44761.875</v>
      </c>
      <c r="N813" s="2">
        <v>26060.875</v>
      </c>
      <c r="O813" s="2">
        <v>44675.875</v>
      </c>
      <c r="P813" s="2"/>
      <c r="Q813" s="2">
        <v>44453.875</v>
      </c>
      <c r="R813">
        <v>82494592</v>
      </c>
      <c r="T813" s="1" t="s">
        <v>11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 s="1" t="s">
        <v>2</v>
      </c>
      <c r="AB813">
        <v>9</v>
      </c>
      <c r="AC813" s="1" t="s">
        <v>8</v>
      </c>
      <c r="AD813">
        <v>48502</v>
      </c>
      <c r="AE813">
        <v>418.12</v>
      </c>
      <c r="AF813">
        <v>485.02</v>
      </c>
      <c r="AG813" s="1" t="s">
        <v>7</v>
      </c>
      <c r="AI813" s="9">
        <v>810</v>
      </c>
      <c r="AJ813" s="9" t="str">
        <f t="shared" si="100"/>
        <v/>
      </c>
      <c r="AK813" s="9" t="str">
        <f t="shared" si="100"/>
        <v/>
      </c>
      <c r="AL813" s="9" t="str">
        <f t="shared" si="100"/>
        <v/>
      </c>
      <c r="AM813" s="9" t="str">
        <f t="shared" si="100"/>
        <v/>
      </c>
      <c r="AN813" s="9" t="str">
        <f t="shared" si="100"/>
        <v/>
      </c>
      <c r="AO813" s="9" t="str">
        <f t="shared" si="100"/>
        <v/>
      </c>
      <c r="AP813" s="9" t="str">
        <f t="shared" si="100"/>
        <v/>
      </c>
      <c r="AQ813" s="9" t="str">
        <f t="shared" si="100"/>
        <v/>
      </c>
      <c r="AR813" s="9" t="str">
        <f t="shared" si="100"/>
        <v/>
      </c>
      <c r="AS813" s="9" t="str">
        <f t="shared" si="100"/>
        <v/>
      </c>
      <c r="AT813" s="9" t="str">
        <f t="shared" si="100"/>
        <v/>
      </c>
      <c r="AU813" s="9" t="str">
        <f t="shared" si="100"/>
        <v/>
      </c>
      <c r="AV813" s="9" t="str">
        <f t="shared" si="100"/>
        <v/>
      </c>
      <c r="AW813" s="9" t="str">
        <f t="shared" si="100"/>
        <v/>
      </c>
      <c r="AX813" s="9" t="str">
        <f t="shared" si="100"/>
        <v/>
      </c>
      <c r="AY813" s="9" t="str">
        <f t="shared" si="100"/>
        <v/>
      </c>
      <c r="AZ813" s="9" t="str">
        <f t="shared" si="99"/>
        <v/>
      </c>
      <c r="BA813" s="9" t="str">
        <f t="shared" si="99"/>
        <v/>
      </c>
    </row>
    <row r="814" spans="1:53" x14ac:dyDescent="0.25">
      <c r="A814" s="1" t="s">
        <v>5</v>
      </c>
      <c r="B814" s="1" t="s">
        <v>10</v>
      </c>
      <c r="C814" s="1" t="s">
        <v>10</v>
      </c>
      <c r="E814">
        <v>810</v>
      </c>
      <c r="F814">
        <v>0</v>
      </c>
      <c r="G814">
        <v>1</v>
      </c>
      <c r="H814">
        <v>358918</v>
      </c>
      <c r="I814" s="2">
        <v>44761.875</v>
      </c>
      <c r="J814" s="1" t="s">
        <v>4</v>
      </c>
      <c r="K814">
        <v>1</v>
      </c>
      <c r="L814" s="2">
        <v>44675.875</v>
      </c>
      <c r="M814" s="2">
        <v>44761.875</v>
      </c>
      <c r="N814" s="2">
        <v>34350.916666666664</v>
      </c>
      <c r="O814" s="2">
        <v>44675.875</v>
      </c>
      <c r="P814" s="2"/>
      <c r="Q814" s="2">
        <v>44453.875</v>
      </c>
      <c r="R814">
        <v>82494593</v>
      </c>
      <c r="T814" s="1" t="s">
        <v>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 s="1" t="s">
        <v>2</v>
      </c>
      <c r="AB814">
        <v>9</v>
      </c>
      <c r="AC814" s="1" t="s">
        <v>8</v>
      </c>
      <c r="AD814">
        <v>26333</v>
      </c>
      <c r="AE814">
        <v>227.01</v>
      </c>
      <c r="AF814">
        <v>263.33</v>
      </c>
      <c r="AG814" s="1" t="s">
        <v>7</v>
      </c>
      <c r="AI814" s="8">
        <v>811</v>
      </c>
      <c r="AJ814" s="8" t="str">
        <f t="shared" si="100"/>
        <v/>
      </c>
      <c r="AK814" s="8" t="str">
        <f t="shared" si="100"/>
        <v/>
      </c>
      <c r="AL814" s="8" t="str">
        <f t="shared" si="100"/>
        <v/>
      </c>
      <c r="AM814" s="8" t="str">
        <f t="shared" si="100"/>
        <v/>
      </c>
      <c r="AN814" s="8" t="str">
        <f t="shared" si="100"/>
        <v/>
      </c>
      <c r="AO814" s="8" t="str">
        <f t="shared" si="100"/>
        <v/>
      </c>
      <c r="AP814" s="8" t="str">
        <f t="shared" si="100"/>
        <v/>
      </c>
      <c r="AQ814" s="8" t="str">
        <f t="shared" si="100"/>
        <v/>
      </c>
      <c r="AR814" s="8" t="str">
        <f t="shared" si="100"/>
        <v/>
      </c>
      <c r="AS814" s="8" t="str">
        <f t="shared" si="100"/>
        <v/>
      </c>
      <c r="AT814" s="8" t="str">
        <f t="shared" si="100"/>
        <v/>
      </c>
      <c r="AU814" s="8" t="str">
        <f t="shared" si="100"/>
        <v/>
      </c>
      <c r="AV814" s="8" t="str">
        <f t="shared" si="100"/>
        <v/>
      </c>
      <c r="AW814" s="8" t="str">
        <f t="shared" si="100"/>
        <v/>
      </c>
      <c r="AX814" s="8" t="str">
        <f t="shared" si="100"/>
        <v/>
      </c>
      <c r="AY814" s="8" t="str">
        <f t="shared" si="100"/>
        <v/>
      </c>
      <c r="AZ814" s="8" t="str">
        <f t="shared" si="99"/>
        <v/>
      </c>
      <c r="BA814" s="8" t="str">
        <f t="shared" si="99"/>
        <v/>
      </c>
    </row>
    <row r="815" spans="1:53" x14ac:dyDescent="0.25">
      <c r="A815" s="1" t="s">
        <v>5</v>
      </c>
      <c r="B815" s="1" t="s">
        <v>5</v>
      </c>
      <c r="C815" s="1" t="s">
        <v>5</v>
      </c>
      <c r="E815">
        <v>810</v>
      </c>
      <c r="F815">
        <v>485421207</v>
      </c>
      <c r="G815">
        <v>1</v>
      </c>
      <c r="H815">
        <v>363300</v>
      </c>
      <c r="I815" s="2">
        <v>44761.875</v>
      </c>
      <c r="J815" s="1" t="s">
        <v>4</v>
      </c>
      <c r="K815">
        <v>0</v>
      </c>
      <c r="L815" s="2"/>
      <c r="M815" s="2">
        <v>44761.875</v>
      </c>
      <c r="N815" s="2">
        <v>28346.875</v>
      </c>
      <c r="O815" s="2">
        <v>44482.875</v>
      </c>
      <c r="P815" s="2"/>
      <c r="Q815" s="2">
        <v>44483.875</v>
      </c>
      <c r="R815">
        <v>82674191</v>
      </c>
      <c r="T815" s="1" t="s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 s="1" t="s">
        <v>2</v>
      </c>
      <c r="AB815">
        <v>8</v>
      </c>
      <c r="AC815" s="1" t="s">
        <v>1</v>
      </c>
      <c r="AD815">
        <v>129916</v>
      </c>
      <c r="AE815">
        <v>1119.97</v>
      </c>
      <c r="AF815">
        <v>1299.1600000000001</v>
      </c>
      <c r="AG815" s="1" t="s">
        <v>0</v>
      </c>
      <c r="AI815" s="9">
        <v>812</v>
      </c>
      <c r="AJ815" s="9" t="str">
        <f t="shared" si="100"/>
        <v/>
      </c>
      <c r="AK815" s="9" t="str">
        <f t="shared" si="100"/>
        <v/>
      </c>
      <c r="AL815" s="9" t="str">
        <f t="shared" si="100"/>
        <v/>
      </c>
      <c r="AM815" s="9" t="str">
        <f t="shared" si="100"/>
        <v/>
      </c>
      <c r="AN815" s="9" t="str">
        <f t="shared" si="100"/>
        <v/>
      </c>
      <c r="AO815" s="9" t="str">
        <f t="shared" si="100"/>
        <v/>
      </c>
      <c r="AP815" s="9" t="str">
        <f t="shared" si="100"/>
        <v/>
      </c>
      <c r="AQ815" s="9" t="str">
        <f t="shared" si="100"/>
        <v/>
      </c>
      <c r="AR815" s="9" t="str">
        <f t="shared" si="100"/>
        <v/>
      </c>
      <c r="AS815" s="9" t="str">
        <f t="shared" si="100"/>
        <v/>
      </c>
      <c r="AT815" s="9" t="str">
        <f t="shared" si="100"/>
        <v/>
      </c>
      <c r="AU815" s="9" t="str">
        <f t="shared" si="100"/>
        <v/>
      </c>
      <c r="AV815" s="9" t="str">
        <f t="shared" si="100"/>
        <v/>
      </c>
      <c r="AW815" s="9" t="str">
        <f t="shared" si="100"/>
        <v/>
      </c>
      <c r="AX815" s="9" t="str">
        <f t="shared" si="100"/>
        <v/>
      </c>
      <c r="AY815" s="9" t="str">
        <f t="shared" si="100"/>
        <v/>
      </c>
      <c r="AZ815" s="9" t="str">
        <f t="shared" si="99"/>
        <v/>
      </c>
      <c r="BA815" s="9" t="str">
        <f t="shared" si="99"/>
        <v/>
      </c>
    </row>
    <row r="816" spans="1:53" x14ac:dyDescent="0.25">
      <c r="A816" s="1" t="s">
        <v>5</v>
      </c>
      <c r="B816" s="1" t="s">
        <v>5</v>
      </c>
      <c r="C816" s="1" t="s">
        <v>5</v>
      </c>
      <c r="E816">
        <v>810</v>
      </c>
      <c r="F816">
        <v>485421207</v>
      </c>
      <c r="G816">
        <v>1</v>
      </c>
      <c r="H816">
        <v>363300</v>
      </c>
      <c r="I816" s="2">
        <v>44761.875</v>
      </c>
      <c r="J816" s="1" t="s">
        <v>4</v>
      </c>
      <c r="K816">
        <v>1</v>
      </c>
      <c r="L816" s="2"/>
      <c r="M816" s="2">
        <v>44761.875</v>
      </c>
      <c r="N816" s="2">
        <v>40497.916666666664</v>
      </c>
      <c r="O816" s="2">
        <v>44482.875</v>
      </c>
      <c r="P816" s="2"/>
      <c r="Q816" s="2">
        <v>44483.875</v>
      </c>
      <c r="R816">
        <v>82674192</v>
      </c>
      <c r="T816" s="1" t="s">
        <v>3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 s="1" t="s">
        <v>2</v>
      </c>
      <c r="AB816">
        <v>8</v>
      </c>
      <c r="AC816" s="1" t="s">
        <v>1</v>
      </c>
      <c r="AD816">
        <v>52535</v>
      </c>
      <c r="AE816">
        <v>452.88</v>
      </c>
      <c r="AF816">
        <v>525.35</v>
      </c>
      <c r="AG816" s="1" t="s">
        <v>0</v>
      </c>
      <c r="AI816" s="8">
        <v>813</v>
      </c>
      <c r="AJ816" s="8" t="str">
        <f t="shared" si="100"/>
        <v/>
      </c>
      <c r="AK816" s="8" t="str">
        <f t="shared" si="100"/>
        <v/>
      </c>
      <c r="AL816" s="8" t="str">
        <f t="shared" si="100"/>
        <v/>
      </c>
      <c r="AM816" s="8" t="str">
        <f t="shared" si="100"/>
        <v/>
      </c>
      <c r="AN816" s="8" t="str">
        <f t="shared" si="100"/>
        <v/>
      </c>
      <c r="AO816" s="8" t="str">
        <f t="shared" si="100"/>
        <v/>
      </c>
      <c r="AP816" s="8" t="str">
        <f t="shared" si="100"/>
        <v/>
      </c>
      <c r="AQ816" s="8" t="str">
        <f t="shared" si="100"/>
        <v/>
      </c>
      <c r="AR816" s="8" t="str">
        <f t="shared" si="100"/>
        <v/>
      </c>
      <c r="AS816" s="8" t="str">
        <f t="shared" si="100"/>
        <v/>
      </c>
      <c r="AT816" s="8" t="str">
        <f t="shared" si="100"/>
        <v/>
      </c>
      <c r="AU816" s="8" t="str">
        <f t="shared" si="100"/>
        <v/>
      </c>
      <c r="AV816" s="8" t="str">
        <f t="shared" si="100"/>
        <v/>
      </c>
      <c r="AW816" s="8" t="str">
        <f t="shared" si="100"/>
        <v/>
      </c>
      <c r="AX816" s="8" t="str">
        <f t="shared" si="100"/>
        <v/>
      </c>
      <c r="AY816" s="8" t="str">
        <f t="shared" si="100"/>
        <v/>
      </c>
      <c r="AZ816" s="8" t="str">
        <f t="shared" si="99"/>
        <v/>
      </c>
      <c r="BA816" s="8" t="str">
        <f t="shared" si="99"/>
        <v/>
      </c>
    </row>
    <row r="817" spans="1:53" x14ac:dyDescent="0.25">
      <c r="A817" s="1" t="s">
        <v>10</v>
      </c>
      <c r="B817" s="1" t="s">
        <v>10</v>
      </c>
      <c r="C817" s="1" t="s">
        <v>10</v>
      </c>
      <c r="D817">
        <v>326376000</v>
      </c>
      <c r="E817">
        <v>132</v>
      </c>
      <c r="F817">
        <v>26649128</v>
      </c>
      <c r="G817">
        <v>1</v>
      </c>
      <c r="H817">
        <v>66003</v>
      </c>
      <c r="I817" s="2">
        <v>44761.875</v>
      </c>
      <c r="J817" s="1" t="s">
        <v>335</v>
      </c>
      <c r="K817">
        <v>0</v>
      </c>
      <c r="L817" s="2"/>
      <c r="M817" s="2">
        <v>44761.875</v>
      </c>
      <c r="N817" s="2">
        <v>32555.875</v>
      </c>
      <c r="O817" s="2">
        <v>44735.875</v>
      </c>
      <c r="P817" s="2">
        <v>44615.875</v>
      </c>
      <c r="Q817" s="2">
        <v>42261.875</v>
      </c>
      <c r="R817">
        <v>291294006</v>
      </c>
      <c r="T817" s="1" t="s">
        <v>334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 s="1" t="s">
        <v>2</v>
      </c>
      <c r="AC817" s="1" t="s">
        <v>261</v>
      </c>
      <c r="AD817">
        <v>90873</v>
      </c>
      <c r="AE817">
        <v>2398.1</v>
      </c>
      <c r="AF817">
        <v>908.73</v>
      </c>
      <c r="AG817" s="1" t="s">
        <v>0</v>
      </c>
      <c r="AI817" s="9">
        <v>814</v>
      </c>
      <c r="AJ817" s="9" t="str">
        <f t="shared" si="100"/>
        <v/>
      </c>
      <c r="AK817" s="9" t="str">
        <f t="shared" si="100"/>
        <v/>
      </c>
      <c r="AL817" s="9" t="str">
        <f t="shared" si="100"/>
        <v/>
      </c>
      <c r="AM817" s="9" t="str">
        <f t="shared" si="100"/>
        <v/>
      </c>
      <c r="AN817" s="9" t="str">
        <f t="shared" si="100"/>
        <v/>
      </c>
      <c r="AO817" s="9" t="str">
        <f t="shared" si="100"/>
        <v/>
      </c>
      <c r="AP817" s="9" t="str">
        <f t="shared" si="100"/>
        <v/>
      </c>
      <c r="AQ817" s="9" t="str">
        <f t="shared" si="100"/>
        <v/>
      </c>
      <c r="AR817" s="9" t="str">
        <f t="shared" si="100"/>
        <v/>
      </c>
      <c r="AS817" s="9" t="str">
        <f t="shared" si="100"/>
        <v/>
      </c>
      <c r="AT817" s="9" t="str">
        <f t="shared" si="100"/>
        <v/>
      </c>
      <c r="AU817" s="9" t="str">
        <f t="shared" si="100"/>
        <v/>
      </c>
      <c r="AV817" s="9" t="str">
        <f t="shared" si="100"/>
        <v/>
      </c>
      <c r="AW817" s="9" t="str">
        <f t="shared" si="100"/>
        <v/>
      </c>
      <c r="AX817" s="9" t="str">
        <f t="shared" si="100"/>
        <v/>
      </c>
      <c r="AY817" s="9" t="str">
        <f t="shared" si="100"/>
        <v/>
      </c>
      <c r="AZ817" s="9" t="str">
        <f t="shared" si="99"/>
        <v/>
      </c>
      <c r="BA817" s="9" t="str">
        <f t="shared" si="99"/>
        <v/>
      </c>
    </row>
    <row r="818" spans="1:53" x14ac:dyDescent="0.25">
      <c r="A818" s="1" t="s">
        <v>5</v>
      </c>
      <c r="B818" s="1" t="s">
        <v>10</v>
      </c>
      <c r="C818" s="1" t="s">
        <v>10</v>
      </c>
      <c r="E818">
        <v>57</v>
      </c>
      <c r="F818">
        <v>0</v>
      </c>
      <c r="G818">
        <v>1</v>
      </c>
      <c r="H818">
        <v>160957</v>
      </c>
      <c r="I818" s="2">
        <v>44761.875</v>
      </c>
      <c r="J818" s="1" t="s">
        <v>27</v>
      </c>
      <c r="K818">
        <v>0</v>
      </c>
      <c r="L818" s="2">
        <v>44676.875</v>
      </c>
      <c r="M818" s="2">
        <v>44761.875</v>
      </c>
      <c r="N818" s="2">
        <v>30424.875</v>
      </c>
      <c r="O818" s="2">
        <v>44676.875</v>
      </c>
      <c r="P818" s="2">
        <v>44633.875</v>
      </c>
      <c r="Q818" s="2">
        <v>43326.875</v>
      </c>
      <c r="R818">
        <v>73389985</v>
      </c>
      <c r="T818" s="1" t="s">
        <v>333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 s="1" t="s">
        <v>2</v>
      </c>
      <c r="AB818">
        <v>46</v>
      </c>
      <c r="AC818" s="1" t="s">
        <v>34</v>
      </c>
      <c r="AD818">
        <v>139569</v>
      </c>
      <c r="AE818">
        <v>1172.3599999999999</v>
      </c>
      <c r="AF818">
        <v>1395.69</v>
      </c>
      <c r="AG818" s="1" t="s">
        <v>7</v>
      </c>
      <c r="AI818" s="8">
        <v>815</v>
      </c>
      <c r="AJ818" s="8" t="str">
        <f t="shared" si="100"/>
        <v/>
      </c>
      <c r="AK818" s="8" t="str">
        <f t="shared" si="100"/>
        <v/>
      </c>
      <c r="AL818" s="8" t="str">
        <f t="shared" si="100"/>
        <v/>
      </c>
      <c r="AM818" s="8" t="str">
        <f t="shared" si="100"/>
        <v/>
      </c>
      <c r="AN818" s="8" t="str">
        <f t="shared" si="100"/>
        <v/>
      </c>
      <c r="AO818" s="8" t="str">
        <f t="shared" si="100"/>
        <v/>
      </c>
      <c r="AP818" s="8" t="str">
        <f t="shared" si="100"/>
        <v/>
      </c>
      <c r="AQ818" s="8" t="str">
        <f t="shared" si="100"/>
        <v/>
      </c>
      <c r="AR818" s="8" t="str">
        <f t="shared" si="100"/>
        <v/>
      </c>
      <c r="AS818" s="8" t="str">
        <f t="shared" si="100"/>
        <v/>
      </c>
      <c r="AT818" s="8" t="str">
        <f t="shared" si="100"/>
        <v/>
      </c>
      <c r="AU818" s="8" t="str">
        <f t="shared" si="100"/>
        <v/>
      </c>
      <c r="AV818" s="8" t="str">
        <f t="shared" si="100"/>
        <v/>
      </c>
      <c r="AW818" s="8" t="str">
        <f t="shared" si="100"/>
        <v/>
      </c>
      <c r="AX818" s="8" t="str">
        <f t="shared" si="100"/>
        <v/>
      </c>
      <c r="AY818" s="8" t="str">
        <f t="shared" ref="AY818:BA881" si="101">IF(AY$3=$D818,$AI818,"")</f>
        <v/>
      </c>
      <c r="AZ818" s="8" t="str">
        <f t="shared" si="101"/>
        <v/>
      </c>
      <c r="BA818" s="8" t="str">
        <f t="shared" si="101"/>
        <v/>
      </c>
    </row>
    <row r="819" spans="1:53" x14ac:dyDescent="0.25">
      <c r="A819" s="1" t="s">
        <v>10</v>
      </c>
      <c r="B819" s="1" t="s">
        <v>10</v>
      </c>
      <c r="C819" s="1" t="s">
        <v>10</v>
      </c>
      <c r="E819">
        <v>19</v>
      </c>
      <c r="F819">
        <v>0</v>
      </c>
      <c r="G819">
        <v>1</v>
      </c>
      <c r="H819">
        <v>161072</v>
      </c>
      <c r="I819" s="2">
        <v>44761.875</v>
      </c>
      <c r="J819" s="1" t="s">
        <v>30</v>
      </c>
      <c r="K819">
        <v>0</v>
      </c>
      <c r="L819" s="2">
        <v>44693.875</v>
      </c>
      <c r="M819" s="2">
        <v>44761.875</v>
      </c>
      <c r="N819" s="2">
        <v>39135.916666666664</v>
      </c>
      <c r="O819" s="2">
        <v>44693.875</v>
      </c>
      <c r="P819" s="2">
        <v>44664.875</v>
      </c>
      <c r="Q819" s="2">
        <v>43326.875</v>
      </c>
      <c r="R819">
        <v>73392367</v>
      </c>
      <c r="T819" s="1" t="s">
        <v>332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 s="1" t="s">
        <v>2</v>
      </c>
      <c r="AC819" s="1" t="s">
        <v>34</v>
      </c>
      <c r="AD819">
        <v>77338</v>
      </c>
      <c r="AE819">
        <v>649.63</v>
      </c>
      <c r="AF819">
        <v>773.38</v>
      </c>
      <c r="AG819" s="1" t="s">
        <v>7</v>
      </c>
      <c r="AI819" s="9">
        <v>816</v>
      </c>
      <c r="AJ819" s="9" t="str">
        <f t="shared" ref="AJ819:AY882" si="102">IF(AJ$3=$D819,$AI819,"")</f>
        <v/>
      </c>
      <c r="AK819" s="9" t="str">
        <f t="shared" si="102"/>
        <v/>
      </c>
      <c r="AL819" s="9" t="str">
        <f t="shared" si="102"/>
        <v/>
      </c>
      <c r="AM819" s="9" t="str">
        <f t="shared" si="102"/>
        <v/>
      </c>
      <c r="AN819" s="9" t="str">
        <f t="shared" si="102"/>
        <v/>
      </c>
      <c r="AO819" s="9" t="str">
        <f t="shared" si="102"/>
        <v/>
      </c>
      <c r="AP819" s="9" t="str">
        <f t="shared" si="102"/>
        <v/>
      </c>
      <c r="AQ819" s="9" t="str">
        <f t="shared" si="102"/>
        <v/>
      </c>
      <c r="AR819" s="9" t="str">
        <f t="shared" si="102"/>
        <v/>
      </c>
      <c r="AS819" s="9" t="str">
        <f t="shared" si="102"/>
        <v/>
      </c>
      <c r="AT819" s="9" t="str">
        <f t="shared" si="102"/>
        <v/>
      </c>
      <c r="AU819" s="9" t="str">
        <f t="shared" si="102"/>
        <v/>
      </c>
      <c r="AV819" s="9" t="str">
        <f t="shared" si="102"/>
        <v/>
      </c>
      <c r="AW819" s="9" t="str">
        <f t="shared" si="102"/>
        <v/>
      </c>
      <c r="AX819" s="9" t="str">
        <f t="shared" si="102"/>
        <v/>
      </c>
      <c r="AY819" s="9" t="str">
        <f t="shared" si="102"/>
        <v/>
      </c>
      <c r="AZ819" s="9" t="str">
        <f t="shared" si="101"/>
        <v/>
      </c>
      <c r="BA819" s="9" t="str">
        <f t="shared" si="101"/>
        <v/>
      </c>
    </row>
    <row r="820" spans="1:53" x14ac:dyDescent="0.25">
      <c r="A820" s="1" t="s">
        <v>10</v>
      </c>
      <c r="B820" s="1" t="s">
        <v>10</v>
      </c>
      <c r="C820" s="1" t="s">
        <v>10</v>
      </c>
      <c r="E820">
        <v>57</v>
      </c>
      <c r="F820">
        <v>0</v>
      </c>
      <c r="G820">
        <v>1</v>
      </c>
      <c r="H820">
        <v>168278</v>
      </c>
      <c r="I820" s="2">
        <v>44761.875</v>
      </c>
      <c r="J820" s="1" t="s">
        <v>27</v>
      </c>
      <c r="K820">
        <v>0</v>
      </c>
      <c r="L820" s="2"/>
      <c r="M820" s="2">
        <v>44761.875</v>
      </c>
      <c r="N820" s="2">
        <v>22537.875</v>
      </c>
      <c r="O820" s="2">
        <v>44361.875</v>
      </c>
      <c r="P820" s="2">
        <v>44361.875</v>
      </c>
      <c r="Q820" s="2">
        <v>43387.875</v>
      </c>
      <c r="R820">
        <v>73805851</v>
      </c>
      <c r="T820" s="1" t="s">
        <v>331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 s="1" t="s">
        <v>2</v>
      </c>
      <c r="AC820" s="1" t="s">
        <v>28</v>
      </c>
      <c r="AD820">
        <v>27762</v>
      </c>
      <c r="AE820">
        <v>7687.87</v>
      </c>
      <c r="AF820">
        <v>2776.2</v>
      </c>
      <c r="AG820" s="1" t="s">
        <v>0</v>
      </c>
      <c r="AI820" s="8">
        <v>817</v>
      </c>
      <c r="AJ820" s="8" t="str">
        <f t="shared" si="102"/>
        <v/>
      </c>
      <c r="AK820" s="8" t="str">
        <f t="shared" si="102"/>
        <v/>
      </c>
      <c r="AL820" s="8" t="str">
        <f t="shared" si="102"/>
        <v/>
      </c>
      <c r="AM820" s="8" t="str">
        <f t="shared" si="102"/>
        <v/>
      </c>
      <c r="AN820" s="8" t="str">
        <f t="shared" si="102"/>
        <v/>
      </c>
      <c r="AO820" s="8" t="str">
        <f t="shared" si="102"/>
        <v/>
      </c>
      <c r="AP820" s="8" t="str">
        <f t="shared" si="102"/>
        <v/>
      </c>
      <c r="AQ820" s="8" t="str">
        <f t="shared" si="102"/>
        <v/>
      </c>
      <c r="AR820" s="8" t="str">
        <f t="shared" si="102"/>
        <v/>
      </c>
      <c r="AS820" s="8" t="str">
        <f t="shared" si="102"/>
        <v/>
      </c>
      <c r="AT820" s="8" t="str">
        <f t="shared" si="102"/>
        <v/>
      </c>
      <c r="AU820" s="8" t="str">
        <f t="shared" si="102"/>
        <v/>
      </c>
      <c r="AV820" s="8" t="str">
        <f t="shared" si="102"/>
        <v/>
      </c>
      <c r="AW820" s="8" t="str">
        <f t="shared" si="102"/>
        <v/>
      </c>
      <c r="AX820" s="8" t="str">
        <f t="shared" si="102"/>
        <v/>
      </c>
      <c r="AY820" s="8" t="str">
        <f t="shared" si="102"/>
        <v/>
      </c>
      <c r="AZ820" s="8" t="str">
        <f t="shared" si="101"/>
        <v/>
      </c>
      <c r="BA820" s="8" t="str">
        <f t="shared" si="101"/>
        <v/>
      </c>
    </row>
    <row r="821" spans="1:53" x14ac:dyDescent="0.25">
      <c r="A821" s="1" t="s">
        <v>10</v>
      </c>
      <c r="B821" s="1" t="s">
        <v>10</v>
      </c>
      <c r="C821" s="1" t="s">
        <v>10</v>
      </c>
      <c r="E821">
        <v>57</v>
      </c>
      <c r="F821">
        <v>0</v>
      </c>
      <c r="G821">
        <v>1</v>
      </c>
      <c r="H821">
        <v>168283</v>
      </c>
      <c r="I821" s="2">
        <v>44761.875</v>
      </c>
      <c r="J821" s="1" t="s">
        <v>27</v>
      </c>
      <c r="K821">
        <v>0</v>
      </c>
      <c r="L821" s="2">
        <v>44664.875</v>
      </c>
      <c r="M821" s="2">
        <v>44761.875</v>
      </c>
      <c r="N821" s="2">
        <v>29774.875</v>
      </c>
      <c r="O821" s="2">
        <v>44664.875</v>
      </c>
      <c r="P821" s="2">
        <v>44633.875</v>
      </c>
      <c r="Q821" s="2">
        <v>43387.875</v>
      </c>
      <c r="R821">
        <v>73808580</v>
      </c>
      <c r="T821" s="1" t="s">
        <v>330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 s="1" t="s">
        <v>2</v>
      </c>
      <c r="AC821" s="1" t="s">
        <v>34</v>
      </c>
      <c r="AD821">
        <v>153526</v>
      </c>
      <c r="AE821">
        <v>1289.6199999999999</v>
      </c>
      <c r="AF821">
        <v>1535.26</v>
      </c>
      <c r="AG821" s="1" t="s">
        <v>7</v>
      </c>
      <c r="AI821" s="9">
        <v>818</v>
      </c>
      <c r="AJ821" s="9" t="str">
        <f t="shared" si="102"/>
        <v/>
      </c>
      <c r="AK821" s="9" t="str">
        <f t="shared" si="102"/>
        <v/>
      </c>
      <c r="AL821" s="9" t="str">
        <f t="shared" si="102"/>
        <v/>
      </c>
      <c r="AM821" s="9" t="str">
        <f t="shared" si="102"/>
        <v/>
      </c>
      <c r="AN821" s="9" t="str">
        <f t="shared" si="102"/>
        <v/>
      </c>
      <c r="AO821" s="9" t="str">
        <f t="shared" si="102"/>
        <v/>
      </c>
      <c r="AP821" s="9" t="str">
        <f t="shared" si="102"/>
        <v/>
      </c>
      <c r="AQ821" s="9" t="str">
        <f t="shared" si="102"/>
        <v/>
      </c>
      <c r="AR821" s="9" t="str">
        <f t="shared" si="102"/>
        <v/>
      </c>
      <c r="AS821" s="9" t="str">
        <f t="shared" si="102"/>
        <v/>
      </c>
      <c r="AT821" s="9" t="str">
        <f t="shared" si="102"/>
        <v/>
      </c>
      <c r="AU821" s="9" t="str">
        <f t="shared" si="102"/>
        <v/>
      </c>
      <c r="AV821" s="9" t="str">
        <f t="shared" si="102"/>
        <v/>
      </c>
      <c r="AW821" s="9" t="str">
        <f t="shared" si="102"/>
        <v/>
      </c>
      <c r="AX821" s="9" t="str">
        <f t="shared" si="102"/>
        <v/>
      </c>
      <c r="AY821" s="9" t="str">
        <f t="shared" si="102"/>
        <v/>
      </c>
      <c r="AZ821" s="9" t="str">
        <f t="shared" si="101"/>
        <v/>
      </c>
      <c r="BA821" s="9" t="str">
        <f t="shared" si="101"/>
        <v/>
      </c>
    </row>
    <row r="822" spans="1:53" x14ac:dyDescent="0.25">
      <c r="A822" s="1" t="s">
        <v>10</v>
      </c>
      <c r="B822" s="1" t="s">
        <v>10</v>
      </c>
      <c r="C822" s="1" t="s">
        <v>10</v>
      </c>
      <c r="E822">
        <v>19</v>
      </c>
      <c r="F822">
        <v>0</v>
      </c>
      <c r="G822">
        <v>1</v>
      </c>
      <c r="H822">
        <v>172341</v>
      </c>
      <c r="I822" s="2">
        <v>44761.875</v>
      </c>
      <c r="J822" s="1" t="s">
        <v>30</v>
      </c>
      <c r="K822">
        <v>0</v>
      </c>
      <c r="L822" s="2"/>
      <c r="M822" s="2">
        <v>44761.875</v>
      </c>
      <c r="N822" s="2">
        <v>35149.875</v>
      </c>
      <c r="O822" s="2">
        <v>44755.875</v>
      </c>
      <c r="P822" s="2">
        <v>44693.875</v>
      </c>
      <c r="Q822" s="2">
        <v>43418.916666666664</v>
      </c>
      <c r="R822">
        <v>74065772</v>
      </c>
      <c r="T822" s="1" t="s">
        <v>329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 s="1" t="s">
        <v>2</v>
      </c>
      <c r="AC822" s="1" t="s">
        <v>34</v>
      </c>
      <c r="AD822">
        <v>193102</v>
      </c>
      <c r="AE822">
        <v>1622.05</v>
      </c>
      <c r="AF822">
        <v>1931.02</v>
      </c>
      <c r="AG822" s="1" t="s">
        <v>0</v>
      </c>
      <c r="AI822" s="8">
        <v>819</v>
      </c>
      <c r="AJ822" s="8" t="str">
        <f t="shared" si="102"/>
        <v/>
      </c>
      <c r="AK822" s="8" t="str">
        <f t="shared" si="102"/>
        <v/>
      </c>
      <c r="AL822" s="8" t="str">
        <f t="shared" si="102"/>
        <v/>
      </c>
      <c r="AM822" s="8" t="str">
        <f t="shared" si="102"/>
        <v/>
      </c>
      <c r="AN822" s="8" t="str">
        <f t="shared" si="102"/>
        <v/>
      </c>
      <c r="AO822" s="8" t="str">
        <f t="shared" si="102"/>
        <v/>
      </c>
      <c r="AP822" s="8" t="str">
        <f t="shared" si="102"/>
        <v/>
      </c>
      <c r="AQ822" s="8" t="str">
        <f t="shared" si="102"/>
        <v/>
      </c>
      <c r="AR822" s="8" t="str">
        <f t="shared" si="102"/>
        <v/>
      </c>
      <c r="AS822" s="8" t="str">
        <f t="shared" si="102"/>
        <v/>
      </c>
      <c r="AT822" s="8" t="str">
        <f t="shared" si="102"/>
        <v/>
      </c>
      <c r="AU822" s="8" t="str">
        <f t="shared" si="102"/>
        <v/>
      </c>
      <c r="AV822" s="8" t="str">
        <f t="shared" si="102"/>
        <v/>
      </c>
      <c r="AW822" s="8" t="str">
        <f t="shared" si="102"/>
        <v/>
      </c>
      <c r="AX822" s="8" t="str">
        <f t="shared" si="102"/>
        <v/>
      </c>
      <c r="AY822" s="8" t="str">
        <f t="shared" si="102"/>
        <v/>
      </c>
      <c r="AZ822" s="8" t="str">
        <f t="shared" si="101"/>
        <v/>
      </c>
      <c r="BA822" s="8" t="str">
        <f t="shared" si="101"/>
        <v/>
      </c>
    </row>
    <row r="823" spans="1:53" x14ac:dyDescent="0.25">
      <c r="A823" s="1" t="s">
        <v>10</v>
      </c>
      <c r="B823" s="1" t="s">
        <v>10</v>
      </c>
      <c r="C823" s="1" t="s">
        <v>10</v>
      </c>
      <c r="E823">
        <v>220</v>
      </c>
      <c r="F823">
        <v>0</v>
      </c>
      <c r="G823">
        <v>1</v>
      </c>
      <c r="H823">
        <v>176556</v>
      </c>
      <c r="I823" s="2">
        <v>44761.875</v>
      </c>
      <c r="J823" s="1" t="s">
        <v>42</v>
      </c>
      <c r="K823">
        <v>0</v>
      </c>
      <c r="L823" s="2">
        <v>44657.875</v>
      </c>
      <c r="M823" s="2">
        <v>44761.875</v>
      </c>
      <c r="N823" s="2">
        <v>25024.875</v>
      </c>
      <c r="O823" s="2">
        <v>44657.875</v>
      </c>
      <c r="P823" s="2">
        <v>44633.875</v>
      </c>
      <c r="Q823" s="2">
        <v>43448.916666666664</v>
      </c>
      <c r="R823">
        <v>74314014</v>
      </c>
      <c r="T823" s="1" t="s">
        <v>328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 s="1" t="s">
        <v>2</v>
      </c>
      <c r="AC823" s="1" t="s">
        <v>34</v>
      </c>
      <c r="AD823">
        <v>211099</v>
      </c>
      <c r="AE823">
        <v>1773.23</v>
      </c>
      <c r="AF823">
        <v>2110.9899999999998</v>
      </c>
      <c r="AG823" s="1" t="s">
        <v>7</v>
      </c>
      <c r="AI823" s="9">
        <v>820</v>
      </c>
      <c r="AJ823" s="9" t="str">
        <f t="shared" si="102"/>
        <v/>
      </c>
      <c r="AK823" s="9" t="str">
        <f t="shared" si="102"/>
        <v/>
      </c>
      <c r="AL823" s="9" t="str">
        <f t="shared" si="102"/>
        <v/>
      </c>
      <c r="AM823" s="9" t="str">
        <f t="shared" si="102"/>
        <v/>
      </c>
      <c r="AN823" s="9" t="str">
        <f t="shared" si="102"/>
        <v/>
      </c>
      <c r="AO823" s="9" t="str">
        <f t="shared" si="102"/>
        <v/>
      </c>
      <c r="AP823" s="9" t="str">
        <f t="shared" si="102"/>
        <v/>
      </c>
      <c r="AQ823" s="9" t="str">
        <f t="shared" si="102"/>
        <v/>
      </c>
      <c r="AR823" s="9" t="str">
        <f t="shared" si="102"/>
        <v/>
      </c>
      <c r="AS823" s="9" t="str">
        <f t="shared" si="102"/>
        <v/>
      </c>
      <c r="AT823" s="9" t="str">
        <f t="shared" si="102"/>
        <v/>
      </c>
      <c r="AU823" s="9" t="str">
        <f t="shared" si="102"/>
        <v/>
      </c>
      <c r="AV823" s="9" t="str">
        <f t="shared" si="102"/>
        <v/>
      </c>
      <c r="AW823" s="9" t="str">
        <f t="shared" si="102"/>
        <v/>
      </c>
      <c r="AX823" s="9" t="str">
        <f t="shared" si="102"/>
        <v/>
      </c>
      <c r="AY823" s="9" t="str">
        <f t="shared" si="102"/>
        <v/>
      </c>
      <c r="AZ823" s="9" t="str">
        <f t="shared" si="101"/>
        <v/>
      </c>
      <c r="BA823" s="9" t="str">
        <f t="shared" si="101"/>
        <v/>
      </c>
    </row>
    <row r="824" spans="1:53" x14ac:dyDescent="0.25">
      <c r="A824" s="1" t="s">
        <v>10</v>
      </c>
      <c r="B824" s="1" t="s">
        <v>10</v>
      </c>
      <c r="C824" s="1" t="s">
        <v>10</v>
      </c>
      <c r="E824">
        <v>19</v>
      </c>
      <c r="F824">
        <v>0</v>
      </c>
      <c r="G824">
        <v>1</v>
      </c>
      <c r="H824">
        <v>212926</v>
      </c>
      <c r="I824" s="2">
        <v>44761.875</v>
      </c>
      <c r="J824" s="1" t="s">
        <v>30</v>
      </c>
      <c r="K824">
        <v>0</v>
      </c>
      <c r="L824" s="2">
        <v>44693.875</v>
      </c>
      <c r="M824" s="2">
        <v>44761.875</v>
      </c>
      <c r="N824" s="2">
        <v>37426.875</v>
      </c>
      <c r="O824" s="2">
        <v>44693.875</v>
      </c>
      <c r="P824" s="2">
        <v>44664.875</v>
      </c>
      <c r="Q824" s="2">
        <v>43599.875</v>
      </c>
      <c r="R824">
        <v>76090654</v>
      </c>
      <c r="T824" s="1" t="s">
        <v>327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 s="1" t="s">
        <v>2</v>
      </c>
      <c r="AC824" s="1" t="s">
        <v>65</v>
      </c>
      <c r="AD824">
        <v>37889</v>
      </c>
      <c r="AE824">
        <v>318.26</v>
      </c>
      <c r="AF824">
        <v>378.89</v>
      </c>
      <c r="AG824" s="1" t="s">
        <v>7</v>
      </c>
      <c r="AI824" s="8">
        <v>821</v>
      </c>
      <c r="AJ824" s="8" t="str">
        <f t="shared" si="102"/>
        <v/>
      </c>
      <c r="AK824" s="8" t="str">
        <f t="shared" si="102"/>
        <v/>
      </c>
      <c r="AL824" s="8" t="str">
        <f t="shared" si="102"/>
        <v/>
      </c>
      <c r="AM824" s="8" t="str">
        <f t="shared" si="102"/>
        <v/>
      </c>
      <c r="AN824" s="8" t="str">
        <f t="shared" si="102"/>
        <v/>
      </c>
      <c r="AO824" s="8" t="str">
        <f t="shared" si="102"/>
        <v/>
      </c>
      <c r="AP824" s="8" t="str">
        <f t="shared" si="102"/>
        <v/>
      </c>
      <c r="AQ824" s="8" t="str">
        <f t="shared" si="102"/>
        <v/>
      </c>
      <c r="AR824" s="8" t="str">
        <f t="shared" si="102"/>
        <v/>
      </c>
      <c r="AS824" s="8" t="str">
        <f t="shared" si="102"/>
        <v/>
      </c>
      <c r="AT824" s="8" t="str">
        <f t="shared" si="102"/>
        <v/>
      </c>
      <c r="AU824" s="8" t="str">
        <f t="shared" si="102"/>
        <v/>
      </c>
      <c r="AV824" s="8" t="str">
        <f t="shared" si="102"/>
        <v/>
      </c>
      <c r="AW824" s="8" t="str">
        <f t="shared" si="102"/>
        <v/>
      </c>
      <c r="AX824" s="8" t="str">
        <f t="shared" si="102"/>
        <v/>
      </c>
      <c r="AY824" s="8" t="str">
        <f t="shared" si="102"/>
        <v/>
      </c>
      <c r="AZ824" s="8" t="str">
        <f t="shared" si="101"/>
        <v/>
      </c>
      <c r="BA824" s="8" t="str">
        <f t="shared" si="101"/>
        <v/>
      </c>
    </row>
    <row r="825" spans="1:53" x14ac:dyDescent="0.25">
      <c r="A825" s="1" t="s">
        <v>5</v>
      </c>
      <c r="B825" s="1" t="s">
        <v>5</v>
      </c>
      <c r="C825" s="1" t="s">
        <v>5</v>
      </c>
      <c r="E825">
        <v>108</v>
      </c>
      <c r="F825">
        <v>55</v>
      </c>
      <c r="G825">
        <v>1</v>
      </c>
      <c r="H825">
        <v>61745</v>
      </c>
      <c r="I825" s="2">
        <v>44761.875</v>
      </c>
      <c r="J825" s="1" t="s">
        <v>324</v>
      </c>
      <c r="K825">
        <v>0</v>
      </c>
      <c r="L825" s="2"/>
      <c r="M825" s="2">
        <v>44761.875</v>
      </c>
      <c r="N825" s="2">
        <v>30446.875</v>
      </c>
      <c r="O825" s="2">
        <v>41043.875</v>
      </c>
      <c r="P825" s="2"/>
      <c r="Q825" s="2">
        <v>41043.875</v>
      </c>
      <c r="R825">
        <v>131737643</v>
      </c>
      <c r="T825" s="1" t="s">
        <v>326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 s="1" t="s">
        <v>2</v>
      </c>
      <c r="AB825">
        <v>121</v>
      </c>
      <c r="AC825" s="1" t="s">
        <v>325</v>
      </c>
      <c r="AD825">
        <v>69128</v>
      </c>
      <c r="AE825">
        <v>628.4</v>
      </c>
      <c r="AF825">
        <v>691.28</v>
      </c>
      <c r="AG825" s="1" t="s">
        <v>0</v>
      </c>
      <c r="AI825" s="9">
        <v>822</v>
      </c>
      <c r="AJ825" s="9" t="str">
        <f t="shared" si="102"/>
        <v/>
      </c>
      <c r="AK825" s="9" t="str">
        <f t="shared" si="102"/>
        <v/>
      </c>
      <c r="AL825" s="9" t="str">
        <f t="shared" si="102"/>
        <v/>
      </c>
      <c r="AM825" s="9" t="str">
        <f t="shared" si="102"/>
        <v/>
      </c>
      <c r="AN825" s="9" t="str">
        <f t="shared" si="102"/>
        <v/>
      </c>
      <c r="AO825" s="9" t="str">
        <f t="shared" si="102"/>
        <v/>
      </c>
      <c r="AP825" s="9" t="str">
        <f t="shared" si="102"/>
        <v/>
      </c>
      <c r="AQ825" s="9" t="str">
        <f t="shared" si="102"/>
        <v/>
      </c>
      <c r="AR825" s="9" t="str">
        <f t="shared" si="102"/>
        <v/>
      </c>
      <c r="AS825" s="9" t="str">
        <f t="shared" si="102"/>
        <v/>
      </c>
      <c r="AT825" s="9" t="str">
        <f t="shared" si="102"/>
        <v/>
      </c>
      <c r="AU825" s="9" t="str">
        <f t="shared" si="102"/>
        <v/>
      </c>
      <c r="AV825" s="9" t="str">
        <f t="shared" si="102"/>
        <v/>
      </c>
      <c r="AW825" s="9" t="str">
        <f t="shared" si="102"/>
        <v/>
      </c>
      <c r="AX825" s="9" t="str">
        <f t="shared" si="102"/>
        <v/>
      </c>
      <c r="AY825" s="9" t="str">
        <f t="shared" si="102"/>
        <v/>
      </c>
      <c r="AZ825" s="9" t="str">
        <f t="shared" si="101"/>
        <v/>
      </c>
      <c r="BA825" s="9" t="str">
        <f t="shared" si="101"/>
        <v/>
      </c>
    </row>
    <row r="826" spans="1:53" x14ac:dyDescent="0.25">
      <c r="A826" s="1" t="s">
        <v>5</v>
      </c>
      <c r="B826" s="1" t="s">
        <v>5</v>
      </c>
      <c r="C826" s="1" t="s">
        <v>5</v>
      </c>
      <c r="E826">
        <v>108</v>
      </c>
      <c r="F826">
        <v>26173391</v>
      </c>
      <c r="G826">
        <v>1</v>
      </c>
      <c r="H826">
        <v>61886</v>
      </c>
      <c r="I826" s="2">
        <v>44761.875</v>
      </c>
      <c r="J826" s="1" t="s">
        <v>324</v>
      </c>
      <c r="K826">
        <v>0</v>
      </c>
      <c r="L826" s="2">
        <v>44755.875</v>
      </c>
      <c r="M826" s="2">
        <v>44761.875</v>
      </c>
      <c r="N826" s="2">
        <v>28698.875</v>
      </c>
      <c r="O826" s="2">
        <v>44755.875</v>
      </c>
      <c r="P826" s="2"/>
      <c r="Q826" s="2">
        <v>41288.916666666664</v>
      </c>
      <c r="R826">
        <v>133085309</v>
      </c>
      <c r="T826" s="1" t="s">
        <v>323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 s="1" t="s">
        <v>2</v>
      </c>
      <c r="AB826">
        <v>113</v>
      </c>
      <c r="AC826" s="1" t="s">
        <v>322</v>
      </c>
      <c r="AD826">
        <v>92571</v>
      </c>
      <c r="AE826">
        <v>841.55</v>
      </c>
      <c r="AF826">
        <v>925.71</v>
      </c>
      <c r="AG826" s="1" t="s">
        <v>7</v>
      </c>
      <c r="AI826" s="8">
        <v>823</v>
      </c>
      <c r="AJ826" s="8" t="str">
        <f t="shared" si="102"/>
        <v/>
      </c>
      <c r="AK826" s="8" t="str">
        <f t="shared" si="102"/>
        <v/>
      </c>
      <c r="AL826" s="8" t="str">
        <f t="shared" si="102"/>
        <v/>
      </c>
      <c r="AM826" s="8" t="str">
        <f t="shared" si="102"/>
        <v/>
      </c>
      <c r="AN826" s="8" t="str">
        <f t="shared" si="102"/>
        <v/>
      </c>
      <c r="AO826" s="8" t="str">
        <f t="shared" si="102"/>
        <v/>
      </c>
      <c r="AP826" s="8" t="str">
        <f t="shared" si="102"/>
        <v/>
      </c>
      <c r="AQ826" s="8" t="str">
        <f t="shared" si="102"/>
        <v/>
      </c>
      <c r="AR826" s="8" t="str">
        <f t="shared" si="102"/>
        <v/>
      </c>
      <c r="AS826" s="8" t="str">
        <f t="shared" si="102"/>
        <v/>
      </c>
      <c r="AT826" s="8" t="str">
        <f t="shared" si="102"/>
        <v/>
      </c>
      <c r="AU826" s="8" t="str">
        <f t="shared" si="102"/>
        <v/>
      </c>
      <c r="AV826" s="8" t="str">
        <f t="shared" si="102"/>
        <v/>
      </c>
      <c r="AW826" s="8" t="str">
        <f t="shared" si="102"/>
        <v/>
      </c>
      <c r="AX826" s="8" t="str">
        <f t="shared" si="102"/>
        <v/>
      </c>
      <c r="AY826" s="8" t="str">
        <f t="shared" si="102"/>
        <v/>
      </c>
      <c r="AZ826" s="8" t="str">
        <f t="shared" si="101"/>
        <v/>
      </c>
      <c r="BA826" s="8" t="str">
        <f t="shared" si="101"/>
        <v/>
      </c>
    </row>
    <row r="827" spans="1:53" x14ac:dyDescent="0.25">
      <c r="A827" s="1" t="s">
        <v>5</v>
      </c>
      <c r="B827" s="1" t="s">
        <v>5</v>
      </c>
      <c r="C827" s="1" t="s">
        <v>5</v>
      </c>
      <c r="D827">
        <v>927264000</v>
      </c>
      <c r="E827">
        <v>113</v>
      </c>
      <c r="F827">
        <v>26609679</v>
      </c>
      <c r="G827">
        <v>1</v>
      </c>
      <c r="H827">
        <v>61922</v>
      </c>
      <c r="I827" s="2">
        <v>44761.875</v>
      </c>
      <c r="J827" s="1" t="s">
        <v>319</v>
      </c>
      <c r="K827">
        <v>0</v>
      </c>
      <c r="L827" s="2"/>
      <c r="M827" s="2">
        <v>44761.875</v>
      </c>
      <c r="N827" s="2">
        <v>32488.916666666668</v>
      </c>
      <c r="O827" s="2">
        <v>44760.875</v>
      </c>
      <c r="P827" s="2">
        <v>44755.875</v>
      </c>
      <c r="Q827" s="2">
        <v>41408.875</v>
      </c>
      <c r="R827">
        <v>290440718</v>
      </c>
      <c r="T827" s="1" t="s">
        <v>321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 s="1" t="s">
        <v>2</v>
      </c>
      <c r="AB827">
        <v>109</v>
      </c>
      <c r="AC827" s="1" t="s">
        <v>320</v>
      </c>
      <c r="AD827">
        <v>22791</v>
      </c>
      <c r="AE827">
        <v>2028.44</v>
      </c>
      <c r="AF827">
        <v>2279.1</v>
      </c>
      <c r="AG827" s="1" t="s">
        <v>0</v>
      </c>
      <c r="AI827" s="9">
        <v>824</v>
      </c>
      <c r="AJ827" s="9" t="str">
        <f t="shared" si="102"/>
        <v/>
      </c>
      <c r="AK827" s="9" t="str">
        <f t="shared" si="102"/>
        <v/>
      </c>
      <c r="AL827" s="9" t="str">
        <f t="shared" si="102"/>
        <v/>
      </c>
      <c r="AM827" s="9" t="str">
        <f t="shared" si="102"/>
        <v/>
      </c>
      <c r="AN827" s="9" t="str">
        <f t="shared" si="102"/>
        <v/>
      </c>
      <c r="AO827" s="9" t="str">
        <f t="shared" si="102"/>
        <v/>
      </c>
      <c r="AP827" s="9" t="str">
        <f t="shared" si="102"/>
        <v/>
      </c>
      <c r="AQ827" s="9" t="str">
        <f t="shared" si="102"/>
        <v/>
      </c>
      <c r="AR827" s="9" t="str">
        <f t="shared" si="102"/>
        <v/>
      </c>
      <c r="AS827" s="9" t="str">
        <f t="shared" si="102"/>
        <v/>
      </c>
      <c r="AT827" s="9" t="str">
        <f t="shared" si="102"/>
        <v/>
      </c>
      <c r="AU827" s="9" t="str">
        <f t="shared" si="102"/>
        <v/>
      </c>
      <c r="AV827" s="9" t="str">
        <f t="shared" si="102"/>
        <v/>
      </c>
      <c r="AW827" s="9" t="str">
        <f t="shared" si="102"/>
        <v/>
      </c>
      <c r="AX827" s="9" t="str">
        <f t="shared" si="102"/>
        <v/>
      </c>
      <c r="AY827" s="9" t="str">
        <f t="shared" si="102"/>
        <v/>
      </c>
      <c r="AZ827" s="9" t="str">
        <f t="shared" si="101"/>
        <v/>
      </c>
      <c r="BA827" s="9" t="str">
        <f t="shared" si="101"/>
        <v/>
      </c>
    </row>
    <row r="828" spans="1:53" x14ac:dyDescent="0.25">
      <c r="A828" s="1" t="s">
        <v>5</v>
      </c>
      <c r="B828" s="1" t="s">
        <v>5</v>
      </c>
      <c r="C828" s="1" t="s">
        <v>5</v>
      </c>
      <c r="D828">
        <v>927264000</v>
      </c>
      <c r="E828">
        <v>113</v>
      </c>
      <c r="F828">
        <v>26609673</v>
      </c>
      <c r="G828">
        <v>1</v>
      </c>
      <c r="H828">
        <v>61984</v>
      </c>
      <c r="I828" s="2">
        <v>44761.875</v>
      </c>
      <c r="J828" s="1" t="s">
        <v>319</v>
      </c>
      <c r="K828">
        <v>0</v>
      </c>
      <c r="L828" s="2"/>
      <c r="M828" s="2">
        <v>44761.875</v>
      </c>
      <c r="N828" s="2">
        <v>29979.916666666668</v>
      </c>
      <c r="O828" s="2">
        <v>41428.875</v>
      </c>
      <c r="P828" s="2"/>
      <c r="Q828" s="2">
        <v>41439.875</v>
      </c>
      <c r="R828">
        <v>290462797</v>
      </c>
      <c r="S828">
        <v>290462797</v>
      </c>
      <c r="T828" s="1" t="s">
        <v>318</v>
      </c>
      <c r="U828">
        <v>4022</v>
      </c>
      <c r="V828">
        <v>3579</v>
      </c>
      <c r="W828">
        <v>35.79</v>
      </c>
      <c r="X828">
        <v>3579</v>
      </c>
      <c r="Y828">
        <v>40.22</v>
      </c>
      <c r="Z828">
        <v>4022</v>
      </c>
      <c r="AA828" s="1" t="s">
        <v>2</v>
      </c>
      <c r="AB828">
        <v>108</v>
      </c>
      <c r="AC828" s="1" t="s">
        <v>317</v>
      </c>
      <c r="AD828">
        <v>115622</v>
      </c>
      <c r="AE828">
        <v>2292.06</v>
      </c>
      <c r="AF828">
        <v>1156.22</v>
      </c>
      <c r="AG828" s="1" t="s">
        <v>0</v>
      </c>
      <c r="AI828" s="8">
        <v>825</v>
      </c>
      <c r="AJ828" s="8" t="str">
        <f t="shared" si="102"/>
        <v/>
      </c>
      <c r="AK828" s="8" t="str">
        <f t="shared" si="102"/>
        <v/>
      </c>
      <c r="AL828" s="8" t="str">
        <f t="shared" si="102"/>
        <v/>
      </c>
      <c r="AM828" s="8" t="str">
        <f t="shared" si="102"/>
        <v/>
      </c>
      <c r="AN828" s="8" t="str">
        <f t="shared" si="102"/>
        <v/>
      </c>
      <c r="AO828" s="8" t="str">
        <f t="shared" si="102"/>
        <v/>
      </c>
      <c r="AP828" s="8" t="str">
        <f t="shared" si="102"/>
        <v/>
      </c>
      <c r="AQ828" s="8" t="str">
        <f t="shared" si="102"/>
        <v/>
      </c>
      <c r="AR828" s="8" t="str">
        <f t="shared" si="102"/>
        <v/>
      </c>
      <c r="AS828" s="8" t="str">
        <f t="shared" si="102"/>
        <v/>
      </c>
      <c r="AT828" s="8" t="str">
        <f t="shared" si="102"/>
        <v/>
      </c>
      <c r="AU828" s="8" t="str">
        <f t="shared" si="102"/>
        <v/>
      </c>
      <c r="AV828" s="8" t="str">
        <f t="shared" si="102"/>
        <v/>
      </c>
      <c r="AW828" s="8" t="str">
        <f t="shared" si="102"/>
        <v/>
      </c>
      <c r="AX828" s="8" t="str">
        <f t="shared" si="102"/>
        <v/>
      </c>
      <c r="AY828" s="8" t="str">
        <f t="shared" si="102"/>
        <v/>
      </c>
      <c r="AZ828" s="8" t="str">
        <f t="shared" si="101"/>
        <v/>
      </c>
      <c r="BA828" s="8" t="str">
        <f t="shared" si="101"/>
        <v/>
      </c>
    </row>
    <row r="829" spans="1:53" x14ac:dyDescent="0.25">
      <c r="A829" s="1" t="s">
        <v>5</v>
      </c>
      <c r="B829" s="1" t="s">
        <v>5</v>
      </c>
      <c r="C829" s="1" t="s">
        <v>5</v>
      </c>
      <c r="D829">
        <v>927627000</v>
      </c>
      <c r="E829">
        <v>119</v>
      </c>
      <c r="F829">
        <v>26650516</v>
      </c>
      <c r="G829">
        <v>1</v>
      </c>
      <c r="H829">
        <v>62011</v>
      </c>
      <c r="I829" s="2">
        <v>44761.875</v>
      </c>
      <c r="J829" s="1" t="s">
        <v>299</v>
      </c>
      <c r="K829">
        <v>0</v>
      </c>
      <c r="L829" s="2">
        <v>44756.875</v>
      </c>
      <c r="M829" s="2">
        <v>44761.875</v>
      </c>
      <c r="N829" s="2">
        <v>28430.916666666668</v>
      </c>
      <c r="O829" s="2">
        <v>44756.875</v>
      </c>
      <c r="P829" s="2"/>
      <c r="Q829" s="2">
        <v>41469.875</v>
      </c>
      <c r="R829">
        <v>290495431</v>
      </c>
      <c r="T829" s="1" t="s">
        <v>316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 s="1" t="s">
        <v>2</v>
      </c>
      <c r="AB829">
        <v>107</v>
      </c>
      <c r="AC829" s="1" t="s">
        <v>304</v>
      </c>
      <c r="AD829">
        <v>436494</v>
      </c>
      <c r="AE829">
        <v>3932.36</v>
      </c>
      <c r="AF829">
        <v>4364.9399999999996</v>
      </c>
      <c r="AG829" s="1" t="s">
        <v>7</v>
      </c>
      <c r="AI829" s="9">
        <v>826</v>
      </c>
      <c r="AJ829" s="9" t="str">
        <f t="shared" si="102"/>
        <v/>
      </c>
      <c r="AK829" s="9" t="str">
        <f t="shared" si="102"/>
        <v/>
      </c>
      <c r="AL829" s="9" t="str">
        <f t="shared" si="102"/>
        <v/>
      </c>
      <c r="AM829" s="9" t="str">
        <f t="shared" si="102"/>
        <v/>
      </c>
      <c r="AN829" s="9" t="str">
        <f t="shared" si="102"/>
        <v/>
      </c>
      <c r="AO829" s="9" t="str">
        <f t="shared" si="102"/>
        <v/>
      </c>
      <c r="AP829" s="9" t="str">
        <f t="shared" si="102"/>
        <v/>
      </c>
      <c r="AQ829" s="9" t="str">
        <f t="shared" si="102"/>
        <v/>
      </c>
      <c r="AR829" s="9" t="str">
        <f t="shared" si="102"/>
        <v/>
      </c>
      <c r="AS829" s="9" t="str">
        <f t="shared" si="102"/>
        <v/>
      </c>
      <c r="AT829" s="9" t="str">
        <f t="shared" si="102"/>
        <v/>
      </c>
      <c r="AU829" s="9" t="str">
        <f t="shared" si="102"/>
        <v/>
      </c>
      <c r="AV829" s="9" t="str">
        <f t="shared" si="102"/>
        <v/>
      </c>
      <c r="AW829" s="9" t="str">
        <f t="shared" si="102"/>
        <v/>
      </c>
      <c r="AX829" s="9" t="str">
        <f t="shared" si="102"/>
        <v/>
      </c>
      <c r="AY829" s="9" t="str">
        <f t="shared" si="102"/>
        <v/>
      </c>
      <c r="AZ829" s="9" t="str">
        <f t="shared" si="101"/>
        <v/>
      </c>
      <c r="BA829" s="9" t="str">
        <f t="shared" si="101"/>
        <v/>
      </c>
    </row>
    <row r="830" spans="1:53" x14ac:dyDescent="0.25">
      <c r="A830" s="1" t="s">
        <v>5</v>
      </c>
      <c r="B830" s="1" t="s">
        <v>5</v>
      </c>
      <c r="C830" s="1" t="s">
        <v>5</v>
      </c>
      <c r="D830">
        <v>927614000</v>
      </c>
      <c r="E830">
        <v>119</v>
      </c>
      <c r="F830">
        <v>26650516</v>
      </c>
      <c r="G830">
        <v>1</v>
      </c>
      <c r="H830">
        <v>62011</v>
      </c>
      <c r="I830" s="2">
        <v>44761.875</v>
      </c>
      <c r="J830" s="1" t="s">
        <v>299</v>
      </c>
      <c r="K830">
        <v>1</v>
      </c>
      <c r="L830" s="2">
        <v>44756.875</v>
      </c>
      <c r="M830" s="2">
        <v>44761.875</v>
      </c>
      <c r="N830" s="2">
        <v>41876.875</v>
      </c>
      <c r="O830" s="2">
        <v>44756.875</v>
      </c>
      <c r="P830" s="2"/>
      <c r="Q830" s="2">
        <v>41897.875</v>
      </c>
      <c r="R830">
        <v>291017290</v>
      </c>
      <c r="T830" s="1" t="s">
        <v>315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 s="1" t="s">
        <v>2</v>
      </c>
      <c r="AB830">
        <v>107</v>
      </c>
      <c r="AC830" s="1" t="s">
        <v>304</v>
      </c>
      <c r="AD830">
        <v>17818</v>
      </c>
      <c r="AE830">
        <v>1605.21</v>
      </c>
      <c r="AF830">
        <v>1781.8</v>
      </c>
      <c r="AG830" s="1" t="s">
        <v>7</v>
      </c>
      <c r="AI830" s="8">
        <v>827</v>
      </c>
      <c r="AJ830" s="8" t="str">
        <f t="shared" si="102"/>
        <v/>
      </c>
      <c r="AK830" s="8" t="str">
        <f t="shared" si="102"/>
        <v/>
      </c>
      <c r="AL830" s="8" t="str">
        <f t="shared" si="102"/>
        <v/>
      </c>
      <c r="AM830" s="8" t="str">
        <f t="shared" si="102"/>
        <v/>
      </c>
      <c r="AN830" s="8" t="str">
        <f t="shared" si="102"/>
        <v/>
      </c>
      <c r="AO830" s="8" t="str">
        <f t="shared" si="102"/>
        <v/>
      </c>
      <c r="AP830" s="8" t="str">
        <f t="shared" si="102"/>
        <v/>
      </c>
      <c r="AQ830" s="8" t="str">
        <f t="shared" si="102"/>
        <v/>
      </c>
      <c r="AR830" s="8" t="str">
        <f t="shared" si="102"/>
        <v/>
      </c>
      <c r="AS830" s="8" t="str">
        <f t="shared" si="102"/>
        <v/>
      </c>
      <c r="AT830" s="8" t="str">
        <f t="shared" si="102"/>
        <v/>
      </c>
      <c r="AU830" s="8" t="str">
        <f t="shared" si="102"/>
        <v/>
      </c>
      <c r="AV830" s="8" t="str">
        <f t="shared" si="102"/>
        <v/>
      </c>
      <c r="AW830" s="8" t="str">
        <f t="shared" si="102"/>
        <v/>
      </c>
      <c r="AX830" s="8" t="str">
        <f t="shared" si="102"/>
        <v/>
      </c>
      <c r="AY830" s="8" t="str">
        <f t="shared" si="102"/>
        <v/>
      </c>
      <c r="AZ830" s="8" t="str">
        <f t="shared" si="101"/>
        <v/>
      </c>
      <c r="BA830" s="8" t="str">
        <f t="shared" si="101"/>
        <v/>
      </c>
    </row>
    <row r="831" spans="1:53" x14ac:dyDescent="0.25">
      <c r="A831" s="1" t="s">
        <v>5</v>
      </c>
      <c r="B831" s="1" t="s">
        <v>5</v>
      </c>
      <c r="C831" s="1" t="s">
        <v>5</v>
      </c>
      <c r="D831">
        <v>927614000</v>
      </c>
      <c r="E831">
        <v>119</v>
      </c>
      <c r="F831">
        <v>26650516</v>
      </c>
      <c r="G831">
        <v>1</v>
      </c>
      <c r="H831">
        <v>62011</v>
      </c>
      <c r="I831" s="2">
        <v>44761.875</v>
      </c>
      <c r="J831" s="1" t="s">
        <v>299</v>
      </c>
      <c r="K831">
        <v>2</v>
      </c>
      <c r="L831" s="2">
        <v>44756.875</v>
      </c>
      <c r="M831" s="2">
        <v>44761.875</v>
      </c>
      <c r="N831" s="2">
        <v>43519.875</v>
      </c>
      <c r="O831" s="2">
        <v>44756.875</v>
      </c>
      <c r="P831" s="2"/>
      <c r="Q831" s="2">
        <v>43531.875</v>
      </c>
      <c r="R831">
        <v>74912309</v>
      </c>
      <c r="T831" s="1" t="s">
        <v>314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 s="1" t="s">
        <v>2</v>
      </c>
      <c r="AB831">
        <v>107</v>
      </c>
      <c r="AC831" s="1" t="s">
        <v>304</v>
      </c>
      <c r="AD831">
        <v>17818</v>
      </c>
      <c r="AE831">
        <v>1605.21</v>
      </c>
      <c r="AF831">
        <v>1781.8</v>
      </c>
      <c r="AG831" s="1" t="s">
        <v>7</v>
      </c>
      <c r="AI831" s="9">
        <v>828</v>
      </c>
      <c r="AJ831" s="9" t="str">
        <f t="shared" si="102"/>
        <v/>
      </c>
      <c r="AK831" s="9" t="str">
        <f t="shared" si="102"/>
        <v/>
      </c>
      <c r="AL831" s="9" t="str">
        <f t="shared" si="102"/>
        <v/>
      </c>
      <c r="AM831" s="9" t="str">
        <f t="shared" si="102"/>
        <v/>
      </c>
      <c r="AN831" s="9" t="str">
        <f t="shared" si="102"/>
        <v/>
      </c>
      <c r="AO831" s="9" t="str">
        <f t="shared" si="102"/>
        <v/>
      </c>
      <c r="AP831" s="9" t="str">
        <f t="shared" si="102"/>
        <v/>
      </c>
      <c r="AQ831" s="9" t="str">
        <f t="shared" si="102"/>
        <v/>
      </c>
      <c r="AR831" s="9" t="str">
        <f t="shared" si="102"/>
        <v/>
      </c>
      <c r="AS831" s="9" t="str">
        <f t="shared" si="102"/>
        <v/>
      </c>
      <c r="AT831" s="9" t="str">
        <f t="shared" si="102"/>
        <v/>
      </c>
      <c r="AU831" s="9" t="str">
        <f t="shared" si="102"/>
        <v/>
      </c>
      <c r="AV831" s="9" t="str">
        <f t="shared" si="102"/>
        <v/>
      </c>
      <c r="AW831" s="9" t="str">
        <f t="shared" si="102"/>
        <v/>
      </c>
      <c r="AX831" s="9" t="str">
        <f t="shared" si="102"/>
        <v/>
      </c>
      <c r="AY831" s="9" t="str">
        <f t="shared" si="102"/>
        <v/>
      </c>
      <c r="AZ831" s="9" t="str">
        <f t="shared" si="101"/>
        <v/>
      </c>
      <c r="BA831" s="9" t="str">
        <f t="shared" si="101"/>
        <v/>
      </c>
    </row>
    <row r="832" spans="1:53" x14ac:dyDescent="0.25">
      <c r="A832" s="1" t="s">
        <v>5</v>
      </c>
      <c r="B832" s="1" t="s">
        <v>10</v>
      </c>
      <c r="C832" s="1" t="s">
        <v>10</v>
      </c>
      <c r="D832">
        <v>927630000</v>
      </c>
      <c r="E832">
        <v>116</v>
      </c>
      <c r="F832">
        <v>26651200</v>
      </c>
      <c r="G832">
        <v>1</v>
      </c>
      <c r="H832">
        <v>62263</v>
      </c>
      <c r="I832" s="2">
        <v>44761.875</v>
      </c>
      <c r="J832" s="1" t="s">
        <v>302</v>
      </c>
      <c r="K832">
        <v>0</v>
      </c>
      <c r="L832" s="2">
        <v>44693.875</v>
      </c>
      <c r="M832" s="2">
        <v>44761.875</v>
      </c>
      <c r="N832" s="2">
        <v>21717.875</v>
      </c>
      <c r="O832" s="2">
        <v>44693.875</v>
      </c>
      <c r="P832" s="2"/>
      <c r="Q832" s="2">
        <v>41531.875</v>
      </c>
      <c r="R832">
        <v>290568099</v>
      </c>
      <c r="T832" s="1" t="s">
        <v>313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 s="1" t="s">
        <v>2</v>
      </c>
      <c r="AB832">
        <v>105</v>
      </c>
      <c r="AC832" s="1" t="s">
        <v>312</v>
      </c>
      <c r="AD832">
        <v>350441</v>
      </c>
      <c r="AE832">
        <v>3157.14</v>
      </c>
      <c r="AF832">
        <v>3504.41</v>
      </c>
      <c r="AG832" s="1" t="s">
        <v>7</v>
      </c>
      <c r="AI832" s="8">
        <v>829</v>
      </c>
      <c r="AJ832" s="8" t="str">
        <f t="shared" si="102"/>
        <v/>
      </c>
      <c r="AK832" s="8" t="str">
        <f t="shared" si="102"/>
        <v/>
      </c>
      <c r="AL832" s="8" t="str">
        <f t="shared" si="102"/>
        <v/>
      </c>
      <c r="AM832" s="8" t="str">
        <f t="shared" si="102"/>
        <v/>
      </c>
      <c r="AN832" s="8" t="str">
        <f t="shared" si="102"/>
        <v/>
      </c>
      <c r="AO832" s="8" t="str">
        <f t="shared" si="102"/>
        <v/>
      </c>
      <c r="AP832" s="8" t="str">
        <f t="shared" si="102"/>
        <v/>
      </c>
      <c r="AQ832" s="8" t="str">
        <f t="shared" si="102"/>
        <v/>
      </c>
      <c r="AR832" s="8" t="str">
        <f t="shared" si="102"/>
        <v/>
      </c>
      <c r="AS832" s="8" t="str">
        <f t="shared" si="102"/>
        <v/>
      </c>
      <c r="AT832" s="8" t="str">
        <f t="shared" si="102"/>
        <v/>
      </c>
      <c r="AU832" s="8" t="str">
        <f t="shared" si="102"/>
        <v/>
      </c>
      <c r="AV832" s="8" t="str">
        <f t="shared" si="102"/>
        <v/>
      </c>
      <c r="AW832" s="8" t="str">
        <f t="shared" si="102"/>
        <v/>
      </c>
      <c r="AX832" s="8" t="str">
        <f t="shared" si="102"/>
        <v/>
      </c>
      <c r="AY832" s="8" t="str">
        <f t="shared" si="102"/>
        <v/>
      </c>
      <c r="AZ832" s="8" t="str">
        <f t="shared" si="101"/>
        <v/>
      </c>
      <c r="BA832" s="8" t="str">
        <f t="shared" si="101"/>
        <v/>
      </c>
    </row>
    <row r="833" spans="1:53" x14ac:dyDescent="0.25">
      <c r="A833" s="1" t="s">
        <v>5</v>
      </c>
      <c r="B833" s="1" t="s">
        <v>5</v>
      </c>
      <c r="C833" s="1" t="s">
        <v>5</v>
      </c>
      <c r="D833">
        <v>927627000</v>
      </c>
      <c r="E833">
        <v>119</v>
      </c>
      <c r="F833">
        <v>26647047</v>
      </c>
      <c r="G833">
        <v>1</v>
      </c>
      <c r="H833">
        <v>62349</v>
      </c>
      <c r="I833" s="2">
        <v>44761.875</v>
      </c>
      <c r="J833" s="1" t="s">
        <v>299</v>
      </c>
      <c r="K833">
        <v>0</v>
      </c>
      <c r="L833" s="2"/>
      <c r="M833" s="2">
        <v>44761.875</v>
      </c>
      <c r="N833" s="2">
        <v>20933.875</v>
      </c>
      <c r="O833" s="2">
        <v>44062.875</v>
      </c>
      <c r="P833" s="2"/>
      <c r="Q833" s="2">
        <v>41561.875</v>
      </c>
      <c r="R833">
        <v>290613159</v>
      </c>
      <c r="T833" s="1" t="s">
        <v>311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 s="1" t="s">
        <v>2</v>
      </c>
      <c r="AB833">
        <v>104</v>
      </c>
      <c r="AC833" s="1" t="s">
        <v>310</v>
      </c>
      <c r="AD833">
        <v>139408</v>
      </c>
      <c r="AE833">
        <v>6726.78</v>
      </c>
      <c r="AF833">
        <v>1394.08</v>
      </c>
      <c r="AG833" s="1" t="s">
        <v>0</v>
      </c>
      <c r="AI833" s="9">
        <v>830</v>
      </c>
      <c r="AJ833" s="9" t="str">
        <f t="shared" si="102"/>
        <v/>
      </c>
      <c r="AK833" s="9" t="str">
        <f t="shared" si="102"/>
        <v/>
      </c>
      <c r="AL833" s="9" t="str">
        <f t="shared" si="102"/>
        <v/>
      </c>
      <c r="AM833" s="9" t="str">
        <f t="shared" si="102"/>
        <v/>
      </c>
      <c r="AN833" s="9" t="str">
        <f t="shared" si="102"/>
        <v/>
      </c>
      <c r="AO833" s="9" t="str">
        <f t="shared" si="102"/>
        <v/>
      </c>
      <c r="AP833" s="9" t="str">
        <f t="shared" si="102"/>
        <v/>
      </c>
      <c r="AQ833" s="9" t="str">
        <f t="shared" si="102"/>
        <v/>
      </c>
      <c r="AR833" s="9" t="str">
        <f t="shared" si="102"/>
        <v/>
      </c>
      <c r="AS833" s="9" t="str">
        <f t="shared" si="102"/>
        <v/>
      </c>
      <c r="AT833" s="9" t="str">
        <f t="shared" si="102"/>
        <v/>
      </c>
      <c r="AU833" s="9" t="str">
        <f t="shared" si="102"/>
        <v/>
      </c>
      <c r="AV833" s="9" t="str">
        <f t="shared" si="102"/>
        <v/>
      </c>
      <c r="AW833" s="9" t="str">
        <f t="shared" si="102"/>
        <v/>
      </c>
      <c r="AX833" s="9" t="str">
        <f t="shared" si="102"/>
        <v/>
      </c>
      <c r="AY833" s="9" t="str">
        <f t="shared" si="102"/>
        <v/>
      </c>
      <c r="AZ833" s="9" t="str">
        <f t="shared" si="101"/>
        <v/>
      </c>
      <c r="BA833" s="9" t="str">
        <f t="shared" si="101"/>
        <v/>
      </c>
    </row>
    <row r="834" spans="1:53" x14ac:dyDescent="0.25">
      <c r="A834" s="1" t="s">
        <v>5</v>
      </c>
      <c r="B834" s="1" t="s">
        <v>5</v>
      </c>
      <c r="C834" s="1" t="s">
        <v>5</v>
      </c>
      <c r="D834">
        <v>927632000</v>
      </c>
      <c r="E834">
        <v>122</v>
      </c>
      <c r="F834">
        <v>26650516</v>
      </c>
      <c r="G834">
        <v>1</v>
      </c>
      <c r="H834">
        <v>62556</v>
      </c>
      <c r="I834" s="2">
        <v>44761.875</v>
      </c>
      <c r="J834" s="1" t="s">
        <v>306</v>
      </c>
      <c r="K834">
        <v>0</v>
      </c>
      <c r="L834" s="2"/>
      <c r="M834" s="2">
        <v>44761.875</v>
      </c>
      <c r="N834" s="2">
        <v>20799.916666666668</v>
      </c>
      <c r="O834" s="2">
        <v>44511.875</v>
      </c>
      <c r="P834" s="2">
        <v>44511.875</v>
      </c>
      <c r="Q834" s="2">
        <v>41592.916666666664</v>
      </c>
      <c r="R834">
        <v>290750830</v>
      </c>
      <c r="T834" s="1" t="s">
        <v>309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 s="1" t="s">
        <v>2</v>
      </c>
      <c r="AB834">
        <v>103</v>
      </c>
      <c r="AC834" s="1" t="s">
        <v>304</v>
      </c>
      <c r="AD834">
        <v>133195</v>
      </c>
      <c r="AE834">
        <v>9609.99</v>
      </c>
      <c r="AF834">
        <v>1331.95</v>
      </c>
      <c r="AG834" s="1" t="s">
        <v>0</v>
      </c>
      <c r="AI834" s="8">
        <v>831</v>
      </c>
      <c r="AJ834" s="8" t="str">
        <f t="shared" si="102"/>
        <v/>
      </c>
      <c r="AK834" s="8" t="str">
        <f t="shared" si="102"/>
        <v/>
      </c>
      <c r="AL834" s="8" t="str">
        <f t="shared" si="102"/>
        <v/>
      </c>
      <c r="AM834" s="8" t="str">
        <f t="shared" si="102"/>
        <v/>
      </c>
      <c r="AN834" s="8" t="str">
        <f t="shared" si="102"/>
        <v/>
      </c>
      <c r="AO834" s="8" t="str">
        <f t="shared" si="102"/>
        <v/>
      </c>
      <c r="AP834" s="8" t="str">
        <f t="shared" si="102"/>
        <v/>
      </c>
      <c r="AQ834" s="8" t="str">
        <f t="shared" si="102"/>
        <v/>
      </c>
      <c r="AR834" s="8" t="str">
        <f t="shared" si="102"/>
        <v/>
      </c>
      <c r="AS834" s="8" t="str">
        <f t="shared" si="102"/>
        <v/>
      </c>
      <c r="AT834" s="8" t="str">
        <f t="shared" si="102"/>
        <v/>
      </c>
      <c r="AU834" s="8" t="str">
        <f t="shared" si="102"/>
        <v/>
      </c>
      <c r="AV834" s="8" t="str">
        <f t="shared" si="102"/>
        <v/>
      </c>
      <c r="AW834" s="8" t="str">
        <f t="shared" si="102"/>
        <v/>
      </c>
      <c r="AX834" s="8" t="str">
        <f t="shared" si="102"/>
        <v/>
      </c>
      <c r="AY834" s="8" t="str">
        <f t="shared" ref="AY834:BA897" si="103">IF(AY$3=$D834,$AI834,"")</f>
        <v/>
      </c>
      <c r="AZ834" s="8" t="str">
        <f t="shared" si="103"/>
        <v/>
      </c>
      <c r="BA834" s="8" t="str">
        <f t="shared" si="103"/>
        <v/>
      </c>
    </row>
    <row r="835" spans="1:53" x14ac:dyDescent="0.25">
      <c r="A835" s="1" t="s">
        <v>5</v>
      </c>
      <c r="B835" s="1" t="s">
        <v>5</v>
      </c>
      <c r="C835" s="1" t="s">
        <v>5</v>
      </c>
      <c r="D835">
        <v>927632000</v>
      </c>
      <c r="E835">
        <v>122</v>
      </c>
      <c r="F835">
        <v>26650516</v>
      </c>
      <c r="G835">
        <v>1</v>
      </c>
      <c r="H835">
        <v>62556</v>
      </c>
      <c r="I835" s="2">
        <v>44761.875</v>
      </c>
      <c r="J835" s="1" t="s">
        <v>306</v>
      </c>
      <c r="K835">
        <v>1</v>
      </c>
      <c r="L835" s="2"/>
      <c r="M835" s="2">
        <v>44761.875</v>
      </c>
      <c r="N835" s="2">
        <v>22218.875</v>
      </c>
      <c r="O835" s="2">
        <v>44511.875</v>
      </c>
      <c r="P835" s="2"/>
      <c r="Q835" s="2">
        <v>41592.916666666664</v>
      </c>
      <c r="R835">
        <v>290750857</v>
      </c>
      <c r="T835" s="1" t="s">
        <v>308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 s="1" t="s">
        <v>2</v>
      </c>
      <c r="AB835">
        <v>103</v>
      </c>
      <c r="AC835" s="1" t="s">
        <v>304</v>
      </c>
      <c r="AD835">
        <v>133195</v>
      </c>
      <c r="AE835">
        <v>9609.99</v>
      </c>
      <c r="AF835">
        <v>1331.95</v>
      </c>
      <c r="AG835" s="1" t="s">
        <v>0</v>
      </c>
      <c r="AI835" s="9">
        <v>832</v>
      </c>
      <c r="AJ835" s="9" t="str">
        <f t="shared" ref="AJ835:AY898" si="104">IF(AJ$3=$D835,$AI835,"")</f>
        <v/>
      </c>
      <c r="AK835" s="9" t="str">
        <f t="shared" si="104"/>
        <v/>
      </c>
      <c r="AL835" s="9" t="str">
        <f t="shared" si="104"/>
        <v/>
      </c>
      <c r="AM835" s="9" t="str">
        <f t="shared" si="104"/>
        <v/>
      </c>
      <c r="AN835" s="9" t="str">
        <f t="shared" si="104"/>
        <v/>
      </c>
      <c r="AO835" s="9" t="str">
        <f t="shared" si="104"/>
        <v/>
      </c>
      <c r="AP835" s="9" t="str">
        <f t="shared" si="104"/>
        <v/>
      </c>
      <c r="AQ835" s="9" t="str">
        <f t="shared" si="104"/>
        <v/>
      </c>
      <c r="AR835" s="9" t="str">
        <f t="shared" si="104"/>
        <v/>
      </c>
      <c r="AS835" s="9" t="str">
        <f t="shared" si="104"/>
        <v/>
      </c>
      <c r="AT835" s="9" t="str">
        <f t="shared" si="104"/>
        <v/>
      </c>
      <c r="AU835" s="9" t="str">
        <f t="shared" si="104"/>
        <v/>
      </c>
      <c r="AV835" s="9" t="str">
        <f t="shared" si="104"/>
        <v/>
      </c>
      <c r="AW835" s="9" t="str">
        <f t="shared" si="104"/>
        <v/>
      </c>
      <c r="AX835" s="9" t="str">
        <f t="shared" si="104"/>
        <v/>
      </c>
      <c r="AY835" s="9" t="str">
        <f t="shared" si="104"/>
        <v/>
      </c>
      <c r="AZ835" s="9" t="str">
        <f t="shared" si="103"/>
        <v/>
      </c>
      <c r="BA835" s="9" t="str">
        <f t="shared" si="103"/>
        <v/>
      </c>
    </row>
    <row r="836" spans="1:53" x14ac:dyDescent="0.25">
      <c r="A836" s="1" t="s">
        <v>5</v>
      </c>
      <c r="B836" s="1" t="s">
        <v>5</v>
      </c>
      <c r="C836" s="1" t="s">
        <v>5</v>
      </c>
      <c r="D836">
        <v>927632000</v>
      </c>
      <c r="E836">
        <v>122</v>
      </c>
      <c r="F836">
        <v>26650516</v>
      </c>
      <c r="G836">
        <v>1</v>
      </c>
      <c r="H836">
        <v>62556</v>
      </c>
      <c r="I836" s="2">
        <v>44761.875</v>
      </c>
      <c r="J836" s="1" t="s">
        <v>306</v>
      </c>
      <c r="K836">
        <v>2</v>
      </c>
      <c r="L836" s="2"/>
      <c r="M836" s="2">
        <v>44761.875</v>
      </c>
      <c r="N836" s="2">
        <v>29952.916666666668</v>
      </c>
      <c r="O836" s="2">
        <v>44511.875</v>
      </c>
      <c r="P836" s="2"/>
      <c r="Q836" s="2">
        <v>41592.916666666664</v>
      </c>
      <c r="R836">
        <v>290750865</v>
      </c>
      <c r="T836" s="1" t="s">
        <v>307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 s="1" t="s">
        <v>2</v>
      </c>
      <c r="AB836">
        <v>103</v>
      </c>
      <c r="AC836" s="1" t="s">
        <v>304</v>
      </c>
      <c r="AD836">
        <v>107175</v>
      </c>
      <c r="AE836">
        <v>3027.32</v>
      </c>
      <c r="AF836">
        <v>1071.75</v>
      </c>
      <c r="AG836" s="1" t="s">
        <v>0</v>
      </c>
      <c r="AI836" s="8">
        <v>833</v>
      </c>
      <c r="AJ836" s="8" t="str">
        <f t="shared" si="104"/>
        <v/>
      </c>
      <c r="AK836" s="8" t="str">
        <f t="shared" si="104"/>
        <v/>
      </c>
      <c r="AL836" s="8" t="str">
        <f t="shared" si="104"/>
        <v/>
      </c>
      <c r="AM836" s="8" t="str">
        <f t="shared" si="104"/>
        <v/>
      </c>
      <c r="AN836" s="8" t="str">
        <f t="shared" si="104"/>
        <v/>
      </c>
      <c r="AO836" s="8" t="str">
        <f t="shared" si="104"/>
        <v/>
      </c>
      <c r="AP836" s="8" t="str">
        <f t="shared" si="104"/>
        <v/>
      </c>
      <c r="AQ836" s="8" t="str">
        <f t="shared" si="104"/>
        <v/>
      </c>
      <c r="AR836" s="8" t="str">
        <f t="shared" si="104"/>
        <v/>
      </c>
      <c r="AS836" s="8" t="str">
        <f t="shared" si="104"/>
        <v/>
      </c>
      <c r="AT836" s="8" t="str">
        <f t="shared" si="104"/>
        <v/>
      </c>
      <c r="AU836" s="8" t="str">
        <f t="shared" si="104"/>
        <v/>
      </c>
      <c r="AV836" s="8" t="str">
        <f t="shared" si="104"/>
        <v/>
      </c>
      <c r="AW836" s="8" t="str">
        <f t="shared" si="104"/>
        <v/>
      </c>
      <c r="AX836" s="8" t="str">
        <f t="shared" si="104"/>
        <v/>
      </c>
      <c r="AY836" s="8" t="str">
        <f t="shared" si="104"/>
        <v/>
      </c>
      <c r="AZ836" s="8" t="str">
        <f t="shared" si="103"/>
        <v/>
      </c>
      <c r="BA836" s="8" t="str">
        <f t="shared" si="103"/>
        <v/>
      </c>
    </row>
    <row r="837" spans="1:53" x14ac:dyDescent="0.25">
      <c r="A837" s="1" t="s">
        <v>5</v>
      </c>
      <c r="B837" s="1" t="s">
        <v>5</v>
      </c>
      <c r="C837" s="1" t="s">
        <v>5</v>
      </c>
      <c r="D837">
        <v>927632000</v>
      </c>
      <c r="E837">
        <v>122</v>
      </c>
      <c r="F837">
        <v>26650516</v>
      </c>
      <c r="G837">
        <v>1</v>
      </c>
      <c r="H837">
        <v>62556</v>
      </c>
      <c r="I837" s="2">
        <v>44761.875</v>
      </c>
      <c r="J837" s="1" t="s">
        <v>306</v>
      </c>
      <c r="K837">
        <v>3</v>
      </c>
      <c r="L837" s="2"/>
      <c r="M837" s="2">
        <v>44761.875</v>
      </c>
      <c r="N837" s="2">
        <v>32204.875</v>
      </c>
      <c r="O837" s="2">
        <v>44511.875</v>
      </c>
      <c r="P837" s="2"/>
      <c r="Q837" s="2">
        <v>41592.916666666664</v>
      </c>
      <c r="R837">
        <v>290750849</v>
      </c>
      <c r="T837" s="1" t="s">
        <v>305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 s="1" t="s">
        <v>2</v>
      </c>
      <c r="AB837">
        <v>103</v>
      </c>
      <c r="AC837" s="1" t="s">
        <v>304</v>
      </c>
      <c r="AD837">
        <v>9744</v>
      </c>
      <c r="AE837">
        <v>2752.01</v>
      </c>
      <c r="AF837">
        <v>974.4</v>
      </c>
      <c r="AG837" s="1" t="s">
        <v>0</v>
      </c>
      <c r="AI837" s="9">
        <v>834</v>
      </c>
      <c r="AJ837" s="9" t="str">
        <f t="shared" si="104"/>
        <v/>
      </c>
      <c r="AK837" s="9" t="str">
        <f t="shared" si="104"/>
        <v/>
      </c>
      <c r="AL837" s="9" t="str">
        <f t="shared" si="104"/>
        <v/>
      </c>
      <c r="AM837" s="9" t="str">
        <f t="shared" si="104"/>
        <v/>
      </c>
      <c r="AN837" s="9" t="str">
        <f t="shared" si="104"/>
        <v/>
      </c>
      <c r="AO837" s="9" t="str">
        <f t="shared" si="104"/>
        <v/>
      </c>
      <c r="AP837" s="9" t="str">
        <f t="shared" si="104"/>
        <v/>
      </c>
      <c r="AQ837" s="9" t="str">
        <f t="shared" si="104"/>
        <v/>
      </c>
      <c r="AR837" s="9" t="str">
        <f t="shared" si="104"/>
        <v/>
      </c>
      <c r="AS837" s="9" t="str">
        <f t="shared" si="104"/>
        <v/>
      </c>
      <c r="AT837" s="9" t="str">
        <f t="shared" si="104"/>
        <v/>
      </c>
      <c r="AU837" s="9" t="str">
        <f t="shared" si="104"/>
        <v/>
      </c>
      <c r="AV837" s="9" t="str">
        <f t="shared" si="104"/>
        <v/>
      </c>
      <c r="AW837" s="9" t="str">
        <f t="shared" si="104"/>
        <v/>
      </c>
      <c r="AX837" s="9" t="str">
        <f t="shared" si="104"/>
        <v/>
      </c>
      <c r="AY837" s="9" t="str">
        <f t="shared" si="104"/>
        <v/>
      </c>
      <c r="AZ837" s="9" t="str">
        <f t="shared" si="103"/>
        <v/>
      </c>
      <c r="BA837" s="9" t="str">
        <f t="shared" si="103"/>
        <v/>
      </c>
    </row>
    <row r="838" spans="1:53" x14ac:dyDescent="0.25">
      <c r="A838" s="1" t="s">
        <v>5</v>
      </c>
      <c r="B838" s="1" t="s">
        <v>10</v>
      </c>
      <c r="C838" s="1" t="s">
        <v>10</v>
      </c>
      <c r="D838">
        <v>927627000</v>
      </c>
      <c r="E838">
        <v>119</v>
      </c>
      <c r="F838">
        <v>26650667</v>
      </c>
      <c r="G838">
        <v>1</v>
      </c>
      <c r="H838">
        <v>62836</v>
      </c>
      <c r="I838" s="2">
        <v>44761.875</v>
      </c>
      <c r="J838" s="1" t="s">
        <v>299</v>
      </c>
      <c r="K838">
        <v>0</v>
      </c>
      <c r="L838" s="2"/>
      <c r="M838" s="2">
        <v>44761.875</v>
      </c>
      <c r="N838" s="2">
        <v>31854.875</v>
      </c>
      <c r="O838" s="2">
        <v>44704.875</v>
      </c>
      <c r="P838" s="2">
        <v>44704.875</v>
      </c>
      <c r="Q838" s="2">
        <v>41684.916666666664</v>
      </c>
      <c r="R838">
        <v>290838347</v>
      </c>
      <c r="T838" s="1" t="s">
        <v>303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 s="1" t="s">
        <v>2</v>
      </c>
      <c r="AB838">
        <v>100</v>
      </c>
      <c r="AC838" s="1" t="s">
        <v>300</v>
      </c>
      <c r="AD838">
        <v>325848</v>
      </c>
      <c r="AE838">
        <v>2935.56</v>
      </c>
      <c r="AF838">
        <v>3258.48</v>
      </c>
      <c r="AG838" s="1" t="s">
        <v>59</v>
      </c>
      <c r="AI838" s="8">
        <v>835</v>
      </c>
      <c r="AJ838" s="8" t="str">
        <f t="shared" si="104"/>
        <v/>
      </c>
      <c r="AK838" s="8" t="str">
        <f t="shared" si="104"/>
        <v/>
      </c>
      <c r="AL838" s="8" t="str">
        <f t="shared" si="104"/>
        <v/>
      </c>
      <c r="AM838" s="8" t="str">
        <f t="shared" si="104"/>
        <v/>
      </c>
      <c r="AN838" s="8" t="str">
        <f t="shared" si="104"/>
        <v/>
      </c>
      <c r="AO838" s="8" t="str">
        <f t="shared" si="104"/>
        <v/>
      </c>
      <c r="AP838" s="8" t="str">
        <f t="shared" si="104"/>
        <v/>
      </c>
      <c r="AQ838" s="8" t="str">
        <f t="shared" si="104"/>
        <v/>
      </c>
      <c r="AR838" s="8" t="str">
        <f t="shared" si="104"/>
        <v/>
      </c>
      <c r="AS838" s="8" t="str">
        <f t="shared" si="104"/>
        <v/>
      </c>
      <c r="AT838" s="8" t="str">
        <f t="shared" si="104"/>
        <v/>
      </c>
      <c r="AU838" s="8" t="str">
        <f t="shared" si="104"/>
        <v/>
      </c>
      <c r="AV838" s="8" t="str">
        <f t="shared" si="104"/>
        <v/>
      </c>
      <c r="AW838" s="8" t="str">
        <f t="shared" si="104"/>
        <v/>
      </c>
      <c r="AX838" s="8" t="str">
        <f t="shared" si="104"/>
        <v/>
      </c>
      <c r="AY838" s="8" t="str">
        <f t="shared" si="104"/>
        <v/>
      </c>
      <c r="AZ838" s="8" t="str">
        <f t="shared" si="103"/>
        <v/>
      </c>
      <c r="BA838" s="8" t="str">
        <f t="shared" si="103"/>
        <v/>
      </c>
    </row>
    <row r="839" spans="1:53" x14ac:dyDescent="0.25">
      <c r="A839" s="1" t="s">
        <v>5</v>
      </c>
      <c r="B839" s="1" t="s">
        <v>5</v>
      </c>
      <c r="C839" s="1" t="s">
        <v>5</v>
      </c>
      <c r="D839">
        <v>927630000</v>
      </c>
      <c r="E839">
        <v>116</v>
      </c>
      <c r="F839">
        <v>26650667</v>
      </c>
      <c r="G839">
        <v>1</v>
      </c>
      <c r="H839">
        <v>62887</v>
      </c>
      <c r="I839" s="2">
        <v>44761.875</v>
      </c>
      <c r="J839" s="1" t="s">
        <v>302</v>
      </c>
      <c r="K839">
        <v>0</v>
      </c>
      <c r="L839" s="2"/>
      <c r="M839" s="2">
        <v>44761.875</v>
      </c>
      <c r="N839" s="2">
        <v>29162.875</v>
      </c>
      <c r="O839" s="2">
        <v>41673.916666666664</v>
      </c>
      <c r="P839" s="2"/>
      <c r="Q839" s="2">
        <v>41684.916666666664</v>
      </c>
      <c r="R839">
        <v>290839696</v>
      </c>
      <c r="T839" s="1" t="s">
        <v>301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 s="1" t="s">
        <v>2</v>
      </c>
      <c r="AB839">
        <v>100</v>
      </c>
      <c r="AC839" s="1" t="s">
        <v>300</v>
      </c>
      <c r="AD839">
        <v>35842</v>
      </c>
      <c r="AE839">
        <v>3228.98</v>
      </c>
      <c r="AF839">
        <v>3584.2</v>
      </c>
      <c r="AG839" s="1" t="s">
        <v>0</v>
      </c>
      <c r="AI839" s="9">
        <v>836</v>
      </c>
      <c r="AJ839" s="9" t="str">
        <f t="shared" si="104"/>
        <v/>
      </c>
      <c r="AK839" s="9" t="str">
        <f t="shared" si="104"/>
        <v/>
      </c>
      <c r="AL839" s="9" t="str">
        <f t="shared" si="104"/>
        <v/>
      </c>
      <c r="AM839" s="9" t="str">
        <f t="shared" si="104"/>
        <v/>
      </c>
      <c r="AN839" s="9" t="str">
        <f t="shared" si="104"/>
        <v/>
      </c>
      <c r="AO839" s="9" t="str">
        <f t="shared" si="104"/>
        <v/>
      </c>
      <c r="AP839" s="9" t="str">
        <f t="shared" si="104"/>
        <v/>
      </c>
      <c r="AQ839" s="9" t="str">
        <f t="shared" si="104"/>
        <v/>
      </c>
      <c r="AR839" s="9" t="str">
        <f t="shared" si="104"/>
        <v/>
      </c>
      <c r="AS839" s="9" t="str">
        <f t="shared" si="104"/>
        <v/>
      </c>
      <c r="AT839" s="9" t="str">
        <f t="shared" si="104"/>
        <v/>
      </c>
      <c r="AU839" s="9" t="str">
        <f t="shared" si="104"/>
        <v/>
      </c>
      <c r="AV839" s="9" t="str">
        <f t="shared" si="104"/>
        <v/>
      </c>
      <c r="AW839" s="9" t="str">
        <f t="shared" si="104"/>
        <v/>
      </c>
      <c r="AX839" s="9" t="str">
        <f t="shared" si="104"/>
        <v/>
      </c>
      <c r="AY839" s="9" t="str">
        <f t="shared" si="104"/>
        <v/>
      </c>
      <c r="AZ839" s="9" t="str">
        <f t="shared" si="103"/>
        <v/>
      </c>
      <c r="BA839" s="9" t="str">
        <f t="shared" si="103"/>
        <v/>
      </c>
    </row>
    <row r="840" spans="1:53" x14ac:dyDescent="0.25">
      <c r="A840" s="1" t="s">
        <v>5</v>
      </c>
      <c r="B840" s="1" t="s">
        <v>5</v>
      </c>
      <c r="C840" s="1" t="s">
        <v>5</v>
      </c>
      <c r="D840">
        <v>927627000</v>
      </c>
      <c r="E840">
        <v>119</v>
      </c>
      <c r="F840">
        <v>26650448</v>
      </c>
      <c r="G840">
        <v>1</v>
      </c>
      <c r="H840">
        <v>62995</v>
      </c>
      <c r="I840" s="2">
        <v>44761.875</v>
      </c>
      <c r="J840" s="1" t="s">
        <v>299</v>
      </c>
      <c r="K840">
        <v>0</v>
      </c>
      <c r="L840" s="2"/>
      <c r="M840" s="2">
        <v>44761.875</v>
      </c>
      <c r="N840" s="2">
        <v>30413.875</v>
      </c>
      <c r="O840" s="2">
        <v>44755.875</v>
      </c>
      <c r="P840" s="2">
        <v>44755.875</v>
      </c>
      <c r="Q840" s="2">
        <v>41712.875</v>
      </c>
      <c r="R840">
        <v>290861713</v>
      </c>
      <c r="T840" s="1" t="s">
        <v>298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 s="1" t="s">
        <v>2</v>
      </c>
      <c r="AB840">
        <v>99</v>
      </c>
      <c r="AC840" s="1" t="s">
        <v>297</v>
      </c>
      <c r="AD840">
        <v>97727</v>
      </c>
      <c r="AE840">
        <v>2825.26</v>
      </c>
      <c r="AF840">
        <v>977.27</v>
      </c>
      <c r="AG840" s="1" t="s">
        <v>59</v>
      </c>
      <c r="AI840" s="8">
        <v>837</v>
      </c>
      <c r="AJ840" s="8" t="str">
        <f t="shared" si="104"/>
        <v/>
      </c>
      <c r="AK840" s="8" t="str">
        <f t="shared" si="104"/>
        <v/>
      </c>
      <c r="AL840" s="8" t="str">
        <f t="shared" si="104"/>
        <v/>
      </c>
      <c r="AM840" s="8" t="str">
        <f t="shared" si="104"/>
        <v/>
      </c>
      <c r="AN840" s="8" t="str">
        <f t="shared" si="104"/>
        <v/>
      </c>
      <c r="AO840" s="8" t="str">
        <f t="shared" si="104"/>
        <v/>
      </c>
      <c r="AP840" s="8" t="str">
        <f t="shared" si="104"/>
        <v/>
      </c>
      <c r="AQ840" s="8" t="str">
        <f t="shared" si="104"/>
        <v/>
      </c>
      <c r="AR840" s="8" t="str">
        <f t="shared" si="104"/>
        <v/>
      </c>
      <c r="AS840" s="8" t="str">
        <f t="shared" si="104"/>
        <v/>
      </c>
      <c r="AT840" s="8" t="str">
        <f t="shared" si="104"/>
        <v/>
      </c>
      <c r="AU840" s="8" t="str">
        <f t="shared" si="104"/>
        <v/>
      </c>
      <c r="AV840" s="8" t="str">
        <f t="shared" si="104"/>
        <v/>
      </c>
      <c r="AW840" s="8" t="str">
        <f t="shared" si="104"/>
        <v/>
      </c>
      <c r="AX840" s="8" t="str">
        <f t="shared" si="104"/>
        <v/>
      </c>
      <c r="AY840" s="8" t="str">
        <f t="shared" si="104"/>
        <v/>
      </c>
      <c r="AZ840" s="8" t="str">
        <f t="shared" si="103"/>
        <v/>
      </c>
      <c r="BA840" s="8" t="str">
        <f t="shared" si="103"/>
        <v/>
      </c>
    </row>
    <row r="841" spans="1:53" x14ac:dyDescent="0.25">
      <c r="A841" s="1" t="s">
        <v>5</v>
      </c>
      <c r="B841" s="1" t="s">
        <v>5</v>
      </c>
      <c r="C841" s="1" t="s">
        <v>5</v>
      </c>
      <c r="D841">
        <v>15033000</v>
      </c>
      <c r="E841">
        <v>115</v>
      </c>
      <c r="F841">
        <v>26649007</v>
      </c>
      <c r="G841">
        <v>1</v>
      </c>
      <c r="H841">
        <v>63343</v>
      </c>
      <c r="I841" s="2">
        <v>44761.875</v>
      </c>
      <c r="J841" s="1" t="s">
        <v>296</v>
      </c>
      <c r="K841">
        <v>0</v>
      </c>
      <c r="L841" s="2"/>
      <c r="M841" s="2">
        <v>44761.875</v>
      </c>
      <c r="N841" s="2">
        <v>20719.875</v>
      </c>
      <c r="O841" s="2">
        <v>44062.875</v>
      </c>
      <c r="P841" s="2"/>
      <c r="Q841" s="2">
        <v>41804.875</v>
      </c>
      <c r="R841">
        <v>290941865</v>
      </c>
      <c r="T841" s="1" t="s">
        <v>295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 s="1" t="s">
        <v>2</v>
      </c>
      <c r="AB841">
        <v>96</v>
      </c>
      <c r="AC841" s="1" t="s">
        <v>294</v>
      </c>
      <c r="AD841">
        <v>205699</v>
      </c>
      <c r="AE841">
        <v>7687.71</v>
      </c>
      <c r="AF841">
        <v>2056.9899999999998</v>
      </c>
      <c r="AG841" s="1" t="s">
        <v>0</v>
      </c>
      <c r="AI841" s="9">
        <v>838</v>
      </c>
      <c r="AJ841" s="9" t="str">
        <f t="shared" si="104"/>
        <v/>
      </c>
      <c r="AK841" s="9" t="str">
        <f t="shared" si="104"/>
        <v/>
      </c>
      <c r="AL841" s="9" t="str">
        <f t="shared" si="104"/>
        <v/>
      </c>
      <c r="AM841" s="9" t="str">
        <f t="shared" si="104"/>
        <v/>
      </c>
      <c r="AN841" s="9" t="str">
        <f t="shared" si="104"/>
        <v/>
      </c>
      <c r="AO841" s="9" t="str">
        <f t="shared" si="104"/>
        <v/>
      </c>
      <c r="AP841" s="9" t="str">
        <f t="shared" si="104"/>
        <v/>
      </c>
      <c r="AQ841" s="9" t="str">
        <f t="shared" si="104"/>
        <v/>
      </c>
      <c r="AR841" s="9" t="str">
        <f t="shared" si="104"/>
        <v/>
      </c>
      <c r="AS841" s="9" t="str">
        <f t="shared" si="104"/>
        <v/>
      </c>
      <c r="AT841" s="9" t="str">
        <f t="shared" si="104"/>
        <v/>
      </c>
      <c r="AU841" s="9" t="str">
        <f t="shared" si="104"/>
        <v/>
      </c>
      <c r="AV841" s="9" t="str">
        <f t="shared" si="104"/>
        <v/>
      </c>
      <c r="AW841" s="9" t="str">
        <f t="shared" si="104"/>
        <v/>
      </c>
      <c r="AX841" s="9" t="str">
        <f t="shared" si="104"/>
        <v/>
      </c>
      <c r="AY841" s="9" t="str">
        <f t="shared" si="104"/>
        <v/>
      </c>
      <c r="AZ841" s="9" t="str">
        <f t="shared" si="103"/>
        <v/>
      </c>
      <c r="BA841" s="9" t="str">
        <f t="shared" si="103"/>
        <v/>
      </c>
    </row>
    <row r="842" spans="1:53" x14ac:dyDescent="0.25">
      <c r="A842" s="1" t="s">
        <v>5</v>
      </c>
      <c r="B842" s="1" t="s">
        <v>5</v>
      </c>
      <c r="C842" s="1" t="s">
        <v>5</v>
      </c>
      <c r="D842">
        <v>326288000</v>
      </c>
      <c r="E842">
        <v>127</v>
      </c>
      <c r="F842">
        <v>26650516</v>
      </c>
      <c r="G842">
        <v>1</v>
      </c>
      <c r="H842">
        <v>63398</v>
      </c>
      <c r="I842" s="2">
        <v>44761.875</v>
      </c>
      <c r="J842" s="1" t="s">
        <v>281</v>
      </c>
      <c r="K842">
        <v>0</v>
      </c>
      <c r="L842" s="2"/>
      <c r="M842" s="2">
        <v>44761.875</v>
      </c>
      <c r="N842" s="2">
        <v>31258.875</v>
      </c>
      <c r="O842" s="2">
        <v>44755.875</v>
      </c>
      <c r="P842" s="2">
        <v>44755.875</v>
      </c>
      <c r="Q842" s="2">
        <v>41834.875</v>
      </c>
      <c r="R842">
        <v>290963435</v>
      </c>
      <c r="T842" s="1" t="s">
        <v>293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 s="1" t="s">
        <v>2</v>
      </c>
      <c r="AB842">
        <v>95</v>
      </c>
      <c r="AC842" s="1" t="s">
        <v>258</v>
      </c>
      <c r="AD842">
        <v>308288</v>
      </c>
      <c r="AE842">
        <v>2728.23</v>
      </c>
      <c r="AF842">
        <v>3082.88</v>
      </c>
      <c r="AG842" s="1" t="s">
        <v>59</v>
      </c>
      <c r="AI842" s="8">
        <v>839</v>
      </c>
      <c r="AJ842" s="8" t="str">
        <f t="shared" si="104"/>
        <v/>
      </c>
      <c r="AK842" s="8" t="str">
        <f t="shared" si="104"/>
        <v/>
      </c>
      <c r="AL842" s="8" t="str">
        <f t="shared" si="104"/>
        <v/>
      </c>
      <c r="AM842" s="8" t="str">
        <f t="shared" si="104"/>
        <v/>
      </c>
      <c r="AN842" s="8" t="str">
        <f t="shared" si="104"/>
        <v/>
      </c>
      <c r="AO842" s="8" t="str">
        <f t="shared" si="104"/>
        <v/>
      </c>
      <c r="AP842" s="8" t="str">
        <f t="shared" si="104"/>
        <v/>
      </c>
      <c r="AQ842" s="8" t="str">
        <f t="shared" si="104"/>
        <v/>
      </c>
      <c r="AR842" s="8" t="str">
        <f t="shared" si="104"/>
        <v/>
      </c>
      <c r="AS842" s="8" t="str">
        <f t="shared" si="104"/>
        <v/>
      </c>
      <c r="AT842" s="8" t="str">
        <f t="shared" si="104"/>
        <v/>
      </c>
      <c r="AU842" s="8" t="str">
        <f t="shared" si="104"/>
        <v/>
      </c>
      <c r="AV842" s="8" t="str">
        <f t="shared" si="104"/>
        <v/>
      </c>
      <c r="AW842" s="8" t="str">
        <f t="shared" si="104"/>
        <v/>
      </c>
      <c r="AX842" s="8" t="str">
        <f t="shared" si="104"/>
        <v/>
      </c>
      <c r="AY842" s="8" t="str">
        <f t="shared" si="104"/>
        <v/>
      </c>
      <c r="AZ842" s="8" t="str">
        <f t="shared" si="103"/>
        <v/>
      </c>
      <c r="BA842" s="8" t="str">
        <f t="shared" si="103"/>
        <v/>
      </c>
    </row>
    <row r="843" spans="1:53" x14ac:dyDescent="0.25">
      <c r="A843" s="1" t="s">
        <v>5</v>
      </c>
      <c r="B843" s="1" t="s">
        <v>5</v>
      </c>
      <c r="C843" s="1" t="s">
        <v>5</v>
      </c>
      <c r="D843">
        <v>310450000</v>
      </c>
      <c r="E843">
        <v>139</v>
      </c>
      <c r="F843">
        <v>26650448</v>
      </c>
      <c r="G843">
        <v>1</v>
      </c>
      <c r="H843">
        <v>63458</v>
      </c>
      <c r="I843" s="2">
        <v>44761.875</v>
      </c>
      <c r="J843" s="1" t="s">
        <v>292</v>
      </c>
      <c r="K843">
        <v>0</v>
      </c>
      <c r="L843" s="2"/>
      <c r="M843" s="2">
        <v>44761.875</v>
      </c>
      <c r="N843" s="2">
        <v>23542.875</v>
      </c>
      <c r="O843" s="2">
        <v>44062.875</v>
      </c>
      <c r="P843" s="2"/>
      <c r="Q843" s="2">
        <v>41865.875</v>
      </c>
      <c r="R843">
        <v>851939406</v>
      </c>
      <c r="T843" s="1" t="s">
        <v>291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 s="1" t="s">
        <v>2</v>
      </c>
      <c r="AB843">
        <v>94</v>
      </c>
      <c r="AC843" s="1" t="s">
        <v>287</v>
      </c>
      <c r="AD843">
        <v>317682</v>
      </c>
      <c r="AE843">
        <v>5094.46</v>
      </c>
      <c r="AF843">
        <v>3176.82</v>
      </c>
      <c r="AG843" s="1" t="s">
        <v>0</v>
      </c>
      <c r="AI843" s="9">
        <v>840</v>
      </c>
      <c r="AJ843" s="9" t="str">
        <f t="shared" si="104"/>
        <v/>
      </c>
      <c r="AK843" s="9" t="str">
        <f t="shared" si="104"/>
        <v/>
      </c>
      <c r="AL843" s="9" t="str">
        <f t="shared" si="104"/>
        <v/>
      </c>
      <c r="AM843" s="9" t="str">
        <f t="shared" si="104"/>
        <v/>
      </c>
      <c r="AN843" s="9" t="str">
        <f t="shared" si="104"/>
        <v/>
      </c>
      <c r="AO843" s="9" t="str">
        <f t="shared" si="104"/>
        <v/>
      </c>
      <c r="AP843" s="9" t="str">
        <f t="shared" si="104"/>
        <v/>
      </c>
      <c r="AQ843" s="9" t="str">
        <f t="shared" si="104"/>
        <v/>
      </c>
      <c r="AR843" s="9" t="str">
        <f t="shared" si="104"/>
        <v/>
      </c>
      <c r="AS843" s="9" t="str">
        <f t="shared" si="104"/>
        <v/>
      </c>
      <c r="AT843" s="9" t="str">
        <f t="shared" si="104"/>
        <v/>
      </c>
      <c r="AU843" s="9" t="str">
        <f t="shared" si="104"/>
        <v/>
      </c>
      <c r="AV843" s="9" t="str">
        <f t="shared" si="104"/>
        <v/>
      </c>
      <c r="AW843" s="9" t="str">
        <f t="shared" si="104"/>
        <v/>
      </c>
      <c r="AX843" s="9" t="str">
        <f t="shared" si="104"/>
        <v/>
      </c>
      <c r="AY843" s="9" t="str">
        <f t="shared" si="104"/>
        <v/>
      </c>
      <c r="AZ843" s="9" t="str">
        <f t="shared" si="103"/>
        <v/>
      </c>
      <c r="BA843" s="9" t="str">
        <f t="shared" si="103"/>
        <v/>
      </c>
    </row>
    <row r="844" spans="1:53" x14ac:dyDescent="0.25">
      <c r="A844" s="1" t="s">
        <v>5</v>
      </c>
      <c r="B844" s="1" t="s">
        <v>5</v>
      </c>
      <c r="C844" s="1" t="s">
        <v>5</v>
      </c>
      <c r="D844">
        <v>310603000</v>
      </c>
      <c r="E844">
        <v>138</v>
      </c>
      <c r="F844">
        <v>26650516</v>
      </c>
      <c r="G844">
        <v>1</v>
      </c>
      <c r="H844">
        <v>64030</v>
      </c>
      <c r="I844" s="2">
        <v>44761.875</v>
      </c>
      <c r="J844" s="1" t="s">
        <v>289</v>
      </c>
      <c r="K844">
        <v>0</v>
      </c>
      <c r="L844" s="2"/>
      <c r="M844" s="2">
        <v>44761.875</v>
      </c>
      <c r="N844" s="2">
        <v>21473.875</v>
      </c>
      <c r="O844" s="2">
        <v>44062.875</v>
      </c>
      <c r="P844" s="2"/>
      <c r="Q844" s="2">
        <v>42049.916666666664</v>
      </c>
      <c r="R844">
        <v>503787</v>
      </c>
      <c r="T844" s="1" t="s">
        <v>290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 s="1" t="s">
        <v>2</v>
      </c>
      <c r="AB844">
        <v>88</v>
      </c>
      <c r="AC844" s="1" t="s">
        <v>258</v>
      </c>
      <c r="AD844">
        <v>341181</v>
      </c>
      <c r="AE844">
        <v>9526.59</v>
      </c>
      <c r="AF844">
        <v>3411.81</v>
      </c>
      <c r="AG844" s="1" t="s">
        <v>0</v>
      </c>
      <c r="AI844" s="8">
        <v>841</v>
      </c>
      <c r="AJ844" s="8" t="str">
        <f t="shared" si="104"/>
        <v/>
      </c>
      <c r="AK844" s="8" t="str">
        <f t="shared" si="104"/>
        <v/>
      </c>
      <c r="AL844" s="8" t="str">
        <f t="shared" si="104"/>
        <v/>
      </c>
      <c r="AM844" s="8" t="str">
        <f t="shared" si="104"/>
        <v/>
      </c>
      <c r="AN844" s="8" t="str">
        <f t="shared" si="104"/>
        <v/>
      </c>
      <c r="AO844" s="8" t="str">
        <f t="shared" si="104"/>
        <v/>
      </c>
      <c r="AP844" s="8" t="str">
        <f t="shared" si="104"/>
        <v/>
      </c>
      <c r="AQ844" s="8" t="str">
        <f t="shared" si="104"/>
        <v/>
      </c>
      <c r="AR844" s="8" t="str">
        <f t="shared" si="104"/>
        <v/>
      </c>
      <c r="AS844" s="8" t="str">
        <f t="shared" si="104"/>
        <v/>
      </c>
      <c r="AT844" s="8" t="str">
        <f t="shared" si="104"/>
        <v/>
      </c>
      <c r="AU844" s="8" t="str">
        <f t="shared" si="104"/>
        <v/>
      </c>
      <c r="AV844" s="8" t="str">
        <f t="shared" si="104"/>
        <v/>
      </c>
      <c r="AW844" s="8" t="str">
        <f t="shared" si="104"/>
        <v/>
      </c>
      <c r="AX844" s="8" t="str">
        <f t="shared" si="104"/>
        <v/>
      </c>
      <c r="AY844" s="8" t="str">
        <f t="shared" si="104"/>
        <v/>
      </c>
      <c r="AZ844" s="8" t="str">
        <f t="shared" si="103"/>
        <v/>
      </c>
      <c r="BA844" s="8" t="str">
        <f t="shared" si="103"/>
        <v/>
      </c>
    </row>
    <row r="845" spans="1:53" x14ac:dyDescent="0.25">
      <c r="A845" s="1" t="s">
        <v>5</v>
      </c>
      <c r="B845" s="1" t="s">
        <v>5</v>
      </c>
      <c r="C845" s="1" t="s">
        <v>5</v>
      </c>
      <c r="D845">
        <v>310603000</v>
      </c>
      <c r="E845">
        <v>138</v>
      </c>
      <c r="F845">
        <v>26650448</v>
      </c>
      <c r="G845">
        <v>1</v>
      </c>
      <c r="H845">
        <v>64176</v>
      </c>
      <c r="I845" s="2">
        <v>44761.875</v>
      </c>
      <c r="J845" s="1" t="s">
        <v>289</v>
      </c>
      <c r="K845">
        <v>0</v>
      </c>
      <c r="L845" s="2"/>
      <c r="M845" s="2">
        <v>44761.875</v>
      </c>
      <c r="N845" s="2">
        <v>30478.875</v>
      </c>
      <c r="O845" s="2">
        <v>44222.875</v>
      </c>
      <c r="P845" s="2">
        <v>44220.875</v>
      </c>
      <c r="Q845" s="2">
        <v>42077.875</v>
      </c>
      <c r="R845">
        <v>291146163</v>
      </c>
      <c r="S845">
        <v>291146171</v>
      </c>
      <c r="T845" s="1" t="s">
        <v>288</v>
      </c>
      <c r="U845">
        <v>3981</v>
      </c>
      <c r="V845">
        <v>3522</v>
      </c>
      <c r="W845">
        <v>35.22</v>
      </c>
      <c r="X845">
        <v>3522</v>
      </c>
      <c r="Y845">
        <v>39.81</v>
      </c>
      <c r="Z845">
        <v>3981</v>
      </c>
      <c r="AA845" s="1" t="s">
        <v>2</v>
      </c>
      <c r="AB845">
        <v>87</v>
      </c>
      <c r="AC845" s="1" t="s">
        <v>287</v>
      </c>
      <c r="AD845">
        <v>101772</v>
      </c>
      <c r="AE845">
        <v>2800.8</v>
      </c>
      <c r="AF845">
        <v>1017.72</v>
      </c>
      <c r="AG845" s="1" t="s">
        <v>0</v>
      </c>
      <c r="AI845" s="9">
        <v>842</v>
      </c>
      <c r="AJ845" s="9" t="str">
        <f t="shared" si="104"/>
        <v/>
      </c>
      <c r="AK845" s="9" t="str">
        <f t="shared" si="104"/>
        <v/>
      </c>
      <c r="AL845" s="9" t="str">
        <f t="shared" si="104"/>
        <v/>
      </c>
      <c r="AM845" s="9" t="str">
        <f t="shared" si="104"/>
        <v/>
      </c>
      <c r="AN845" s="9" t="str">
        <f t="shared" si="104"/>
        <v/>
      </c>
      <c r="AO845" s="9" t="str">
        <f t="shared" si="104"/>
        <v/>
      </c>
      <c r="AP845" s="9" t="str">
        <f t="shared" si="104"/>
        <v/>
      </c>
      <c r="AQ845" s="9" t="str">
        <f t="shared" si="104"/>
        <v/>
      </c>
      <c r="AR845" s="9" t="str">
        <f t="shared" si="104"/>
        <v/>
      </c>
      <c r="AS845" s="9" t="str">
        <f t="shared" si="104"/>
        <v/>
      </c>
      <c r="AT845" s="9" t="str">
        <f t="shared" si="104"/>
        <v/>
      </c>
      <c r="AU845" s="9" t="str">
        <f t="shared" si="104"/>
        <v/>
      </c>
      <c r="AV845" s="9" t="str">
        <f t="shared" si="104"/>
        <v/>
      </c>
      <c r="AW845" s="9" t="str">
        <f t="shared" si="104"/>
        <v/>
      </c>
      <c r="AX845" s="9" t="str">
        <f t="shared" si="104"/>
        <v/>
      </c>
      <c r="AY845" s="9" t="str">
        <f t="shared" si="104"/>
        <v/>
      </c>
      <c r="AZ845" s="9" t="str">
        <f t="shared" si="103"/>
        <v/>
      </c>
      <c r="BA845" s="9" t="str">
        <f t="shared" si="103"/>
        <v/>
      </c>
    </row>
    <row r="846" spans="1:53" x14ac:dyDescent="0.25">
      <c r="A846" s="1" t="s">
        <v>5</v>
      </c>
      <c r="B846" s="1" t="s">
        <v>5</v>
      </c>
      <c r="C846" s="1" t="s">
        <v>5</v>
      </c>
      <c r="D846">
        <v>326288000</v>
      </c>
      <c r="E846">
        <v>127</v>
      </c>
      <c r="F846">
        <v>26650516</v>
      </c>
      <c r="G846">
        <v>1</v>
      </c>
      <c r="H846">
        <v>64411</v>
      </c>
      <c r="I846" s="2">
        <v>44761.875</v>
      </c>
      <c r="J846" s="1" t="s">
        <v>281</v>
      </c>
      <c r="K846">
        <v>0</v>
      </c>
      <c r="L846" s="2"/>
      <c r="M846" s="2">
        <v>44761.875</v>
      </c>
      <c r="N846" s="2">
        <v>27637.875</v>
      </c>
      <c r="O846" s="2">
        <v>42095.875</v>
      </c>
      <c r="P846" s="2"/>
      <c r="Q846" s="2">
        <v>42108.875</v>
      </c>
      <c r="R846">
        <v>291171680</v>
      </c>
      <c r="S846">
        <v>291171702</v>
      </c>
      <c r="T846" s="1" t="s">
        <v>286</v>
      </c>
      <c r="U846">
        <v>3981</v>
      </c>
      <c r="V846">
        <v>3522</v>
      </c>
      <c r="W846">
        <v>35.22</v>
      </c>
      <c r="X846">
        <v>3522</v>
      </c>
      <c r="Y846">
        <v>39.81</v>
      </c>
      <c r="Z846">
        <v>3981</v>
      </c>
      <c r="AA846" s="1" t="s">
        <v>2</v>
      </c>
      <c r="AB846">
        <v>86</v>
      </c>
      <c r="AC846" s="1" t="s">
        <v>258</v>
      </c>
      <c r="AD846">
        <v>440505</v>
      </c>
      <c r="AE846">
        <v>3898.29</v>
      </c>
      <c r="AF846">
        <v>4405.05</v>
      </c>
      <c r="AG846" s="1" t="s">
        <v>0</v>
      </c>
      <c r="AI846" s="8">
        <v>843</v>
      </c>
      <c r="AJ846" s="8" t="str">
        <f t="shared" si="104"/>
        <v/>
      </c>
      <c r="AK846" s="8" t="str">
        <f t="shared" si="104"/>
        <v/>
      </c>
      <c r="AL846" s="8" t="str">
        <f t="shared" si="104"/>
        <v/>
      </c>
      <c r="AM846" s="8" t="str">
        <f t="shared" si="104"/>
        <v/>
      </c>
      <c r="AN846" s="8" t="str">
        <f t="shared" si="104"/>
        <v/>
      </c>
      <c r="AO846" s="8" t="str">
        <f t="shared" si="104"/>
        <v/>
      </c>
      <c r="AP846" s="8" t="str">
        <f t="shared" si="104"/>
        <v/>
      </c>
      <c r="AQ846" s="8" t="str">
        <f t="shared" si="104"/>
        <v/>
      </c>
      <c r="AR846" s="8" t="str">
        <f t="shared" si="104"/>
        <v/>
      </c>
      <c r="AS846" s="8" t="str">
        <f t="shared" si="104"/>
        <v/>
      </c>
      <c r="AT846" s="8" t="str">
        <f t="shared" si="104"/>
        <v/>
      </c>
      <c r="AU846" s="8" t="str">
        <f t="shared" si="104"/>
        <v/>
      </c>
      <c r="AV846" s="8" t="str">
        <f t="shared" si="104"/>
        <v/>
      </c>
      <c r="AW846" s="8" t="str">
        <f t="shared" si="104"/>
        <v/>
      </c>
      <c r="AX846" s="8" t="str">
        <f t="shared" si="104"/>
        <v/>
      </c>
      <c r="AY846" s="8" t="str">
        <f t="shared" si="104"/>
        <v/>
      </c>
      <c r="AZ846" s="8" t="str">
        <f t="shared" si="103"/>
        <v/>
      </c>
      <c r="BA846" s="8" t="str">
        <f t="shared" si="103"/>
        <v/>
      </c>
    </row>
    <row r="847" spans="1:53" x14ac:dyDescent="0.25">
      <c r="A847" s="1" t="s">
        <v>5</v>
      </c>
      <c r="B847" s="1" t="s">
        <v>5</v>
      </c>
      <c r="C847" s="1" t="s">
        <v>5</v>
      </c>
      <c r="D847">
        <v>326288000</v>
      </c>
      <c r="E847">
        <v>127</v>
      </c>
      <c r="F847">
        <v>26650516</v>
      </c>
      <c r="G847">
        <v>1</v>
      </c>
      <c r="H847">
        <v>64411</v>
      </c>
      <c r="I847" s="2">
        <v>44761.875</v>
      </c>
      <c r="J847" s="1" t="s">
        <v>281</v>
      </c>
      <c r="K847">
        <v>1</v>
      </c>
      <c r="L847" s="2"/>
      <c r="M847" s="2">
        <v>44761.875</v>
      </c>
      <c r="N847" s="2">
        <v>30266.916666666668</v>
      </c>
      <c r="O847" s="2">
        <v>42095.875</v>
      </c>
      <c r="P847" s="2"/>
      <c r="Q847" s="2">
        <v>42108.875</v>
      </c>
      <c r="R847">
        <v>291171699</v>
      </c>
      <c r="T847" s="1" t="s">
        <v>285</v>
      </c>
      <c r="U847">
        <v>3981</v>
      </c>
      <c r="V847">
        <v>3522</v>
      </c>
      <c r="W847">
        <v>35.22</v>
      </c>
      <c r="X847">
        <v>3522</v>
      </c>
      <c r="Y847">
        <v>39.81</v>
      </c>
      <c r="Z847">
        <v>3981</v>
      </c>
      <c r="AA847" s="1" t="s">
        <v>2</v>
      </c>
      <c r="AB847">
        <v>86</v>
      </c>
      <c r="AC847" s="1" t="s">
        <v>258</v>
      </c>
      <c r="AD847">
        <v>339108</v>
      </c>
      <c r="AE847">
        <v>3000.88</v>
      </c>
      <c r="AF847">
        <v>3391.08</v>
      </c>
      <c r="AG847" s="1" t="s">
        <v>0</v>
      </c>
      <c r="AI847" s="9">
        <v>844</v>
      </c>
      <c r="AJ847" s="9" t="str">
        <f t="shared" si="104"/>
        <v/>
      </c>
      <c r="AK847" s="9" t="str">
        <f t="shared" si="104"/>
        <v/>
      </c>
      <c r="AL847" s="9" t="str">
        <f t="shared" si="104"/>
        <v/>
      </c>
      <c r="AM847" s="9" t="str">
        <f t="shared" si="104"/>
        <v/>
      </c>
      <c r="AN847" s="9" t="str">
        <f t="shared" si="104"/>
        <v/>
      </c>
      <c r="AO847" s="9" t="str">
        <f t="shared" si="104"/>
        <v/>
      </c>
      <c r="AP847" s="9" t="str">
        <f t="shared" si="104"/>
        <v/>
      </c>
      <c r="AQ847" s="9" t="str">
        <f t="shared" si="104"/>
        <v/>
      </c>
      <c r="AR847" s="9" t="str">
        <f t="shared" si="104"/>
        <v/>
      </c>
      <c r="AS847" s="9" t="str">
        <f t="shared" si="104"/>
        <v/>
      </c>
      <c r="AT847" s="9" t="str">
        <f t="shared" si="104"/>
        <v/>
      </c>
      <c r="AU847" s="9" t="str">
        <f t="shared" si="104"/>
        <v/>
      </c>
      <c r="AV847" s="9" t="str">
        <f t="shared" si="104"/>
        <v/>
      </c>
      <c r="AW847" s="9" t="str">
        <f t="shared" si="104"/>
        <v/>
      </c>
      <c r="AX847" s="9" t="str">
        <f t="shared" si="104"/>
        <v/>
      </c>
      <c r="AY847" s="9" t="str">
        <f t="shared" si="104"/>
        <v/>
      </c>
      <c r="AZ847" s="9" t="str">
        <f t="shared" si="103"/>
        <v/>
      </c>
      <c r="BA847" s="9" t="str">
        <f t="shared" si="103"/>
        <v/>
      </c>
    </row>
    <row r="848" spans="1:53" x14ac:dyDescent="0.25">
      <c r="A848" s="1" t="s">
        <v>5</v>
      </c>
      <c r="B848" s="1" t="s">
        <v>5</v>
      </c>
      <c r="C848" s="1" t="s">
        <v>5</v>
      </c>
      <c r="D848">
        <v>326288000</v>
      </c>
      <c r="E848">
        <v>127</v>
      </c>
      <c r="F848">
        <v>26649007</v>
      </c>
      <c r="G848">
        <v>1</v>
      </c>
      <c r="H848">
        <v>64897</v>
      </c>
      <c r="I848" s="2">
        <v>44761.875</v>
      </c>
      <c r="J848" s="1" t="s">
        <v>281</v>
      </c>
      <c r="K848">
        <v>0</v>
      </c>
      <c r="L848" s="2"/>
      <c r="M848" s="2">
        <v>44761.875</v>
      </c>
      <c r="N848" s="2">
        <v>23345.916666666668</v>
      </c>
      <c r="O848" s="2">
        <v>44229.875</v>
      </c>
      <c r="P848" s="2">
        <v>44220.875</v>
      </c>
      <c r="Q848" s="2">
        <v>42169.875</v>
      </c>
      <c r="R848">
        <v>291222269</v>
      </c>
      <c r="S848">
        <v>291222277</v>
      </c>
      <c r="T848" s="1" t="s">
        <v>284</v>
      </c>
      <c r="U848">
        <v>3981</v>
      </c>
      <c r="V848">
        <v>3522</v>
      </c>
      <c r="W848">
        <v>35.22</v>
      </c>
      <c r="X848">
        <v>3522</v>
      </c>
      <c r="Y848">
        <v>39.81</v>
      </c>
      <c r="Z848">
        <v>3981</v>
      </c>
      <c r="AA848" s="1" t="s">
        <v>2</v>
      </c>
      <c r="AB848">
        <v>84</v>
      </c>
      <c r="AC848" s="1" t="s">
        <v>283</v>
      </c>
      <c r="AD848">
        <v>506566</v>
      </c>
      <c r="AE848">
        <v>4482.8900000000003</v>
      </c>
      <c r="AF848">
        <v>5065.66</v>
      </c>
      <c r="AG848" s="1" t="s">
        <v>0</v>
      </c>
      <c r="AI848" s="8">
        <v>845</v>
      </c>
      <c r="AJ848" s="8" t="str">
        <f t="shared" si="104"/>
        <v/>
      </c>
      <c r="AK848" s="8" t="str">
        <f t="shared" si="104"/>
        <v/>
      </c>
      <c r="AL848" s="8" t="str">
        <f t="shared" si="104"/>
        <v/>
      </c>
      <c r="AM848" s="8" t="str">
        <f t="shared" si="104"/>
        <v/>
      </c>
      <c r="AN848" s="8" t="str">
        <f t="shared" si="104"/>
        <v/>
      </c>
      <c r="AO848" s="8" t="str">
        <f t="shared" si="104"/>
        <v/>
      </c>
      <c r="AP848" s="8" t="str">
        <f t="shared" si="104"/>
        <v/>
      </c>
      <c r="AQ848" s="8" t="str">
        <f t="shared" si="104"/>
        <v/>
      </c>
      <c r="AR848" s="8" t="str">
        <f t="shared" si="104"/>
        <v/>
      </c>
      <c r="AS848" s="8" t="str">
        <f t="shared" si="104"/>
        <v/>
      </c>
      <c r="AT848" s="8" t="str">
        <f t="shared" si="104"/>
        <v/>
      </c>
      <c r="AU848" s="8" t="str">
        <f t="shared" si="104"/>
        <v/>
      </c>
      <c r="AV848" s="8" t="str">
        <f t="shared" si="104"/>
        <v/>
      </c>
      <c r="AW848" s="8" t="str">
        <f t="shared" si="104"/>
        <v/>
      </c>
      <c r="AX848" s="8" t="str">
        <f t="shared" si="104"/>
        <v/>
      </c>
      <c r="AY848" s="8" t="str">
        <f t="shared" si="104"/>
        <v/>
      </c>
      <c r="AZ848" s="8" t="str">
        <f t="shared" si="103"/>
        <v/>
      </c>
      <c r="BA848" s="8" t="str">
        <f t="shared" si="103"/>
        <v/>
      </c>
    </row>
    <row r="849" spans="1:53" x14ac:dyDescent="0.25">
      <c r="A849" s="1" t="s">
        <v>5</v>
      </c>
      <c r="B849" s="1" t="s">
        <v>5</v>
      </c>
      <c r="C849" s="1" t="s">
        <v>10</v>
      </c>
      <c r="D849">
        <v>326288000</v>
      </c>
      <c r="E849">
        <v>127</v>
      </c>
      <c r="F849">
        <v>26650516</v>
      </c>
      <c r="G849">
        <v>1</v>
      </c>
      <c r="H849">
        <v>65036</v>
      </c>
      <c r="I849" s="2">
        <v>44761.875</v>
      </c>
      <c r="J849" s="1" t="s">
        <v>281</v>
      </c>
      <c r="K849">
        <v>0</v>
      </c>
      <c r="L849" s="2">
        <v>44724.875</v>
      </c>
      <c r="M849" s="2">
        <v>44761.875</v>
      </c>
      <c r="N849" s="2">
        <v>33149.875</v>
      </c>
      <c r="O849" s="2">
        <v>44724.875</v>
      </c>
      <c r="P849" s="2"/>
      <c r="Q849" s="2">
        <v>42169.875</v>
      </c>
      <c r="R849">
        <v>291227023</v>
      </c>
      <c r="T849" s="1" t="s">
        <v>282</v>
      </c>
      <c r="U849">
        <v>3773</v>
      </c>
      <c r="V849">
        <v>3338</v>
      </c>
      <c r="W849">
        <v>33.380000000000003</v>
      </c>
      <c r="X849">
        <v>3338</v>
      </c>
      <c r="Y849">
        <v>37.729999999999997</v>
      </c>
      <c r="Z849">
        <v>3773</v>
      </c>
      <c r="AA849" s="1" t="s">
        <v>2</v>
      </c>
      <c r="AB849">
        <v>84</v>
      </c>
      <c r="AC849" s="1" t="s">
        <v>258</v>
      </c>
      <c r="AD849">
        <v>175382</v>
      </c>
      <c r="AE849">
        <v>1552.06</v>
      </c>
      <c r="AF849">
        <v>1753.82</v>
      </c>
      <c r="AG849" s="1" t="s">
        <v>7</v>
      </c>
      <c r="AI849" s="9">
        <v>846</v>
      </c>
      <c r="AJ849" s="9" t="str">
        <f t="shared" si="104"/>
        <v/>
      </c>
      <c r="AK849" s="9" t="str">
        <f t="shared" si="104"/>
        <v/>
      </c>
      <c r="AL849" s="9" t="str">
        <f t="shared" si="104"/>
        <v/>
      </c>
      <c r="AM849" s="9" t="str">
        <f t="shared" si="104"/>
        <v/>
      </c>
      <c r="AN849" s="9" t="str">
        <f t="shared" si="104"/>
        <v/>
      </c>
      <c r="AO849" s="9" t="str">
        <f t="shared" si="104"/>
        <v/>
      </c>
      <c r="AP849" s="9" t="str">
        <f t="shared" si="104"/>
        <v/>
      </c>
      <c r="AQ849" s="9" t="str">
        <f t="shared" si="104"/>
        <v/>
      </c>
      <c r="AR849" s="9" t="str">
        <f t="shared" si="104"/>
        <v/>
      </c>
      <c r="AS849" s="9" t="str">
        <f t="shared" si="104"/>
        <v/>
      </c>
      <c r="AT849" s="9" t="str">
        <f t="shared" si="104"/>
        <v/>
      </c>
      <c r="AU849" s="9" t="str">
        <f t="shared" si="104"/>
        <v/>
      </c>
      <c r="AV849" s="9" t="str">
        <f t="shared" si="104"/>
        <v/>
      </c>
      <c r="AW849" s="9" t="str">
        <f t="shared" si="104"/>
        <v/>
      </c>
      <c r="AX849" s="9" t="str">
        <f t="shared" si="104"/>
        <v/>
      </c>
      <c r="AY849" s="9" t="str">
        <f t="shared" si="104"/>
        <v/>
      </c>
      <c r="AZ849" s="9" t="str">
        <f t="shared" si="103"/>
        <v/>
      </c>
      <c r="BA849" s="9" t="str">
        <f t="shared" si="103"/>
        <v/>
      </c>
    </row>
    <row r="850" spans="1:53" x14ac:dyDescent="0.25">
      <c r="A850" s="1" t="s">
        <v>5</v>
      </c>
      <c r="B850" s="1" t="s">
        <v>5</v>
      </c>
      <c r="C850" s="1" t="s">
        <v>5</v>
      </c>
      <c r="D850">
        <v>326288000</v>
      </c>
      <c r="E850">
        <v>127</v>
      </c>
      <c r="F850">
        <v>26654268</v>
      </c>
      <c r="G850">
        <v>1</v>
      </c>
      <c r="H850">
        <v>65994</v>
      </c>
      <c r="I850" s="2">
        <v>44761.875</v>
      </c>
      <c r="J850" s="1" t="s">
        <v>281</v>
      </c>
      <c r="K850">
        <v>0</v>
      </c>
      <c r="L850" s="2"/>
      <c r="M850" s="2">
        <v>44761.875</v>
      </c>
      <c r="N850" s="2">
        <v>33483.875</v>
      </c>
      <c r="O850" s="2">
        <v>42250.875</v>
      </c>
      <c r="P850" s="2"/>
      <c r="Q850" s="2">
        <v>42261.875</v>
      </c>
      <c r="R850">
        <v>291296238</v>
      </c>
      <c r="S850">
        <v>291296246</v>
      </c>
      <c r="T850" s="1" t="s">
        <v>280</v>
      </c>
      <c r="U850">
        <v>3981</v>
      </c>
      <c r="V850">
        <v>3522</v>
      </c>
      <c r="W850">
        <v>35.22</v>
      </c>
      <c r="X850">
        <v>3522</v>
      </c>
      <c r="Y850">
        <v>39.81</v>
      </c>
      <c r="Z850">
        <v>3981</v>
      </c>
      <c r="AA850" s="1" t="s">
        <v>2</v>
      </c>
      <c r="AB850">
        <v>81</v>
      </c>
      <c r="AC850" s="1" t="s">
        <v>279</v>
      </c>
      <c r="AD850">
        <v>190568</v>
      </c>
      <c r="AE850">
        <v>1686.39</v>
      </c>
      <c r="AF850">
        <v>1905.68</v>
      </c>
      <c r="AG850" s="1" t="s">
        <v>0</v>
      </c>
      <c r="AI850" s="8">
        <v>847</v>
      </c>
      <c r="AJ850" s="8" t="str">
        <f t="shared" si="104"/>
        <v/>
      </c>
      <c r="AK850" s="8" t="str">
        <f t="shared" si="104"/>
        <v/>
      </c>
      <c r="AL850" s="8" t="str">
        <f t="shared" si="104"/>
        <v/>
      </c>
      <c r="AM850" s="8" t="str">
        <f t="shared" si="104"/>
        <v/>
      </c>
      <c r="AN850" s="8" t="str">
        <f t="shared" si="104"/>
        <v/>
      </c>
      <c r="AO850" s="8" t="str">
        <f t="shared" si="104"/>
        <v/>
      </c>
      <c r="AP850" s="8" t="str">
        <f t="shared" si="104"/>
        <v/>
      </c>
      <c r="AQ850" s="8" t="str">
        <f t="shared" si="104"/>
        <v/>
      </c>
      <c r="AR850" s="8" t="str">
        <f t="shared" si="104"/>
        <v/>
      </c>
      <c r="AS850" s="8" t="str">
        <f t="shared" si="104"/>
        <v/>
      </c>
      <c r="AT850" s="8" t="str">
        <f t="shared" si="104"/>
        <v/>
      </c>
      <c r="AU850" s="8" t="str">
        <f t="shared" si="104"/>
        <v/>
      </c>
      <c r="AV850" s="8" t="str">
        <f t="shared" si="104"/>
        <v/>
      </c>
      <c r="AW850" s="8" t="str">
        <f t="shared" si="104"/>
        <v/>
      </c>
      <c r="AX850" s="8" t="str">
        <f t="shared" si="104"/>
        <v/>
      </c>
      <c r="AY850" s="8" t="str">
        <f t="shared" ref="AY850:BA913" si="105">IF(AY$3=$D850,$AI850,"")</f>
        <v/>
      </c>
      <c r="AZ850" s="8" t="str">
        <f t="shared" si="105"/>
        <v/>
      </c>
      <c r="BA850" s="8" t="str">
        <f t="shared" si="105"/>
        <v/>
      </c>
    </row>
    <row r="851" spans="1:53" x14ac:dyDescent="0.25">
      <c r="A851" s="1" t="s">
        <v>5</v>
      </c>
      <c r="B851" s="1" t="s">
        <v>5</v>
      </c>
      <c r="C851" s="1" t="s">
        <v>5</v>
      </c>
      <c r="D851">
        <v>108739000</v>
      </c>
      <c r="E851">
        <v>144</v>
      </c>
      <c r="F851">
        <v>27447319</v>
      </c>
      <c r="G851">
        <v>1</v>
      </c>
      <c r="H851">
        <v>66770</v>
      </c>
      <c r="I851" s="2">
        <v>44761.875</v>
      </c>
      <c r="J851" s="1" t="s">
        <v>265</v>
      </c>
      <c r="K851">
        <v>0</v>
      </c>
      <c r="L851" s="2"/>
      <c r="M851" s="2">
        <v>44761.875</v>
      </c>
      <c r="N851" s="2">
        <v>29125.875</v>
      </c>
      <c r="O851" s="2">
        <v>42313.916666666664</v>
      </c>
      <c r="P851" s="2"/>
      <c r="Q851" s="2">
        <v>42322.916666666664</v>
      </c>
      <c r="R851">
        <v>291350909</v>
      </c>
      <c r="S851">
        <v>291350917</v>
      </c>
      <c r="T851" s="1" t="s">
        <v>278</v>
      </c>
      <c r="U851">
        <v>3981</v>
      </c>
      <c r="V851">
        <v>3522</v>
      </c>
      <c r="W851">
        <v>35.22</v>
      </c>
      <c r="X851">
        <v>3522</v>
      </c>
      <c r="Y851">
        <v>39.81</v>
      </c>
      <c r="Z851">
        <v>3981</v>
      </c>
      <c r="AA851" s="1" t="s">
        <v>2</v>
      </c>
      <c r="AB851">
        <v>79</v>
      </c>
      <c r="AC851" s="1" t="s">
        <v>277</v>
      </c>
      <c r="AD851">
        <v>320292</v>
      </c>
      <c r="AE851">
        <v>2834.42</v>
      </c>
      <c r="AF851">
        <v>3202.92</v>
      </c>
      <c r="AG851" s="1" t="s">
        <v>0</v>
      </c>
      <c r="AI851" s="9">
        <v>848</v>
      </c>
      <c r="AJ851" s="9" t="str">
        <f t="shared" ref="AJ851:AY914" si="106">IF(AJ$3=$D851,$AI851,"")</f>
        <v/>
      </c>
      <c r="AK851" s="9" t="str">
        <f t="shared" si="106"/>
        <v/>
      </c>
      <c r="AL851" s="9" t="str">
        <f t="shared" si="106"/>
        <v/>
      </c>
      <c r="AM851" s="9" t="str">
        <f t="shared" si="106"/>
        <v/>
      </c>
      <c r="AN851" s="9" t="str">
        <f t="shared" si="106"/>
        <v/>
      </c>
      <c r="AO851" s="9" t="str">
        <f t="shared" si="106"/>
        <v/>
      </c>
      <c r="AP851" s="9" t="str">
        <f t="shared" si="106"/>
        <v/>
      </c>
      <c r="AQ851" s="9" t="str">
        <f t="shared" si="106"/>
        <v/>
      </c>
      <c r="AR851" s="9" t="str">
        <f t="shared" si="106"/>
        <v/>
      </c>
      <c r="AS851" s="9" t="str">
        <f t="shared" si="106"/>
        <v/>
      </c>
      <c r="AT851" s="9" t="str">
        <f t="shared" si="106"/>
        <v/>
      </c>
      <c r="AU851" s="9" t="str">
        <f t="shared" si="106"/>
        <v/>
      </c>
      <c r="AV851" s="9" t="str">
        <f t="shared" si="106"/>
        <v/>
      </c>
      <c r="AW851" s="9" t="str">
        <f t="shared" si="106"/>
        <v/>
      </c>
      <c r="AX851" s="9" t="str">
        <f t="shared" si="106"/>
        <v/>
      </c>
      <c r="AY851" s="9" t="str">
        <f t="shared" si="106"/>
        <v/>
      </c>
      <c r="AZ851" s="9" t="str">
        <f t="shared" si="105"/>
        <v/>
      </c>
      <c r="BA851" s="9" t="str">
        <f t="shared" si="105"/>
        <v/>
      </c>
    </row>
    <row r="852" spans="1:53" x14ac:dyDescent="0.25">
      <c r="A852" s="1" t="s">
        <v>10</v>
      </c>
      <c r="B852" s="1" t="s">
        <v>10</v>
      </c>
      <c r="C852" s="1" t="s">
        <v>10</v>
      </c>
      <c r="D852">
        <v>108739000</v>
      </c>
      <c r="E852">
        <v>144</v>
      </c>
      <c r="F852">
        <v>27447142</v>
      </c>
      <c r="G852">
        <v>1</v>
      </c>
      <c r="H852">
        <v>68208</v>
      </c>
      <c r="I852" s="2">
        <v>44761.875</v>
      </c>
      <c r="J852" s="1" t="s">
        <v>265</v>
      </c>
      <c r="K852">
        <v>0</v>
      </c>
      <c r="L852" s="2"/>
      <c r="M852" s="2">
        <v>44761.875</v>
      </c>
      <c r="N852" s="2">
        <v>24153.875</v>
      </c>
      <c r="O852" s="2">
        <v>44390.875</v>
      </c>
      <c r="P852" s="2">
        <v>44390.875</v>
      </c>
      <c r="Q852" s="2">
        <v>42443.875</v>
      </c>
      <c r="R852">
        <v>291428789</v>
      </c>
      <c r="T852" s="1" t="s">
        <v>276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 s="1" t="s">
        <v>2</v>
      </c>
      <c r="AC852" s="1" t="s">
        <v>275</v>
      </c>
      <c r="AD852">
        <v>103702</v>
      </c>
      <c r="AE852">
        <v>4284.99</v>
      </c>
      <c r="AF852">
        <v>1037.02</v>
      </c>
      <c r="AG852" s="1" t="s">
        <v>0</v>
      </c>
      <c r="AI852" s="8">
        <v>849</v>
      </c>
      <c r="AJ852" s="8" t="str">
        <f t="shared" si="106"/>
        <v/>
      </c>
      <c r="AK852" s="8" t="str">
        <f t="shared" si="106"/>
        <v/>
      </c>
      <c r="AL852" s="8" t="str">
        <f t="shared" si="106"/>
        <v/>
      </c>
      <c r="AM852" s="8" t="str">
        <f t="shared" si="106"/>
        <v/>
      </c>
      <c r="AN852" s="8" t="str">
        <f t="shared" si="106"/>
        <v/>
      </c>
      <c r="AO852" s="8" t="str">
        <f t="shared" si="106"/>
        <v/>
      </c>
      <c r="AP852" s="8" t="str">
        <f t="shared" si="106"/>
        <v/>
      </c>
      <c r="AQ852" s="8" t="str">
        <f t="shared" si="106"/>
        <v/>
      </c>
      <c r="AR852" s="8" t="str">
        <f t="shared" si="106"/>
        <v/>
      </c>
      <c r="AS852" s="8" t="str">
        <f t="shared" si="106"/>
        <v/>
      </c>
      <c r="AT852" s="8" t="str">
        <f t="shared" si="106"/>
        <v/>
      </c>
      <c r="AU852" s="8" t="str">
        <f t="shared" si="106"/>
        <v/>
      </c>
      <c r="AV852" s="8" t="str">
        <f t="shared" si="106"/>
        <v/>
      </c>
      <c r="AW852" s="8" t="str">
        <f t="shared" si="106"/>
        <v/>
      </c>
      <c r="AX852" s="8" t="str">
        <f t="shared" si="106"/>
        <v/>
      </c>
      <c r="AY852" s="8" t="str">
        <f t="shared" si="106"/>
        <v/>
      </c>
      <c r="AZ852" s="8" t="str">
        <f t="shared" si="105"/>
        <v/>
      </c>
      <c r="BA852" s="8" t="str">
        <f t="shared" si="105"/>
        <v/>
      </c>
    </row>
    <row r="853" spans="1:53" x14ac:dyDescent="0.25">
      <c r="A853" s="1" t="s">
        <v>5</v>
      </c>
      <c r="B853" s="1" t="s">
        <v>5</v>
      </c>
      <c r="C853" s="1" t="s">
        <v>5</v>
      </c>
      <c r="D853">
        <v>108739000</v>
      </c>
      <c r="E853">
        <v>144</v>
      </c>
      <c r="F853">
        <v>27447269</v>
      </c>
      <c r="G853">
        <v>1</v>
      </c>
      <c r="H853">
        <v>69719</v>
      </c>
      <c r="I853" s="2">
        <v>44761.875</v>
      </c>
      <c r="J853" s="1" t="s">
        <v>265</v>
      </c>
      <c r="K853">
        <v>0</v>
      </c>
      <c r="L853" s="2"/>
      <c r="M853" s="2">
        <v>44761.875</v>
      </c>
      <c r="N853" s="2">
        <v>23165.875</v>
      </c>
      <c r="O853" s="2">
        <v>42527.875</v>
      </c>
      <c r="P853" s="2"/>
      <c r="Q853" s="2">
        <v>42535.875</v>
      </c>
      <c r="R853">
        <v>291493696</v>
      </c>
      <c r="T853" s="1" t="s">
        <v>274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 s="1" t="s">
        <v>2</v>
      </c>
      <c r="AB853">
        <v>72</v>
      </c>
      <c r="AC853" s="1" t="s">
        <v>270</v>
      </c>
      <c r="AD853">
        <v>105095</v>
      </c>
      <c r="AE853">
        <v>9300.42</v>
      </c>
      <c r="AF853">
        <v>10509.5</v>
      </c>
      <c r="AG853" s="1" t="s">
        <v>0</v>
      </c>
      <c r="AI853" s="9">
        <v>850</v>
      </c>
      <c r="AJ853" s="9" t="str">
        <f t="shared" si="106"/>
        <v/>
      </c>
      <c r="AK853" s="9" t="str">
        <f t="shared" si="106"/>
        <v/>
      </c>
      <c r="AL853" s="9" t="str">
        <f t="shared" si="106"/>
        <v/>
      </c>
      <c r="AM853" s="9" t="str">
        <f t="shared" si="106"/>
        <v/>
      </c>
      <c r="AN853" s="9" t="str">
        <f t="shared" si="106"/>
        <v/>
      </c>
      <c r="AO853" s="9" t="str">
        <f t="shared" si="106"/>
        <v/>
      </c>
      <c r="AP853" s="9" t="str">
        <f t="shared" si="106"/>
        <v/>
      </c>
      <c r="AQ853" s="9" t="str">
        <f t="shared" si="106"/>
        <v/>
      </c>
      <c r="AR853" s="9" t="str">
        <f t="shared" si="106"/>
        <v/>
      </c>
      <c r="AS853" s="9" t="str">
        <f t="shared" si="106"/>
        <v/>
      </c>
      <c r="AT853" s="9" t="str">
        <f t="shared" si="106"/>
        <v/>
      </c>
      <c r="AU853" s="9" t="str">
        <f t="shared" si="106"/>
        <v/>
      </c>
      <c r="AV853" s="9" t="str">
        <f t="shared" si="106"/>
        <v/>
      </c>
      <c r="AW853" s="9" t="str">
        <f t="shared" si="106"/>
        <v/>
      </c>
      <c r="AX853" s="9" t="str">
        <f t="shared" si="106"/>
        <v/>
      </c>
      <c r="AY853" s="9" t="str">
        <f t="shared" si="106"/>
        <v/>
      </c>
      <c r="AZ853" s="9" t="str">
        <f t="shared" si="105"/>
        <v/>
      </c>
      <c r="BA853" s="9" t="str">
        <f t="shared" si="105"/>
        <v/>
      </c>
    </row>
    <row r="854" spans="1:53" x14ac:dyDescent="0.25">
      <c r="A854" s="1" t="s">
        <v>5</v>
      </c>
      <c r="B854" s="1" t="s">
        <v>5</v>
      </c>
      <c r="C854" s="1" t="s">
        <v>5</v>
      </c>
      <c r="D854">
        <v>108739000</v>
      </c>
      <c r="E854">
        <v>144</v>
      </c>
      <c r="F854">
        <v>27447269</v>
      </c>
      <c r="G854">
        <v>1</v>
      </c>
      <c r="H854">
        <v>69719</v>
      </c>
      <c r="I854" s="2">
        <v>44761.875</v>
      </c>
      <c r="J854" s="1" t="s">
        <v>265</v>
      </c>
      <c r="K854">
        <v>1</v>
      </c>
      <c r="L854" s="2"/>
      <c r="M854" s="2">
        <v>44761.875</v>
      </c>
      <c r="N854" s="2">
        <v>21327.875</v>
      </c>
      <c r="O854" s="2">
        <v>42527.875</v>
      </c>
      <c r="P854" s="2"/>
      <c r="Q854" s="2">
        <v>42535.875</v>
      </c>
      <c r="R854">
        <v>291493718</v>
      </c>
      <c r="T854" s="1" t="s">
        <v>273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 s="1" t="s">
        <v>2</v>
      </c>
      <c r="AB854">
        <v>72</v>
      </c>
      <c r="AC854" s="1" t="s">
        <v>270</v>
      </c>
      <c r="AD854">
        <v>105095</v>
      </c>
      <c r="AE854">
        <v>9300.42</v>
      </c>
      <c r="AF854">
        <v>10509.5</v>
      </c>
      <c r="AG854" s="1" t="s">
        <v>0</v>
      </c>
      <c r="AI854" s="8">
        <v>851</v>
      </c>
      <c r="AJ854" s="8" t="str">
        <f t="shared" si="106"/>
        <v/>
      </c>
      <c r="AK854" s="8" t="str">
        <f t="shared" si="106"/>
        <v/>
      </c>
      <c r="AL854" s="8" t="str">
        <f t="shared" si="106"/>
        <v/>
      </c>
      <c r="AM854" s="8" t="str">
        <f t="shared" si="106"/>
        <v/>
      </c>
      <c r="AN854" s="8" t="str">
        <f t="shared" si="106"/>
        <v/>
      </c>
      <c r="AO854" s="8" t="str">
        <f t="shared" si="106"/>
        <v/>
      </c>
      <c r="AP854" s="8" t="str">
        <f t="shared" si="106"/>
        <v/>
      </c>
      <c r="AQ854" s="8" t="str">
        <f t="shared" si="106"/>
        <v/>
      </c>
      <c r="AR854" s="8" t="str">
        <f t="shared" si="106"/>
        <v/>
      </c>
      <c r="AS854" s="8" t="str">
        <f t="shared" si="106"/>
        <v/>
      </c>
      <c r="AT854" s="8" t="str">
        <f t="shared" si="106"/>
        <v/>
      </c>
      <c r="AU854" s="8" t="str">
        <f t="shared" si="106"/>
        <v/>
      </c>
      <c r="AV854" s="8" t="str">
        <f t="shared" si="106"/>
        <v/>
      </c>
      <c r="AW854" s="8" t="str">
        <f t="shared" si="106"/>
        <v/>
      </c>
      <c r="AX854" s="8" t="str">
        <f t="shared" si="106"/>
        <v/>
      </c>
      <c r="AY854" s="8" t="str">
        <f t="shared" si="106"/>
        <v/>
      </c>
      <c r="AZ854" s="8" t="str">
        <f t="shared" si="105"/>
        <v/>
      </c>
      <c r="BA854" s="8" t="str">
        <f t="shared" si="105"/>
        <v/>
      </c>
    </row>
    <row r="855" spans="1:53" x14ac:dyDescent="0.25">
      <c r="A855" s="1" t="s">
        <v>5</v>
      </c>
      <c r="B855" s="1" t="s">
        <v>5</v>
      </c>
      <c r="C855" s="1" t="s">
        <v>5</v>
      </c>
      <c r="D855">
        <v>108739000</v>
      </c>
      <c r="E855">
        <v>144</v>
      </c>
      <c r="F855">
        <v>27447269</v>
      </c>
      <c r="G855">
        <v>1</v>
      </c>
      <c r="H855">
        <v>69719</v>
      </c>
      <c r="I855" s="2">
        <v>44761.875</v>
      </c>
      <c r="J855" s="1" t="s">
        <v>265</v>
      </c>
      <c r="K855">
        <v>2</v>
      </c>
      <c r="L855" s="2"/>
      <c r="M855" s="2">
        <v>44761.875</v>
      </c>
      <c r="N855" s="2">
        <v>33557.916666666664</v>
      </c>
      <c r="O855" s="2">
        <v>42527.875</v>
      </c>
      <c r="P855" s="2"/>
      <c r="Q855" s="2">
        <v>42535.875</v>
      </c>
      <c r="R855">
        <v>291493726</v>
      </c>
      <c r="T855" s="1" t="s">
        <v>272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 s="1" t="s">
        <v>2</v>
      </c>
      <c r="AB855">
        <v>72</v>
      </c>
      <c r="AC855" s="1" t="s">
        <v>270</v>
      </c>
      <c r="AD855">
        <v>302517</v>
      </c>
      <c r="AE855">
        <v>2677.08</v>
      </c>
      <c r="AF855">
        <v>3025.17</v>
      </c>
      <c r="AG855" s="1" t="s">
        <v>0</v>
      </c>
      <c r="AI855" s="9">
        <v>852</v>
      </c>
      <c r="AJ855" s="9" t="str">
        <f t="shared" si="106"/>
        <v/>
      </c>
      <c r="AK855" s="9" t="str">
        <f t="shared" si="106"/>
        <v/>
      </c>
      <c r="AL855" s="9" t="str">
        <f t="shared" si="106"/>
        <v/>
      </c>
      <c r="AM855" s="9" t="str">
        <f t="shared" si="106"/>
        <v/>
      </c>
      <c r="AN855" s="9" t="str">
        <f t="shared" si="106"/>
        <v/>
      </c>
      <c r="AO855" s="9" t="str">
        <f t="shared" si="106"/>
        <v/>
      </c>
      <c r="AP855" s="9" t="str">
        <f t="shared" si="106"/>
        <v/>
      </c>
      <c r="AQ855" s="9" t="str">
        <f t="shared" si="106"/>
        <v/>
      </c>
      <c r="AR855" s="9" t="str">
        <f t="shared" si="106"/>
        <v/>
      </c>
      <c r="AS855" s="9" t="str">
        <f t="shared" si="106"/>
        <v/>
      </c>
      <c r="AT855" s="9" t="str">
        <f t="shared" si="106"/>
        <v/>
      </c>
      <c r="AU855" s="9" t="str">
        <f t="shared" si="106"/>
        <v/>
      </c>
      <c r="AV855" s="9" t="str">
        <f t="shared" si="106"/>
        <v/>
      </c>
      <c r="AW855" s="9" t="str">
        <f t="shared" si="106"/>
        <v/>
      </c>
      <c r="AX855" s="9" t="str">
        <f t="shared" si="106"/>
        <v/>
      </c>
      <c r="AY855" s="9" t="str">
        <f t="shared" si="106"/>
        <v/>
      </c>
      <c r="AZ855" s="9" t="str">
        <f t="shared" si="105"/>
        <v/>
      </c>
      <c r="BA855" s="9" t="str">
        <f t="shared" si="105"/>
        <v/>
      </c>
    </row>
    <row r="856" spans="1:53" x14ac:dyDescent="0.25">
      <c r="A856" s="1" t="s">
        <v>5</v>
      </c>
      <c r="B856" s="1" t="s">
        <v>5</v>
      </c>
      <c r="C856" s="1" t="s">
        <v>5</v>
      </c>
      <c r="D856">
        <v>108739000</v>
      </c>
      <c r="E856">
        <v>144</v>
      </c>
      <c r="F856">
        <v>27447269</v>
      </c>
      <c r="G856">
        <v>1</v>
      </c>
      <c r="H856">
        <v>69719</v>
      </c>
      <c r="I856" s="2">
        <v>44761.875</v>
      </c>
      <c r="J856" s="1" t="s">
        <v>265</v>
      </c>
      <c r="K856">
        <v>3</v>
      </c>
      <c r="L856" s="2"/>
      <c r="M856" s="2">
        <v>44761.875</v>
      </c>
      <c r="N856" s="2">
        <v>33908.875</v>
      </c>
      <c r="O856" s="2">
        <v>42527.875</v>
      </c>
      <c r="P856" s="2"/>
      <c r="Q856" s="2">
        <v>42535.875</v>
      </c>
      <c r="R856">
        <v>291493700</v>
      </c>
      <c r="T856" s="1" t="s">
        <v>271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 s="1" t="s">
        <v>2</v>
      </c>
      <c r="AB856">
        <v>72</v>
      </c>
      <c r="AC856" s="1" t="s">
        <v>270</v>
      </c>
      <c r="AD856">
        <v>302517</v>
      </c>
      <c r="AE856">
        <v>2677.08</v>
      </c>
      <c r="AF856">
        <v>3025.17</v>
      </c>
      <c r="AG856" s="1" t="s">
        <v>0</v>
      </c>
      <c r="AI856" s="8">
        <v>853</v>
      </c>
      <c r="AJ856" s="8" t="str">
        <f t="shared" si="106"/>
        <v/>
      </c>
      <c r="AK856" s="8" t="str">
        <f t="shared" si="106"/>
        <v/>
      </c>
      <c r="AL856" s="8" t="str">
        <f t="shared" si="106"/>
        <v/>
      </c>
      <c r="AM856" s="8" t="str">
        <f t="shared" si="106"/>
        <v/>
      </c>
      <c r="AN856" s="8" t="str">
        <f t="shared" si="106"/>
        <v/>
      </c>
      <c r="AO856" s="8" t="str">
        <f t="shared" si="106"/>
        <v/>
      </c>
      <c r="AP856" s="8" t="str">
        <f t="shared" si="106"/>
        <v/>
      </c>
      <c r="AQ856" s="8" t="str">
        <f t="shared" si="106"/>
        <v/>
      </c>
      <c r="AR856" s="8" t="str">
        <f t="shared" si="106"/>
        <v/>
      </c>
      <c r="AS856" s="8" t="str">
        <f t="shared" si="106"/>
        <v/>
      </c>
      <c r="AT856" s="8" t="str">
        <f t="shared" si="106"/>
        <v/>
      </c>
      <c r="AU856" s="8" t="str">
        <f t="shared" si="106"/>
        <v/>
      </c>
      <c r="AV856" s="8" t="str">
        <f t="shared" si="106"/>
        <v/>
      </c>
      <c r="AW856" s="8" t="str">
        <f t="shared" si="106"/>
        <v/>
      </c>
      <c r="AX856" s="8" t="str">
        <f t="shared" si="106"/>
        <v/>
      </c>
      <c r="AY856" s="8" t="str">
        <f t="shared" si="106"/>
        <v/>
      </c>
      <c r="AZ856" s="8" t="str">
        <f t="shared" si="105"/>
        <v/>
      </c>
      <c r="BA856" s="8" t="str">
        <f t="shared" si="105"/>
        <v/>
      </c>
    </row>
    <row r="857" spans="1:53" x14ac:dyDescent="0.25">
      <c r="A857" s="1" t="s">
        <v>5</v>
      </c>
      <c r="B857" s="1" t="s">
        <v>5</v>
      </c>
      <c r="C857" s="1" t="s">
        <v>5</v>
      </c>
      <c r="D857">
        <v>108739000</v>
      </c>
      <c r="E857">
        <v>144</v>
      </c>
      <c r="F857">
        <v>27450783</v>
      </c>
      <c r="G857">
        <v>1</v>
      </c>
      <c r="H857">
        <v>70253</v>
      </c>
      <c r="I857" s="2">
        <v>44761.875</v>
      </c>
      <c r="J857" s="1" t="s">
        <v>265</v>
      </c>
      <c r="K857">
        <v>0</v>
      </c>
      <c r="L857" s="2"/>
      <c r="M857" s="2">
        <v>44761.875</v>
      </c>
      <c r="N857" s="2">
        <v>28909.875</v>
      </c>
      <c r="O857" s="2">
        <v>42555.875</v>
      </c>
      <c r="P857" s="2"/>
      <c r="Q857" s="2">
        <v>42565.875</v>
      </c>
      <c r="R857">
        <v>291515690</v>
      </c>
      <c r="T857" s="1" t="s">
        <v>269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 s="1" t="s">
        <v>2</v>
      </c>
      <c r="AB857">
        <v>71</v>
      </c>
      <c r="AC857" s="1" t="s">
        <v>266</v>
      </c>
      <c r="AD857">
        <v>272243</v>
      </c>
      <c r="AE857">
        <v>2409.27</v>
      </c>
      <c r="AF857">
        <v>2722.43</v>
      </c>
      <c r="AG857" s="1" t="s">
        <v>0</v>
      </c>
      <c r="AI857" s="9">
        <v>854</v>
      </c>
      <c r="AJ857" s="9" t="str">
        <f t="shared" si="106"/>
        <v/>
      </c>
      <c r="AK857" s="9" t="str">
        <f t="shared" si="106"/>
        <v/>
      </c>
      <c r="AL857" s="9" t="str">
        <f t="shared" si="106"/>
        <v/>
      </c>
      <c r="AM857" s="9" t="str">
        <f t="shared" si="106"/>
        <v/>
      </c>
      <c r="AN857" s="9" t="str">
        <f t="shared" si="106"/>
        <v/>
      </c>
      <c r="AO857" s="9" t="str">
        <f t="shared" si="106"/>
        <v/>
      </c>
      <c r="AP857" s="9" t="str">
        <f t="shared" si="106"/>
        <v/>
      </c>
      <c r="AQ857" s="9" t="str">
        <f t="shared" si="106"/>
        <v/>
      </c>
      <c r="AR857" s="9" t="str">
        <f t="shared" si="106"/>
        <v/>
      </c>
      <c r="AS857" s="9" t="str">
        <f t="shared" si="106"/>
        <v/>
      </c>
      <c r="AT857" s="9" t="str">
        <f t="shared" si="106"/>
        <v/>
      </c>
      <c r="AU857" s="9" t="str">
        <f t="shared" si="106"/>
        <v/>
      </c>
      <c r="AV857" s="9" t="str">
        <f t="shared" si="106"/>
        <v/>
      </c>
      <c r="AW857" s="9" t="str">
        <f t="shared" si="106"/>
        <v/>
      </c>
      <c r="AX857" s="9" t="str">
        <f t="shared" si="106"/>
        <v/>
      </c>
      <c r="AY857" s="9" t="str">
        <f t="shared" si="106"/>
        <v/>
      </c>
      <c r="AZ857" s="9" t="str">
        <f t="shared" si="105"/>
        <v/>
      </c>
      <c r="BA857" s="9" t="str">
        <f t="shared" si="105"/>
        <v/>
      </c>
    </row>
    <row r="858" spans="1:53" x14ac:dyDescent="0.25">
      <c r="A858" s="1" t="s">
        <v>5</v>
      </c>
      <c r="B858" s="1" t="s">
        <v>5</v>
      </c>
      <c r="C858" s="1" t="s">
        <v>5</v>
      </c>
      <c r="D858">
        <v>108739000</v>
      </c>
      <c r="E858">
        <v>144</v>
      </c>
      <c r="F858">
        <v>27450783</v>
      </c>
      <c r="G858">
        <v>1</v>
      </c>
      <c r="H858">
        <v>70253</v>
      </c>
      <c r="I858" s="2">
        <v>44761.875</v>
      </c>
      <c r="J858" s="1" t="s">
        <v>265</v>
      </c>
      <c r="K858">
        <v>1</v>
      </c>
      <c r="L858" s="2"/>
      <c r="M858" s="2">
        <v>44761.875</v>
      </c>
      <c r="N858" s="2">
        <v>36057.875</v>
      </c>
      <c r="O858" s="2">
        <v>42555.875</v>
      </c>
      <c r="P858" s="2"/>
      <c r="Q858" s="2">
        <v>42565.875</v>
      </c>
      <c r="R858">
        <v>291515703</v>
      </c>
      <c r="T858" s="1" t="s">
        <v>268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 s="1" t="s">
        <v>2</v>
      </c>
      <c r="AB858">
        <v>71</v>
      </c>
      <c r="AC858" s="1" t="s">
        <v>266</v>
      </c>
      <c r="AD858">
        <v>171433</v>
      </c>
      <c r="AE858">
        <v>1517.14</v>
      </c>
      <c r="AF858">
        <v>1714.33</v>
      </c>
      <c r="AG858" s="1" t="s">
        <v>0</v>
      </c>
      <c r="AI858" s="8">
        <v>855</v>
      </c>
      <c r="AJ858" s="8" t="str">
        <f t="shared" si="106"/>
        <v/>
      </c>
      <c r="AK858" s="8" t="str">
        <f t="shared" si="106"/>
        <v/>
      </c>
      <c r="AL858" s="8" t="str">
        <f t="shared" si="106"/>
        <v/>
      </c>
      <c r="AM858" s="8" t="str">
        <f t="shared" si="106"/>
        <v/>
      </c>
      <c r="AN858" s="8" t="str">
        <f t="shared" si="106"/>
        <v/>
      </c>
      <c r="AO858" s="8" t="str">
        <f t="shared" si="106"/>
        <v/>
      </c>
      <c r="AP858" s="8" t="str">
        <f t="shared" si="106"/>
        <v/>
      </c>
      <c r="AQ858" s="8" t="str">
        <f t="shared" si="106"/>
        <v/>
      </c>
      <c r="AR858" s="8" t="str">
        <f t="shared" si="106"/>
        <v/>
      </c>
      <c r="AS858" s="8" t="str">
        <f t="shared" si="106"/>
        <v/>
      </c>
      <c r="AT858" s="8" t="str">
        <f t="shared" si="106"/>
        <v/>
      </c>
      <c r="AU858" s="8" t="str">
        <f t="shared" si="106"/>
        <v/>
      </c>
      <c r="AV858" s="8" t="str">
        <f t="shared" si="106"/>
        <v/>
      </c>
      <c r="AW858" s="8" t="str">
        <f t="shared" si="106"/>
        <v/>
      </c>
      <c r="AX858" s="8" t="str">
        <f t="shared" si="106"/>
        <v/>
      </c>
      <c r="AY858" s="8" t="str">
        <f t="shared" si="106"/>
        <v/>
      </c>
      <c r="AZ858" s="8" t="str">
        <f t="shared" si="105"/>
        <v/>
      </c>
      <c r="BA858" s="8" t="str">
        <f t="shared" si="105"/>
        <v/>
      </c>
    </row>
    <row r="859" spans="1:53" x14ac:dyDescent="0.25">
      <c r="A859" s="1" t="s">
        <v>5</v>
      </c>
      <c r="B859" s="1" t="s">
        <v>5</v>
      </c>
      <c r="C859" s="1" t="s">
        <v>5</v>
      </c>
      <c r="D859">
        <v>108739000</v>
      </c>
      <c r="E859">
        <v>144</v>
      </c>
      <c r="F859">
        <v>27450783</v>
      </c>
      <c r="G859">
        <v>1</v>
      </c>
      <c r="H859">
        <v>70253</v>
      </c>
      <c r="I859" s="2">
        <v>44761.875</v>
      </c>
      <c r="J859" s="1" t="s">
        <v>265</v>
      </c>
      <c r="K859">
        <v>2</v>
      </c>
      <c r="L859" s="2"/>
      <c r="M859" s="2">
        <v>44761.875</v>
      </c>
      <c r="N859" s="2">
        <v>40261.875</v>
      </c>
      <c r="O859" s="2">
        <v>42555.875</v>
      </c>
      <c r="P859" s="2"/>
      <c r="Q859" s="2">
        <v>42565.875</v>
      </c>
      <c r="R859">
        <v>291515711</v>
      </c>
      <c r="T859" s="1" t="s">
        <v>267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 s="1" t="s">
        <v>2</v>
      </c>
      <c r="AB859">
        <v>71</v>
      </c>
      <c r="AC859" s="1" t="s">
        <v>266</v>
      </c>
      <c r="AD859">
        <v>137142</v>
      </c>
      <c r="AE859">
        <v>1213.5999999999999</v>
      </c>
      <c r="AF859">
        <v>1371.42</v>
      </c>
      <c r="AG859" s="1" t="s">
        <v>0</v>
      </c>
      <c r="AI859" s="9">
        <v>856</v>
      </c>
      <c r="AJ859" s="9" t="str">
        <f t="shared" si="106"/>
        <v/>
      </c>
      <c r="AK859" s="9" t="str">
        <f t="shared" si="106"/>
        <v/>
      </c>
      <c r="AL859" s="9" t="str">
        <f t="shared" si="106"/>
        <v/>
      </c>
      <c r="AM859" s="9" t="str">
        <f t="shared" si="106"/>
        <v/>
      </c>
      <c r="AN859" s="9" t="str">
        <f t="shared" si="106"/>
        <v/>
      </c>
      <c r="AO859" s="9" t="str">
        <f t="shared" si="106"/>
        <v/>
      </c>
      <c r="AP859" s="9" t="str">
        <f t="shared" si="106"/>
        <v/>
      </c>
      <c r="AQ859" s="9" t="str">
        <f t="shared" si="106"/>
        <v/>
      </c>
      <c r="AR859" s="9" t="str">
        <f t="shared" si="106"/>
        <v/>
      </c>
      <c r="AS859" s="9" t="str">
        <f t="shared" si="106"/>
        <v/>
      </c>
      <c r="AT859" s="9" t="str">
        <f t="shared" si="106"/>
        <v/>
      </c>
      <c r="AU859" s="9" t="str">
        <f t="shared" si="106"/>
        <v/>
      </c>
      <c r="AV859" s="9" t="str">
        <f t="shared" si="106"/>
        <v/>
      </c>
      <c r="AW859" s="9" t="str">
        <f t="shared" si="106"/>
        <v/>
      </c>
      <c r="AX859" s="9" t="str">
        <f t="shared" si="106"/>
        <v/>
      </c>
      <c r="AY859" s="9" t="str">
        <f t="shared" si="106"/>
        <v/>
      </c>
      <c r="AZ859" s="9" t="str">
        <f t="shared" si="105"/>
        <v/>
      </c>
      <c r="BA859" s="9" t="str">
        <f t="shared" si="105"/>
        <v/>
      </c>
    </row>
    <row r="860" spans="1:53" x14ac:dyDescent="0.25">
      <c r="A860" s="1" t="s">
        <v>5</v>
      </c>
      <c r="B860" s="1" t="s">
        <v>5</v>
      </c>
      <c r="C860" s="1" t="s">
        <v>5</v>
      </c>
      <c r="D860">
        <v>108739000</v>
      </c>
      <c r="E860">
        <v>144</v>
      </c>
      <c r="F860">
        <v>27447362</v>
      </c>
      <c r="G860">
        <v>1</v>
      </c>
      <c r="H860">
        <v>70263</v>
      </c>
      <c r="I860" s="2">
        <v>44761.875</v>
      </c>
      <c r="J860" s="1" t="s">
        <v>265</v>
      </c>
      <c r="K860">
        <v>0</v>
      </c>
      <c r="L860" s="2"/>
      <c r="M860" s="2">
        <v>44761.875</v>
      </c>
      <c r="N860" s="2">
        <v>25867.875</v>
      </c>
      <c r="O860" s="2">
        <v>42555.875</v>
      </c>
      <c r="P860" s="2"/>
      <c r="Q860" s="2">
        <v>42565.875</v>
      </c>
      <c r="R860">
        <v>291517307</v>
      </c>
      <c r="T860" s="1" t="s">
        <v>264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 s="1" t="s">
        <v>2</v>
      </c>
      <c r="AB860">
        <v>71</v>
      </c>
      <c r="AC860" s="1" t="s">
        <v>263</v>
      </c>
      <c r="AD860">
        <v>32926</v>
      </c>
      <c r="AE860">
        <v>2913.83</v>
      </c>
      <c r="AF860">
        <v>3292.6</v>
      </c>
      <c r="AG860" s="1" t="s">
        <v>0</v>
      </c>
      <c r="AI860" s="8">
        <v>857</v>
      </c>
      <c r="AJ860" s="8" t="str">
        <f t="shared" si="106"/>
        <v/>
      </c>
      <c r="AK860" s="8" t="str">
        <f t="shared" si="106"/>
        <v/>
      </c>
      <c r="AL860" s="8" t="str">
        <f t="shared" si="106"/>
        <v/>
      </c>
      <c r="AM860" s="8" t="str">
        <f t="shared" si="106"/>
        <v/>
      </c>
      <c r="AN860" s="8" t="str">
        <f t="shared" si="106"/>
        <v/>
      </c>
      <c r="AO860" s="8" t="str">
        <f t="shared" si="106"/>
        <v/>
      </c>
      <c r="AP860" s="8" t="str">
        <f t="shared" si="106"/>
        <v/>
      </c>
      <c r="AQ860" s="8" t="str">
        <f t="shared" si="106"/>
        <v/>
      </c>
      <c r="AR860" s="8" t="str">
        <f t="shared" si="106"/>
        <v/>
      </c>
      <c r="AS860" s="8" t="str">
        <f t="shared" si="106"/>
        <v/>
      </c>
      <c r="AT860" s="8" t="str">
        <f t="shared" si="106"/>
        <v/>
      </c>
      <c r="AU860" s="8" t="str">
        <f t="shared" si="106"/>
        <v/>
      </c>
      <c r="AV860" s="8" t="str">
        <f t="shared" si="106"/>
        <v/>
      </c>
      <c r="AW860" s="8" t="str">
        <f t="shared" si="106"/>
        <v/>
      </c>
      <c r="AX860" s="8" t="str">
        <f t="shared" si="106"/>
        <v/>
      </c>
      <c r="AY860" s="8" t="str">
        <f t="shared" si="106"/>
        <v/>
      </c>
      <c r="AZ860" s="8" t="str">
        <f t="shared" si="105"/>
        <v/>
      </c>
      <c r="BA860" s="8" t="str">
        <f t="shared" si="105"/>
        <v/>
      </c>
    </row>
    <row r="861" spans="1:53" x14ac:dyDescent="0.25">
      <c r="A861" s="1" t="s">
        <v>5</v>
      </c>
      <c r="B861" s="1" t="s">
        <v>5</v>
      </c>
      <c r="C861" s="1" t="s">
        <v>5</v>
      </c>
      <c r="D861">
        <v>310453000</v>
      </c>
      <c r="E861">
        <v>142</v>
      </c>
      <c r="F861">
        <v>26649128</v>
      </c>
      <c r="G861">
        <v>1</v>
      </c>
      <c r="H861">
        <v>72466</v>
      </c>
      <c r="I861" s="2">
        <v>44761.875</v>
      </c>
      <c r="J861" s="1" t="s">
        <v>260</v>
      </c>
      <c r="K861">
        <v>0</v>
      </c>
      <c r="L861" s="2"/>
      <c r="M861" s="2">
        <v>44761.875</v>
      </c>
      <c r="N861" s="2">
        <v>38520.875</v>
      </c>
      <c r="O861" s="2">
        <v>42681.916666666664</v>
      </c>
      <c r="P861" s="2"/>
      <c r="Q861" s="2">
        <v>41865.875</v>
      </c>
      <c r="R861">
        <v>493875</v>
      </c>
      <c r="T861" s="1" t="s">
        <v>262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 s="1" t="s">
        <v>2</v>
      </c>
      <c r="AB861">
        <v>94</v>
      </c>
      <c r="AC861" s="1" t="s">
        <v>261</v>
      </c>
      <c r="AD861">
        <v>173859</v>
      </c>
      <c r="AE861">
        <v>1538.59</v>
      </c>
      <c r="AF861">
        <v>1738.59</v>
      </c>
      <c r="AG861" s="1" t="s">
        <v>0</v>
      </c>
      <c r="AI861" s="9">
        <v>858</v>
      </c>
      <c r="AJ861" s="9" t="str">
        <f t="shared" si="106"/>
        <v/>
      </c>
      <c r="AK861" s="9" t="str">
        <f t="shared" si="106"/>
        <v/>
      </c>
      <c r="AL861" s="9" t="str">
        <f t="shared" si="106"/>
        <v/>
      </c>
      <c r="AM861" s="9" t="str">
        <f t="shared" si="106"/>
        <v/>
      </c>
      <c r="AN861" s="9" t="str">
        <f t="shared" si="106"/>
        <v/>
      </c>
      <c r="AO861" s="9" t="str">
        <f t="shared" si="106"/>
        <v/>
      </c>
      <c r="AP861" s="9" t="str">
        <f t="shared" si="106"/>
        <v/>
      </c>
      <c r="AQ861" s="9" t="str">
        <f t="shared" si="106"/>
        <v/>
      </c>
      <c r="AR861" s="9" t="str">
        <f t="shared" si="106"/>
        <v/>
      </c>
      <c r="AS861" s="9" t="str">
        <f t="shared" si="106"/>
        <v/>
      </c>
      <c r="AT861" s="9" t="str">
        <f t="shared" si="106"/>
        <v/>
      </c>
      <c r="AU861" s="9" t="str">
        <f t="shared" si="106"/>
        <v/>
      </c>
      <c r="AV861" s="9" t="str">
        <f t="shared" si="106"/>
        <v/>
      </c>
      <c r="AW861" s="9" t="str">
        <f t="shared" si="106"/>
        <v/>
      </c>
      <c r="AX861" s="9" t="str">
        <f t="shared" si="106"/>
        <v/>
      </c>
      <c r="AY861" s="9" t="str">
        <f t="shared" si="106"/>
        <v/>
      </c>
      <c r="AZ861" s="9" t="str">
        <f t="shared" si="105"/>
        <v/>
      </c>
      <c r="BA861" s="9" t="str">
        <f t="shared" si="105"/>
        <v/>
      </c>
    </row>
    <row r="862" spans="1:53" x14ac:dyDescent="0.25">
      <c r="A862" s="1" t="s">
        <v>5</v>
      </c>
      <c r="B862" s="1" t="s">
        <v>5</v>
      </c>
      <c r="C862" s="1" t="s">
        <v>10</v>
      </c>
      <c r="D862">
        <v>310453000</v>
      </c>
      <c r="E862">
        <v>142</v>
      </c>
      <c r="F862">
        <v>26650516</v>
      </c>
      <c r="G862">
        <v>1</v>
      </c>
      <c r="H862">
        <v>72706</v>
      </c>
      <c r="I862" s="2">
        <v>44761.875</v>
      </c>
      <c r="J862" s="1" t="s">
        <v>260</v>
      </c>
      <c r="K862">
        <v>0</v>
      </c>
      <c r="L862" s="2"/>
      <c r="M862" s="2">
        <v>44761.875</v>
      </c>
      <c r="N862" s="2">
        <v>41290.916666666664</v>
      </c>
      <c r="O862" s="2">
        <v>44704.875</v>
      </c>
      <c r="P862" s="2">
        <v>44704.875</v>
      </c>
      <c r="Q862" s="2">
        <v>42077.875</v>
      </c>
      <c r="R862">
        <v>291151124</v>
      </c>
      <c r="T862" s="1" t="s">
        <v>259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 s="1" t="s">
        <v>2</v>
      </c>
      <c r="AB862">
        <v>87</v>
      </c>
      <c r="AC862" s="1" t="s">
        <v>258</v>
      </c>
      <c r="AD862">
        <v>200608</v>
      </c>
      <c r="AE862">
        <v>1775.36</v>
      </c>
      <c r="AF862">
        <v>2006.08</v>
      </c>
      <c r="AG862" s="1" t="s">
        <v>0</v>
      </c>
      <c r="AI862" s="8">
        <v>859</v>
      </c>
      <c r="AJ862" s="8" t="str">
        <f t="shared" si="106"/>
        <v/>
      </c>
      <c r="AK862" s="8" t="str">
        <f t="shared" si="106"/>
        <v/>
      </c>
      <c r="AL862" s="8" t="str">
        <f t="shared" si="106"/>
        <v/>
      </c>
      <c r="AM862" s="8" t="str">
        <f t="shared" si="106"/>
        <v/>
      </c>
      <c r="AN862" s="8" t="str">
        <f t="shared" si="106"/>
        <v/>
      </c>
      <c r="AO862" s="8" t="str">
        <f t="shared" si="106"/>
        <v/>
      </c>
      <c r="AP862" s="8" t="str">
        <f t="shared" si="106"/>
        <v/>
      </c>
      <c r="AQ862" s="8" t="str">
        <f t="shared" si="106"/>
        <v/>
      </c>
      <c r="AR862" s="8" t="str">
        <f t="shared" si="106"/>
        <v/>
      </c>
      <c r="AS862" s="8" t="str">
        <f t="shared" si="106"/>
        <v/>
      </c>
      <c r="AT862" s="8" t="str">
        <f t="shared" si="106"/>
        <v/>
      </c>
      <c r="AU862" s="8" t="str">
        <f t="shared" si="106"/>
        <v/>
      </c>
      <c r="AV862" s="8" t="str">
        <f t="shared" si="106"/>
        <v/>
      </c>
      <c r="AW862" s="8" t="str">
        <f t="shared" si="106"/>
        <v/>
      </c>
      <c r="AX862" s="8" t="str">
        <f t="shared" si="106"/>
        <v/>
      </c>
      <c r="AY862" s="8" t="str">
        <f t="shared" si="106"/>
        <v/>
      </c>
      <c r="AZ862" s="8" t="str">
        <f t="shared" si="105"/>
        <v/>
      </c>
      <c r="BA862" s="8" t="str">
        <f t="shared" si="105"/>
        <v/>
      </c>
    </row>
    <row r="863" spans="1:53" x14ac:dyDescent="0.25">
      <c r="A863" s="1" t="s">
        <v>5</v>
      </c>
      <c r="B863" s="1" t="s">
        <v>5</v>
      </c>
      <c r="C863" s="1" t="s">
        <v>5</v>
      </c>
      <c r="E863">
        <v>176</v>
      </c>
      <c r="F863">
        <v>26650935</v>
      </c>
      <c r="G863">
        <v>1</v>
      </c>
      <c r="H863">
        <v>76537</v>
      </c>
      <c r="I863" s="2">
        <v>44761.875</v>
      </c>
      <c r="J863" s="1" t="s">
        <v>257</v>
      </c>
      <c r="K863">
        <v>0</v>
      </c>
      <c r="L863" s="2"/>
      <c r="M863" s="2">
        <v>44761.875</v>
      </c>
      <c r="N863" s="2">
        <v>40443.875</v>
      </c>
      <c r="O863" s="2">
        <v>42102.875</v>
      </c>
      <c r="P863" s="2"/>
      <c r="Q863" s="2">
        <v>42108.875</v>
      </c>
      <c r="R863">
        <v>142611</v>
      </c>
      <c r="T863" s="1" t="s">
        <v>256</v>
      </c>
      <c r="U863">
        <v>3981</v>
      </c>
      <c r="V863">
        <v>3522</v>
      </c>
      <c r="W863">
        <v>35.22</v>
      </c>
      <c r="X863">
        <v>3522</v>
      </c>
      <c r="Y863">
        <v>39.81</v>
      </c>
      <c r="Z863">
        <v>3981</v>
      </c>
      <c r="AA863" s="1" t="s">
        <v>2</v>
      </c>
      <c r="AB863">
        <v>86</v>
      </c>
      <c r="AC863" s="1" t="s">
        <v>255</v>
      </c>
      <c r="AD863">
        <v>32025</v>
      </c>
      <c r="AE863">
        <v>2834.04</v>
      </c>
      <c r="AF863">
        <v>3202.5</v>
      </c>
      <c r="AG863" s="1" t="s">
        <v>0</v>
      </c>
      <c r="AI863" s="9">
        <v>860</v>
      </c>
      <c r="AJ863" s="9" t="str">
        <f t="shared" si="106"/>
        <v/>
      </c>
      <c r="AK863" s="9" t="str">
        <f t="shared" si="106"/>
        <v/>
      </c>
      <c r="AL863" s="9" t="str">
        <f t="shared" si="106"/>
        <v/>
      </c>
      <c r="AM863" s="9" t="str">
        <f t="shared" si="106"/>
        <v/>
      </c>
      <c r="AN863" s="9" t="str">
        <f t="shared" si="106"/>
        <v/>
      </c>
      <c r="AO863" s="9" t="str">
        <f t="shared" si="106"/>
        <v/>
      </c>
      <c r="AP863" s="9" t="str">
        <f t="shared" si="106"/>
        <v/>
      </c>
      <c r="AQ863" s="9" t="str">
        <f t="shared" si="106"/>
        <v/>
      </c>
      <c r="AR863" s="9" t="str">
        <f t="shared" si="106"/>
        <v/>
      </c>
      <c r="AS863" s="9" t="str">
        <f t="shared" si="106"/>
        <v/>
      </c>
      <c r="AT863" s="9" t="str">
        <f t="shared" si="106"/>
        <v/>
      </c>
      <c r="AU863" s="9" t="str">
        <f t="shared" si="106"/>
        <v/>
      </c>
      <c r="AV863" s="9" t="str">
        <f t="shared" si="106"/>
        <v/>
      </c>
      <c r="AW863" s="9" t="str">
        <f t="shared" si="106"/>
        <v/>
      </c>
      <c r="AX863" s="9" t="str">
        <f t="shared" si="106"/>
        <v/>
      </c>
      <c r="AY863" s="9" t="str">
        <f t="shared" si="106"/>
        <v/>
      </c>
      <c r="AZ863" s="9" t="str">
        <f t="shared" si="105"/>
        <v/>
      </c>
      <c r="BA863" s="9" t="str">
        <f t="shared" si="105"/>
        <v/>
      </c>
    </row>
    <row r="864" spans="1:53" x14ac:dyDescent="0.25">
      <c r="A864" s="1" t="s">
        <v>5</v>
      </c>
      <c r="B864" s="1" t="s">
        <v>5</v>
      </c>
      <c r="C864" s="1" t="s">
        <v>5</v>
      </c>
      <c r="E864">
        <v>57</v>
      </c>
      <c r="F864">
        <v>0</v>
      </c>
      <c r="G864">
        <v>1</v>
      </c>
      <c r="H864">
        <v>160953</v>
      </c>
      <c r="I864" s="2">
        <v>44761.875</v>
      </c>
      <c r="J864" s="1" t="s">
        <v>27</v>
      </c>
      <c r="K864">
        <v>0</v>
      </c>
      <c r="L864" s="2"/>
      <c r="M864" s="2">
        <v>44761.875</v>
      </c>
      <c r="N864" s="2">
        <v>31385.916666666668</v>
      </c>
      <c r="O864" s="2">
        <v>43325.875</v>
      </c>
      <c r="P864" s="2"/>
      <c r="Q864" s="2">
        <v>43326.875</v>
      </c>
      <c r="R864">
        <v>73381251</v>
      </c>
      <c r="T864" s="1" t="s">
        <v>254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 s="1" t="s">
        <v>2</v>
      </c>
      <c r="AB864">
        <v>46</v>
      </c>
      <c r="AC864" s="1" t="s">
        <v>31</v>
      </c>
      <c r="AD864">
        <v>253579</v>
      </c>
      <c r="AE864">
        <v>2130.0700000000002</v>
      </c>
      <c r="AF864">
        <v>2535.79</v>
      </c>
      <c r="AG864" s="1" t="s">
        <v>0</v>
      </c>
      <c r="AI864" s="8">
        <v>861</v>
      </c>
      <c r="AJ864" s="8" t="str">
        <f t="shared" si="106"/>
        <v/>
      </c>
      <c r="AK864" s="8" t="str">
        <f t="shared" si="106"/>
        <v/>
      </c>
      <c r="AL864" s="8" t="str">
        <f t="shared" si="106"/>
        <v/>
      </c>
      <c r="AM864" s="8" t="str">
        <f t="shared" si="106"/>
        <v/>
      </c>
      <c r="AN864" s="8" t="str">
        <f t="shared" si="106"/>
        <v/>
      </c>
      <c r="AO864" s="8" t="str">
        <f t="shared" si="106"/>
        <v/>
      </c>
      <c r="AP864" s="8" t="str">
        <f t="shared" si="106"/>
        <v/>
      </c>
      <c r="AQ864" s="8" t="str">
        <f t="shared" si="106"/>
        <v/>
      </c>
      <c r="AR864" s="8" t="str">
        <f t="shared" si="106"/>
        <v/>
      </c>
      <c r="AS864" s="8" t="str">
        <f t="shared" si="106"/>
        <v/>
      </c>
      <c r="AT864" s="8" t="str">
        <f t="shared" si="106"/>
        <v/>
      </c>
      <c r="AU864" s="8" t="str">
        <f t="shared" si="106"/>
        <v/>
      </c>
      <c r="AV864" s="8" t="str">
        <f t="shared" si="106"/>
        <v/>
      </c>
      <c r="AW864" s="8" t="str">
        <f t="shared" si="106"/>
        <v/>
      </c>
      <c r="AX864" s="8" t="str">
        <f t="shared" si="106"/>
        <v/>
      </c>
      <c r="AY864" s="8" t="str">
        <f t="shared" si="106"/>
        <v/>
      </c>
      <c r="AZ864" s="8" t="str">
        <f t="shared" si="105"/>
        <v/>
      </c>
      <c r="BA864" s="8" t="str">
        <f t="shared" si="105"/>
        <v/>
      </c>
    </row>
    <row r="865" spans="1:53" x14ac:dyDescent="0.25">
      <c r="A865" s="1" t="s">
        <v>10</v>
      </c>
      <c r="B865" s="1" t="s">
        <v>10</v>
      </c>
      <c r="C865" s="1" t="s">
        <v>10</v>
      </c>
      <c r="D865">
        <v>1201881000</v>
      </c>
      <c r="E865">
        <v>57</v>
      </c>
      <c r="F865">
        <v>0</v>
      </c>
      <c r="G865">
        <v>1</v>
      </c>
      <c r="H865">
        <v>160957</v>
      </c>
      <c r="I865" s="2">
        <v>44761.875</v>
      </c>
      <c r="J865" s="1" t="s">
        <v>27</v>
      </c>
      <c r="K865">
        <v>1</v>
      </c>
      <c r="L865" s="2">
        <v>44657.875</v>
      </c>
      <c r="M865" s="2">
        <v>44761.875</v>
      </c>
      <c r="N865" s="2">
        <v>44551.875</v>
      </c>
      <c r="O865" s="2">
        <v>44657.875</v>
      </c>
      <c r="P865" s="2"/>
      <c r="Q865" s="2">
        <v>44578.875</v>
      </c>
      <c r="R865">
        <v>83260647</v>
      </c>
      <c r="T865" s="1" t="s">
        <v>253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 s="1" t="s">
        <v>2</v>
      </c>
      <c r="AC865" s="1" t="s">
        <v>34</v>
      </c>
      <c r="AD865">
        <v>77338</v>
      </c>
      <c r="AE865">
        <v>649.63</v>
      </c>
      <c r="AF865">
        <v>773.38</v>
      </c>
      <c r="AG865" s="1" t="s">
        <v>7</v>
      </c>
      <c r="AI865" s="9">
        <v>862</v>
      </c>
      <c r="AJ865" s="9" t="str">
        <f t="shared" si="106"/>
        <v/>
      </c>
      <c r="AK865" s="9" t="str">
        <f t="shared" si="106"/>
        <v/>
      </c>
      <c r="AL865" s="9" t="str">
        <f t="shared" si="106"/>
        <v/>
      </c>
      <c r="AM865" s="9" t="str">
        <f t="shared" si="106"/>
        <v/>
      </c>
      <c r="AN865" s="9" t="str">
        <f t="shared" si="106"/>
        <v/>
      </c>
      <c r="AO865" s="9" t="str">
        <f t="shared" si="106"/>
        <v/>
      </c>
      <c r="AP865" s="9" t="str">
        <f t="shared" si="106"/>
        <v/>
      </c>
      <c r="AQ865" s="9" t="str">
        <f t="shared" si="106"/>
        <v/>
      </c>
      <c r="AR865" s="9" t="str">
        <f t="shared" si="106"/>
        <v/>
      </c>
      <c r="AS865" s="9" t="str">
        <f t="shared" si="106"/>
        <v/>
      </c>
      <c r="AT865" s="9" t="str">
        <f t="shared" si="106"/>
        <v/>
      </c>
      <c r="AU865" s="9" t="str">
        <f t="shared" si="106"/>
        <v/>
      </c>
      <c r="AV865" s="9" t="str">
        <f t="shared" si="106"/>
        <v/>
      </c>
      <c r="AW865" s="9" t="str">
        <f t="shared" si="106"/>
        <v/>
      </c>
      <c r="AX865" s="9" t="str">
        <f t="shared" si="106"/>
        <v/>
      </c>
      <c r="AY865" s="9" t="str">
        <f t="shared" si="106"/>
        <v/>
      </c>
      <c r="AZ865" s="9" t="str">
        <f t="shared" si="105"/>
        <v/>
      </c>
      <c r="BA865" s="9" t="str">
        <f t="shared" si="105"/>
        <v/>
      </c>
    </row>
    <row r="866" spans="1:53" x14ac:dyDescent="0.25">
      <c r="A866" s="1" t="s">
        <v>5</v>
      </c>
      <c r="B866" s="1" t="s">
        <v>5</v>
      </c>
      <c r="C866" s="1" t="s">
        <v>5</v>
      </c>
      <c r="E866">
        <v>19</v>
      </c>
      <c r="F866">
        <v>0</v>
      </c>
      <c r="G866">
        <v>1</v>
      </c>
      <c r="H866">
        <v>160958</v>
      </c>
      <c r="I866" s="2">
        <v>44761.875</v>
      </c>
      <c r="J866" s="1" t="s">
        <v>30</v>
      </c>
      <c r="K866">
        <v>0</v>
      </c>
      <c r="L866" s="2"/>
      <c r="M866" s="2">
        <v>44761.875</v>
      </c>
      <c r="N866" s="2">
        <v>36910.916666666664</v>
      </c>
      <c r="O866" s="2">
        <v>43325.875</v>
      </c>
      <c r="P866" s="2"/>
      <c r="Q866" s="2">
        <v>43326.875</v>
      </c>
      <c r="R866">
        <v>73391207</v>
      </c>
      <c r="T866" s="1" t="s">
        <v>252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 s="1" t="s">
        <v>2</v>
      </c>
      <c r="AB866">
        <v>46</v>
      </c>
      <c r="AC866" s="1" t="s">
        <v>34</v>
      </c>
      <c r="AD866">
        <v>52606</v>
      </c>
      <c r="AE866">
        <v>1297.6600000000001</v>
      </c>
      <c r="AF866">
        <v>526.05999999999995</v>
      </c>
      <c r="AG866" s="1" t="s">
        <v>0</v>
      </c>
      <c r="AI866" s="8">
        <v>863</v>
      </c>
      <c r="AJ866" s="8" t="str">
        <f t="shared" si="106"/>
        <v/>
      </c>
      <c r="AK866" s="8" t="str">
        <f t="shared" si="106"/>
        <v/>
      </c>
      <c r="AL866" s="8" t="str">
        <f t="shared" si="106"/>
        <v/>
      </c>
      <c r="AM866" s="8" t="str">
        <f t="shared" si="106"/>
        <v/>
      </c>
      <c r="AN866" s="8" t="str">
        <f t="shared" si="106"/>
        <v/>
      </c>
      <c r="AO866" s="8" t="str">
        <f t="shared" si="106"/>
        <v/>
      </c>
      <c r="AP866" s="8" t="str">
        <f t="shared" si="106"/>
        <v/>
      </c>
      <c r="AQ866" s="8" t="str">
        <f t="shared" si="106"/>
        <v/>
      </c>
      <c r="AR866" s="8" t="str">
        <f t="shared" si="106"/>
        <v/>
      </c>
      <c r="AS866" s="8" t="str">
        <f t="shared" si="106"/>
        <v/>
      </c>
      <c r="AT866" s="8" t="str">
        <f t="shared" si="106"/>
        <v/>
      </c>
      <c r="AU866" s="8" t="str">
        <f t="shared" si="106"/>
        <v/>
      </c>
      <c r="AV866" s="8" t="str">
        <f t="shared" si="106"/>
        <v/>
      </c>
      <c r="AW866" s="8" t="str">
        <f t="shared" si="106"/>
        <v/>
      </c>
      <c r="AX866" s="8" t="str">
        <f t="shared" si="106"/>
        <v/>
      </c>
      <c r="AY866" s="8" t="str">
        <f t="shared" ref="AY866:BA929" si="107">IF(AY$3=$D866,$AI866,"")</f>
        <v/>
      </c>
      <c r="AZ866" s="8" t="str">
        <f t="shared" si="107"/>
        <v/>
      </c>
      <c r="BA866" s="8" t="str">
        <f t="shared" si="107"/>
        <v/>
      </c>
    </row>
    <row r="867" spans="1:53" x14ac:dyDescent="0.25">
      <c r="A867" s="1" t="s">
        <v>5</v>
      </c>
      <c r="B867" s="1" t="s">
        <v>5</v>
      </c>
      <c r="C867" s="1" t="s">
        <v>5</v>
      </c>
      <c r="E867">
        <v>57</v>
      </c>
      <c r="F867">
        <v>0</v>
      </c>
      <c r="G867">
        <v>1</v>
      </c>
      <c r="H867">
        <v>160996</v>
      </c>
      <c r="I867" s="2">
        <v>44761.875</v>
      </c>
      <c r="J867" s="1" t="s">
        <v>27</v>
      </c>
      <c r="K867">
        <v>0</v>
      </c>
      <c r="L867" s="2"/>
      <c r="M867" s="2">
        <v>44761.875</v>
      </c>
      <c r="N867" s="2">
        <v>33312.875</v>
      </c>
      <c r="O867" s="2">
        <v>43325.875</v>
      </c>
      <c r="P867" s="2"/>
      <c r="Q867" s="2">
        <v>43326.875</v>
      </c>
      <c r="R867">
        <v>73381258</v>
      </c>
      <c r="T867" s="1" t="s">
        <v>251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 s="1" t="s">
        <v>2</v>
      </c>
      <c r="AB867">
        <v>46</v>
      </c>
      <c r="AC867" s="1" t="s">
        <v>46</v>
      </c>
      <c r="AD867">
        <v>180553</v>
      </c>
      <c r="AE867">
        <v>1516.66</v>
      </c>
      <c r="AF867">
        <v>1805.53</v>
      </c>
      <c r="AG867" s="1" t="s">
        <v>0</v>
      </c>
      <c r="AI867" s="9">
        <v>864</v>
      </c>
      <c r="AJ867" s="9" t="str">
        <f t="shared" ref="AJ867:AY930" si="108">IF(AJ$3=$D867,$AI867,"")</f>
        <v/>
      </c>
      <c r="AK867" s="9" t="str">
        <f t="shared" si="108"/>
        <v/>
      </c>
      <c r="AL867" s="9" t="str">
        <f t="shared" si="108"/>
        <v/>
      </c>
      <c r="AM867" s="9" t="str">
        <f t="shared" si="108"/>
        <v/>
      </c>
      <c r="AN867" s="9" t="str">
        <f t="shared" si="108"/>
        <v/>
      </c>
      <c r="AO867" s="9" t="str">
        <f t="shared" si="108"/>
        <v/>
      </c>
      <c r="AP867" s="9" t="str">
        <f t="shared" si="108"/>
        <v/>
      </c>
      <c r="AQ867" s="9" t="str">
        <f t="shared" si="108"/>
        <v/>
      </c>
      <c r="AR867" s="9" t="str">
        <f t="shared" si="108"/>
        <v/>
      </c>
      <c r="AS867" s="9" t="str">
        <f t="shared" si="108"/>
        <v/>
      </c>
      <c r="AT867" s="9" t="str">
        <f t="shared" si="108"/>
        <v/>
      </c>
      <c r="AU867" s="9" t="str">
        <f t="shared" si="108"/>
        <v/>
      </c>
      <c r="AV867" s="9" t="str">
        <f t="shared" si="108"/>
        <v/>
      </c>
      <c r="AW867" s="9" t="str">
        <f t="shared" si="108"/>
        <v/>
      </c>
      <c r="AX867" s="9" t="str">
        <f t="shared" si="108"/>
        <v/>
      </c>
      <c r="AY867" s="9" t="str">
        <f t="shared" si="108"/>
        <v/>
      </c>
      <c r="AZ867" s="9" t="str">
        <f t="shared" si="107"/>
        <v/>
      </c>
      <c r="BA867" s="9" t="str">
        <f t="shared" si="107"/>
        <v/>
      </c>
    </row>
    <row r="868" spans="1:53" x14ac:dyDescent="0.25">
      <c r="A868" s="1" t="s">
        <v>5</v>
      </c>
      <c r="B868" s="1" t="s">
        <v>5</v>
      </c>
      <c r="C868" s="1" t="s">
        <v>5</v>
      </c>
      <c r="E868">
        <v>57</v>
      </c>
      <c r="F868">
        <v>0</v>
      </c>
      <c r="G868">
        <v>1</v>
      </c>
      <c r="H868">
        <v>161003</v>
      </c>
      <c r="I868" s="2">
        <v>44761.875</v>
      </c>
      <c r="J868" s="1" t="s">
        <v>27</v>
      </c>
      <c r="K868">
        <v>0</v>
      </c>
      <c r="L868" s="2"/>
      <c r="M868" s="2">
        <v>44761.875</v>
      </c>
      <c r="N868" s="2">
        <v>31333.875</v>
      </c>
      <c r="O868" s="2">
        <v>43360.875</v>
      </c>
      <c r="P868" s="2"/>
      <c r="Q868" s="2">
        <v>43326.875</v>
      </c>
      <c r="R868">
        <v>73394844</v>
      </c>
      <c r="T868" s="1" t="s">
        <v>250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 s="1" t="s">
        <v>2</v>
      </c>
      <c r="AB868">
        <v>46</v>
      </c>
      <c r="AC868" s="1" t="s">
        <v>28</v>
      </c>
      <c r="AD868">
        <v>276623</v>
      </c>
      <c r="AE868">
        <v>2323.64</v>
      </c>
      <c r="AF868">
        <v>2766.23</v>
      </c>
      <c r="AG868" s="1" t="s">
        <v>0</v>
      </c>
      <c r="AI868" s="8">
        <v>865</v>
      </c>
      <c r="AJ868" s="8" t="str">
        <f t="shared" si="108"/>
        <v/>
      </c>
      <c r="AK868" s="8" t="str">
        <f t="shared" si="108"/>
        <v/>
      </c>
      <c r="AL868" s="8" t="str">
        <f t="shared" si="108"/>
        <v/>
      </c>
      <c r="AM868" s="8" t="str">
        <f t="shared" si="108"/>
        <v/>
      </c>
      <c r="AN868" s="8" t="str">
        <f t="shared" si="108"/>
        <v/>
      </c>
      <c r="AO868" s="8" t="str">
        <f t="shared" si="108"/>
        <v/>
      </c>
      <c r="AP868" s="8" t="str">
        <f t="shared" si="108"/>
        <v/>
      </c>
      <c r="AQ868" s="8" t="str">
        <f t="shared" si="108"/>
        <v/>
      </c>
      <c r="AR868" s="8" t="str">
        <f t="shared" si="108"/>
        <v/>
      </c>
      <c r="AS868" s="8" t="str">
        <f t="shared" si="108"/>
        <v/>
      </c>
      <c r="AT868" s="8" t="str">
        <f t="shared" si="108"/>
        <v/>
      </c>
      <c r="AU868" s="8" t="str">
        <f t="shared" si="108"/>
        <v/>
      </c>
      <c r="AV868" s="8" t="str">
        <f t="shared" si="108"/>
        <v/>
      </c>
      <c r="AW868" s="8" t="str">
        <f t="shared" si="108"/>
        <v/>
      </c>
      <c r="AX868" s="8" t="str">
        <f t="shared" si="108"/>
        <v/>
      </c>
      <c r="AY868" s="8" t="str">
        <f t="shared" si="108"/>
        <v/>
      </c>
      <c r="AZ868" s="8" t="str">
        <f t="shared" si="107"/>
        <v/>
      </c>
      <c r="BA868" s="8" t="str">
        <f t="shared" si="107"/>
        <v/>
      </c>
    </row>
    <row r="869" spans="1:53" x14ac:dyDescent="0.25">
      <c r="A869" s="1" t="s">
        <v>10</v>
      </c>
      <c r="B869" s="1" t="s">
        <v>10</v>
      </c>
      <c r="C869" s="1" t="s">
        <v>5</v>
      </c>
      <c r="D869">
        <v>1189445000</v>
      </c>
      <c r="E869">
        <v>57</v>
      </c>
      <c r="F869">
        <v>0</v>
      </c>
      <c r="G869">
        <v>1</v>
      </c>
      <c r="H869">
        <v>161003</v>
      </c>
      <c r="I869" s="2">
        <v>44761.875</v>
      </c>
      <c r="J869" s="1" t="s">
        <v>27</v>
      </c>
      <c r="K869">
        <v>1</v>
      </c>
      <c r="L869" s="2"/>
      <c r="M869" s="2">
        <v>44761.875</v>
      </c>
      <c r="N869" s="2">
        <v>44713.875</v>
      </c>
      <c r="O869" s="2">
        <v>44740.875</v>
      </c>
      <c r="P869" s="2"/>
      <c r="Q869" s="2">
        <v>44742.875</v>
      </c>
      <c r="R869">
        <v>84162731</v>
      </c>
      <c r="T869" s="1" t="s">
        <v>249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 s="1" t="s">
        <v>2</v>
      </c>
      <c r="AC869" s="1" t="s">
        <v>28</v>
      </c>
      <c r="AD869">
        <v>153282</v>
      </c>
      <c r="AE869">
        <v>1287.56</v>
      </c>
      <c r="AF869">
        <v>1532.82</v>
      </c>
      <c r="AG869" s="1" t="s">
        <v>0</v>
      </c>
      <c r="AI869" s="9">
        <v>866</v>
      </c>
      <c r="AJ869" s="9" t="str">
        <f t="shared" si="108"/>
        <v/>
      </c>
      <c r="AK869" s="9" t="str">
        <f t="shared" si="108"/>
        <v/>
      </c>
      <c r="AL869" s="9" t="str">
        <f t="shared" si="108"/>
        <v/>
      </c>
      <c r="AM869" s="9" t="str">
        <f t="shared" si="108"/>
        <v/>
      </c>
      <c r="AN869" s="9" t="str">
        <f t="shared" si="108"/>
        <v/>
      </c>
      <c r="AO869" s="9" t="str">
        <f t="shared" si="108"/>
        <v/>
      </c>
      <c r="AP869" s="9" t="str">
        <f t="shared" si="108"/>
        <v/>
      </c>
      <c r="AQ869" s="9" t="str">
        <f t="shared" si="108"/>
        <v/>
      </c>
      <c r="AR869" s="9" t="str">
        <f t="shared" si="108"/>
        <v/>
      </c>
      <c r="AS869" s="9" t="str">
        <f t="shared" si="108"/>
        <v/>
      </c>
      <c r="AT869" s="9" t="str">
        <f t="shared" si="108"/>
        <v/>
      </c>
      <c r="AU869" s="9" t="str">
        <f t="shared" si="108"/>
        <v/>
      </c>
      <c r="AV869" s="9" t="str">
        <f t="shared" si="108"/>
        <v/>
      </c>
      <c r="AW869" s="9" t="str">
        <f t="shared" si="108"/>
        <v/>
      </c>
      <c r="AX869" s="9" t="str">
        <f t="shared" si="108"/>
        <v/>
      </c>
      <c r="AY869" s="9" t="str">
        <f t="shared" si="108"/>
        <v/>
      </c>
      <c r="AZ869" s="9" t="str">
        <f t="shared" si="107"/>
        <v/>
      </c>
      <c r="BA869" s="9" t="str">
        <f t="shared" si="107"/>
        <v/>
      </c>
    </row>
    <row r="870" spans="1:53" x14ac:dyDescent="0.25">
      <c r="A870" s="1" t="s">
        <v>5</v>
      </c>
      <c r="B870" s="1" t="s">
        <v>5</v>
      </c>
      <c r="C870" s="1" t="s">
        <v>5</v>
      </c>
      <c r="E870">
        <v>57</v>
      </c>
      <c r="F870">
        <v>0</v>
      </c>
      <c r="G870">
        <v>1</v>
      </c>
      <c r="H870">
        <v>161024</v>
      </c>
      <c r="I870" s="2">
        <v>44761.875</v>
      </c>
      <c r="J870" s="1" t="s">
        <v>27</v>
      </c>
      <c r="K870">
        <v>0</v>
      </c>
      <c r="L870" s="2"/>
      <c r="M870" s="2">
        <v>44761.875</v>
      </c>
      <c r="N870" s="2">
        <v>29995.916666666668</v>
      </c>
      <c r="O870" s="2">
        <v>43325.875</v>
      </c>
      <c r="P870" s="2"/>
      <c r="Q870" s="2">
        <v>43326.875</v>
      </c>
      <c r="R870">
        <v>73381272</v>
      </c>
      <c r="T870" s="1" t="s">
        <v>248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 s="1" t="s">
        <v>2</v>
      </c>
      <c r="AB870">
        <v>46</v>
      </c>
      <c r="AC870" s="1" t="s">
        <v>28</v>
      </c>
      <c r="AD870">
        <v>30428</v>
      </c>
      <c r="AE870">
        <v>2555.9499999999998</v>
      </c>
      <c r="AF870">
        <v>3042.8</v>
      </c>
      <c r="AG870" s="1" t="s">
        <v>0</v>
      </c>
      <c r="AI870" s="8">
        <v>867</v>
      </c>
      <c r="AJ870" s="8" t="str">
        <f t="shared" si="108"/>
        <v/>
      </c>
      <c r="AK870" s="8" t="str">
        <f t="shared" si="108"/>
        <v/>
      </c>
      <c r="AL870" s="8" t="str">
        <f t="shared" si="108"/>
        <v/>
      </c>
      <c r="AM870" s="8" t="str">
        <f t="shared" si="108"/>
        <v/>
      </c>
      <c r="AN870" s="8" t="str">
        <f t="shared" si="108"/>
        <v/>
      </c>
      <c r="AO870" s="8" t="str">
        <f t="shared" si="108"/>
        <v/>
      </c>
      <c r="AP870" s="8" t="str">
        <f t="shared" si="108"/>
        <v/>
      </c>
      <c r="AQ870" s="8" t="str">
        <f t="shared" si="108"/>
        <v/>
      </c>
      <c r="AR870" s="8" t="str">
        <f t="shared" si="108"/>
        <v/>
      </c>
      <c r="AS870" s="8" t="str">
        <f t="shared" si="108"/>
        <v/>
      </c>
      <c r="AT870" s="8" t="str">
        <f t="shared" si="108"/>
        <v/>
      </c>
      <c r="AU870" s="8" t="str">
        <f t="shared" si="108"/>
        <v/>
      </c>
      <c r="AV870" s="8" t="str">
        <f t="shared" si="108"/>
        <v/>
      </c>
      <c r="AW870" s="8" t="str">
        <f t="shared" si="108"/>
        <v/>
      </c>
      <c r="AX870" s="8" t="str">
        <f t="shared" si="108"/>
        <v/>
      </c>
      <c r="AY870" s="8" t="str">
        <f t="shared" si="108"/>
        <v/>
      </c>
      <c r="AZ870" s="8" t="str">
        <f t="shared" si="107"/>
        <v/>
      </c>
      <c r="BA870" s="8" t="str">
        <f t="shared" si="107"/>
        <v/>
      </c>
    </row>
    <row r="871" spans="1:53" x14ac:dyDescent="0.25">
      <c r="A871" s="1" t="s">
        <v>5</v>
      </c>
      <c r="B871" s="1" t="s">
        <v>5</v>
      </c>
      <c r="C871" s="1" t="s">
        <v>5</v>
      </c>
      <c r="E871">
        <v>57</v>
      </c>
      <c r="F871">
        <v>0</v>
      </c>
      <c r="G871">
        <v>1</v>
      </c>
      <c r="H871">
        <v>161034</v>
      </c>
      <c r="I871" s="2">
        <v>44761.875</v>
      </c>
      <c r="J871" s="1" t="s">
        <v>27</v>
      </c>
      <c r="K871">
        <v>0</v>
      </c>
      <c r="L871" s="2"/>
      <c r="M871" s="2">
        <v>44761.875</v>
      </c>
      <c r="N871" s="2">
        <v>22225.916666666668</v>
      </c>
      <c r="O871" s="2">
        <v>43325.875</v>
      </c>
      <c r="P871" s="2"/>
      <c r="Q871" s="2">
        <v>43326.875</v>
      </c>
      <c r="R871">
        <v>73389206</v>
      </c>
      <c r="T871" s="1" t="s">
        <v>247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 s="1" t="s">
        <v>2</v>
      </c>
      <c r="AB871">
        <v>46</v>
      </c>
      <c r="AC871" s="1" t="s">
        <v>34</v>
      </c>
      <c r="AD871">
        <v>385776</v>
      </c>
      <c r="AE871">
        <v>6198.61</v>
      </c>
      <c r="AF871">
        <v>3857.76</v>
      </c>
      <c r="AG871" s="1" t="s">
        <v>0</v>
      </c>
      <c r="AI871" s="9">
        <v>868</v>
      </c>
      <c r="AJ871" s="9" t="str">
        <f t="shared" si="108"/>
        <v/>
      </c>
      <c r="AK871" s="9" t="str">
        <f t="shared" si="108"/>
        <v/>
      </c>
      <c r="AL871" s="9" t="str">
        <f t="shared" si="108"/>
        <v/>
      </c>
      <c r="AM871" s="9" t="str">
        <f t="shared" si="108"/>
        <v/>
      </c>
      <c r="AN871" s="9" t="str">
        <f t="shared" si="108"/>
        <v/>
      </c>
      <c r="AO871" s="9" t="str">
        <f t="shared" si="108"/>
        <v/>
      </c>
      <c r="AP871" s="9" t="str">
        <f t="shared" si="108"/>
        <v/>
      </c>
      <c r="AQ871" s="9" t="str">
        <f t="shared" si="108"/>
        <v/>
      </c>
      <c r="AR871" s="9" t="str">
        <f t="shared" si="108"/>
        <v/>
      </c>
      <c r="AS871" s="9" t="str">
        <f t="shared" si="108"/>
        <v/>
      </c>
      <c r="AT871" s="9" t="str">
        <f t="shared" si="108"/>
        <v/>
      </c>
      <c r="AU871" s="9" t="str">
        <f t="shared" si="108"/>
        <v/>
      </c>
      <c r="AV871" s="9" t="str">
        <f t="shared" si="108"/>
        <v/>
      </c>
      <c r="AW871" s="9" t="str">
        <f t="shared" si="108"/>
        <v/>
      </c>
      <c r="AX871" s="9" t="str">
        <f t="shared" si="108"/>
        <v/>
      </c>
      <c r="AY871" s="9" t="str">
        <f t="shared" si="108"/>
        <v/>
      </c>
      <c r="AZ871" s="9" t="str">
        <f t="shared" si="107"/>
        <v/>
      </c>
      <c r="BA871" s="9" t="str">
        <f t="shared" si="107"/>
        <v/>
      </c>
    </row>
    <row r="872" spans="1:53" x14ac:dyDescent="0.25">
      <c r="A872" s="1" t="s">
        <v>5</v>
      </c>
      <c r="B872" s="1" t="s">
        <v>5</v>
      </c>
      <c r="C872" s="1" t="s">
        <v>5</v>
      </c>
      <c r="E872">
        <v>57</v>
      </c>
      <c r="F872">
        <v>0</v>
      </c>
      <c r="G872">
        <v>1</v>
      </c>
      <c r="H872">
        <v>161059</v>
      </c>
      <c r="I872" s="2">
        <v>44761.875</v>
      </c>
      <c r="J872" s="1" t="s">
        <v>27</v>
      </c>
      <c r="K872">
        <v>0</v>
      </c>
      <c r="L872" s="2"/>
      <c r="M872" s="2">
        <v>44761.875</v>
      </c>
      <c r="N872" s="2">
        <v>26993.916666666668</v>
      </c>
      <c r="O872" s="2">
        <v>44683.875</v>
      </c>
      <c r="P872" s="2">
        <v>44664.875</v>
      </c>
      <c r="Q872" s="2">
        <v>43326.875</v>
      </c>
      <c r="R872">
        <v>73394939</v>
      </c>
      <c r="T872" s="1" t="s">
        <v>246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 s="1" t="s">
        <v>2</v>
      </c>
      <c r="AB872">
        <v>46</v>
      </c>
      <c r="AC872" s="1" t="s">
        <v>76</v>
      </c>
      <c r="AD872">
        <v>323307</v>
      </c>
      <c r="AE872">
        <v>2715.79</v>
      </c>
      <c r="AF872">
        <v>3233.07</v>
      </c>
      <c r="AG872" s="1" t="s">
        <v>0</v>
      </c>
      <c r="AI872" s="8">
        <v>869</v>
      </c>
      <c r="AJ872" s="8" t="str">
        <f t="shared" si="108"/>
        <v/>
      </c>
      <c r="AK872" s="8" t="str">
        <f t="shared" si="108"/>
        <v/>
      </c>
      <c r="AL872" s="8" t="str">
        <f t="shared" si="108"/>
        <v/>
      </c>
      <c r="AM872" s="8" t="str">
        <f t="shared" si="108"/>
        <v/>
      </c>
      <c r="AN872" s="8" t="str">
        <f t="shared" si="108"/>
        <v/>
      </c>
      <c r="AO872" s="8" t="str">
        <f t="shared" si="108"/>
        <v/>
      </c>
      <c r="AP872" s="8" t="str">
        <f t="shared" si="108"/>
        <v/>
      </c>
      <c r="AQ872" s="8" t="str">
        <f t="shared" si="108"/>
        <v/>
      </c>
      <c r="AR872" s="8" t="str">
        <f t="shared" si="108"/>
        <v/>
      </c>
      <c r="AS872" s="8" t="str">
        <f t="shared" si="108"/>
        <v/>
      </c>
      <c r="AT872" s="8" t="str">
        <f t="shared" si="108"/>
        <v/>
      </c>
      <c r="AU872" s="8" t="str">
        <f t="shared" si="108"/>
        <v/>
      </c>
      <c r="AV872" s="8" t="str">
        <f t="shared" si="108"/>
        <v/>
      </c>
      <c r="AW872" s="8" t="str">
        <f t="shared" si="108"/>
        <v/>
      </c>
      <c r="AX872" s="8" t="str">
        <f t="shared" si="108"/>
        <v/>
      </c>
      <c r="AY872" s="8" t="str">
        <f t="shared" si="108"/>
        <v/>
      </c>
      <c r="AZ872" s="8" t="str">
        <f t="shared" si="107"/>
        <v/>
      </c>
      <c r="BA872" s="8" t="str">
        <f t="shared" si="107"/>
        <v/>
      </c>
    </row>
    <row r="873" spans="1:53" x14ac:dyDescent="0.25">
      <c r="A873" s="1" t="s">
        <v>5</v>
      </c>
      <c r="B873" s="1" t="s">
        <v>5</v>
      </c>
      <c r="C873" s="1" t="s">
        <v>5</v>
      </c>
      <c r="E873">
        <v>19</v>
      </c>
      <c r="F873">
        <v>0</v>
      </c>
      <c r="G873">
        <v>1</v>
      </c>
      <c r="H873">
        <v>161106</v>
      </c>
      <c r="I873" s="2">
        <v>44761.875</v>
      </c>
      <c r="J873" s="1" t="s">
        <v>30</v>
      </c>
      <c r="K873">
        <v>0</v>
      </c>
      <c r="L873" s="2"/>
      <c r="M873" s="2">
        <v>44761.875</v>
      </c>
      <c r="N873" s="2">
        <v>37853.875</v>
      </c>
      <c r="O873" s="2">
        <v>43325.875</v>
      </c>
      <c r="P873" s="2"/>
      <c r="Q873" s="2">
        <v>43326.875</v>
      </c>
      <c r="R873">
        <v>73392380</v>
      </c>
      <c r="T873" s="1" t="s">
        <v>245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 s="1" t="s">
        <v>2</v>
      </c>
      <c r="AB873">
        <v>46</v>
      </c>
      <c r="AC873" s="1" t="s">
        <v>34</v>
      </c>
      <c r="AD873">
        <v>123586</v>
      </c>
      <c r="AE873">
        <v>1038.1099999999999</v>
      </c>
      <c r="AF873">
        <v>1235.8599999999999</v>
      </c>
      <c r="AG873" s="1" t="s">
        <v>0</v>
      </c>
      <c r="AI873" s="9">
        <v>870</v>
      </c>
      <c r="AJ873" s="9" t="str">
        <f t="shared" si="108"/>
        <v/>
      </c>
      <c r="AK873" s="9" t="str">
        <f t="shared" si="108"/>
        <v/>
      </c>
      <c r="AL873" s="9" t="str">
        <f t="shared" si="108"/>
        <v/>
      </c>
      <c r="AM873" s="9" t="str">
        <f t="shared" si="108"/>
        <v/>
      </c>
      <c r="AN873" s="9" t="str">
        <f t="shared" si="108"/>
        <v/>
      </c>
      <c r="AO873" s="9" t="str">
        <f t="shared" si="108"/>
        <v/>
      </c>
      <c r="AP873" s="9" t="str">
        <f t="shared" si="108"/>
        <v/>
      </c>
      <c r="AQ873" s="9" t="str">
        <f t="shared" si="108"/>
        <v/>
      </c>
      <c r="AR873" s="9" t="str">
        <f t="shared" si="108"/>
        <v/>
      </c>
      <c r="AS873" s="9" t="str">
        <f t="shared" si="108"/>
        <v/>
      </c>
      <c r="AT873" s="9" t="str">
        <f t="shared" si="108"/>
        <v/>
      </c>
      <c r="AU873" s="9" t="str">
        <f t="shared" si="108"/>
        <v/>
      </c>
      <c r="AV873" s="9" t="str">
        <f t="shared" si="108"/>
        <v/>
      </c>
      <c r="AW873" s="9" t="str">
        <f t="shared" si="108"/>
        <v/>
      </c>
      <c r="AX873" s="9" t="str">
        <f t="shared" si="108"/>
        <v/>
      </c>
      <c r="AY873" s="9" t="str">
        <f t="shared" si="108"/>
        <v/>
      </c>
      <c r="AZ873" s="9" t="str">
        <f t="shared" si="107"/>
        <v/>
      </c>
      <c r="BA873" s="9" t="str">
        <f t="shared" si="107"/>
        <v/>
      </c>
    </row>
    <row r="874" spans="1:53" x14ac:dyDescent="0.25">
      <c r="A874" s="1" t="s">
        <v>5</v>
      </c>
      <c r="B874" s="1" t="s">
        <v>5</v>
      </c>
      <c r="C874" s="1" t="s">
        <v>5</v>
      </c>
      <c r="E874">
        <v>19</v>
      </c>
      <c r="F874">
        <v>0</v>
      </c>
      <c r="G874">
        <v>1</v>
      </c>
      <c r="H874">
        <v>161123</v>
      </c>
      <c r="I874" s="2">
        <v>44761.875</v>
      </c>
      <c r="J874" s="1" t="s">
        <v>30</v>
      </c>
      <c r="K874">
        <v>0</v>
      </c>
      <c r="L874" s="2"/>
      <c r="M874" s="2">
        <v>44761.875</v>
      </c>
      <c r="N874" s="2">
        <v>37421.875</v>
      </c>
      <c r="O874" s="2">
        <v>43970.875</v>
      </c>
      <c r="P874" s="2">
        <v>43964.875</v>
      </c>
      <c r="Q874" s="2">
        <v>43326.875</v>
      </c>
      <c r="R874">
        <v>73392390</v>
      </c>
      <c r="T874" s="1" t="s">
        <v>244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 s="1" t="s">
        <v>2</v>
      </c>
      <c r="AB874">
        <v>46</v>
      </c>
      <c r="AC874" s="1" t="s">
        <v>46</v>
      </c>
      <c r="AD874">
        <v>63377</v>
      </c>
      <c r="AE874">
        <v>1103.02</v>
      </c>
      <c r="AF874">
        <v>633.77</v>
      </c>
      <c r="AG874" s="1" t="s">
        <v>0</v>
      </c>
      <c r="AI874" s="8">
        <v>871</v>
      </c>
      <c r="AJ874" s="8" t="str">
        <f t="shared" si="108"/>
        <v/>
      </c>
      <c r="AK874" s="8" t="str">
        <f t="shared" si="108"/>
        <v/>
      </c>
      <c r="AL874" s="8" t="str">
        <f t="shared" si="108"/>
        <v/>
      </c>
      <c r="AM874" s="8" t="str">
        <f t="shared" si="108"/>
        <v/>
      </c>
      <c r="AN874" s="8" t="str">
        <f t="shared" si="108"/>
        <v/>
      </c>
      <c r="AO874" s="8" t="str">
        <f t="shared" si="108"/>
        <v/>
      </c>
      <c r="AP874" s="8" t="str">
        <f t="shared" si="108"/>
        <v/>
      </c>
      <c r="AQ874" s="8" t="str">
        <f t="shared" si="108"/>
        <v/>
      </c>
      <c r="AR874" s="8" t="str">
        <f t="shared" si="108"/>
        <v/>
      </c>
      <c r="AS874" s="8" t="str">
        <f t="shared" si="108"/>
        <v/>
      </c>
      <c r="AT874" s="8" t="str">
        <f t="shared" si="108"/>
        <v/>
      </c>
      <c r="AU874" s="8" t="str">
        <f t="shared" si="108"/>
        <v/>
      </c>
      <c r="AV874" s="8" t="str">
        <f t="shared" si="108"/>
        <v/>
      </c>
      <c r="AW874" s="8" t="str">
        <f t="shared" si="108"/>
        <v/>
      </c>
      <c r="AX874" s="8" t="str">
        <f t="shared" si="108"/>
        <v/>
      </c>
      <c r="AY874" s="8" t="str">
        <f t="shared" si="108"/>
        <v/>
      </c>
      <c r="AZ874" s="8" t="str">
        <f t="shared" si="107"/>
        <v/>
      </c>
      <c r="BA874" s="8" t="str">
        <f t="shared" si="107"/>
        <v/>
      </c>
    </row>
    <row r="875" spans="1:53" x14ac:dyDescent="0.25">
      <c r="A875" s="1" t="s">
        <v>5</v>
      </c>
      <c r="B875" s="1" t="s">
        <v>5</v>
      </c>
      <c r="C875" s="1" t="s">
        <v>5</v>
      </c>
      <c r="E875">
        <v>19</v>
      </c>
      <c r="F875">
        <v>0</v>
      </c>
      <c r="G875">
        <v>1</v>
      </c>
      <c r="H875">
        <v>161123</v>
      </c>
      <c r="I875" s="2">
        <v>44761.875</v>
      </c>
      <c r="J875" s="1" t="s">
        <v>30</v>
      </c>
      <c r="K875">
        <v>1</v>
      </c>
      <c r="L875" s="2"/>
      <c r="M875" s="2">
        <v>44761.875</v>
      </c>
      <c r="N875" s="2">
        <v>38748.916666666664</v>
      </c>
      <c r="O875" s="2">
        <v>43970.875</v>
      </c>
      <c r="P875" s="2"/>
      <c r="Q875" s="2">
        <v>43326.875</v>
      </c>
      <c r="R875">
        <v>73392391</v>
      </c>
      <c r="T875" s="1" t="s">
        <v>243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 s="1" t="s">
        <v>2</v>
      </c>
      <c r="AB875">
        <v>46</v>
      </c>
      <c r="AC875" s="1" t="s">
        <v>46</v>
      </c>
      <c r="AD875">
        <v>63377</v>
      </c>
      <c r="AE875">
        <v>882.42</v>
      </c>
      <c r="AF875">
        <v>633.77</v>
      </c>
      <c r="AG875" s="1" t="s">
        <v>0</v>
      </c>
      <c r="AI875" s="9">
        <v>872</v>
      </c>
      <c r="AJ875" s="9" t="str">
        <f t="shared" si="108"/>
        <v/>
      </c>
      <c r="AK875" s="9" t="str">
        <f t="shared" si="108"/>
        <v/>
      </c>
      <c r="AL875" s="9" t="str">
        <f t="shared" si="108"/>
        <v/>
      </c>
      <c r="AM875" s="9" t="str">
        <f t="shared" si="108"/>
        <v/>
      </c>
      <c r="AN875" s="9" t="str">
        <f t="shared" si="108"/>
        <v/>
      </c>
      <c r="AO875" s="9" t="str">
        <f t="shared" si="108"/>
        <v/>
      </c>
      <c r="AP875" s="9" t="str">
        <f t="shared" si="108"/>
        <v/>
      </c>
      <c r="AQ875" s="9" t="str">
        <f t="shared" si="108"/>
        <v/>
      </c>
      <c r="AR875" s="9" t="str">
        <f t="shared" si="108"/>
        <v/>
      </c>
      <c r="AS875" s="9" t="str">
        <f t="shared" si="108"/>
        <v/>
      </c>
      <c r="AT875" s="9" t="str">
        <f t="shared" si="108"/>
        <v/>
      </c>
      <c r="AU875" s="9" t="str">
        <f t="shared" si="108"/>
        <v/>
      </c>
      <c r="AV875" s="9" t="str">
        <f t="shared" si="108"/>
        <v/>
      </c>
      <c r="AW875" s="9" t="str">
        <f t="shared" si="108"/>
        <v/>
      </c>
      <c r="AX875" s="9" t="str">
        <f t="shared" si="108"/>
        <v/>
      </c>
      <c r="AY875" s="9" t="str">
        <f t="shared" si="108"/>
        <v/>
      </c>
      <c r="AZ875" s="9" t="str">
        <f t="shared" si="107"/>
        <v/>
      </c>
      <c r="BA875" s="9" t="str">
        <f t="shared" si="107"/>
        <v/>
      </c>
    </row>
    <row r="876" spans="1:53" x14ac:dyDescent="0.25">
      <c r="A876" s="1" t="s">
        <v>5</v>
      </c>
      <c r="B876" s="1" t="s">
        <v>5</v>
      </c>
      <c r="C876" s="1" t="s">
        <v>5</v>
      </c>
      <c r="E876">
        <v>19</v>
      </c>
      <c r="F876">
        <v>0</v>
      </c>
      <c r="G876">
        <v>1</v>
      </c>
      <c r="H876">
        <v>161137</v>
      </c>
      <c r="I876" s="2">
        <v>44761.875</v>
      </c>
      <c r="J876" s="1" t="s">
        <v>30</v>
      </c>
      <c r="K876">
        <v>0</v>
      </c>
      <c r="L876" s="2"/>
      <c r="M876" s="2">
        <v>44761.875</v>
      </c>
      <c r="N876" s="2">
        <v>39329.875</v>
      </c>
      <c r="O876" s="2">
        <v>43586.875</v>
      </c>
      <c r="P876" s="2">
        <v>43569.875</v>
      </c>
      <c r="Q876" s="2">
        <v>43326.875</v>
      </c>
      <c r="R876">
        <v>73394930</v>
      </c>
      <c r="T876" s="1" t="s">
        <v>242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 s="1" t="s">
        <v>2</v>
      </c>
      <c r="AB876">
        <v>46</v>
      </c>
      <c r="AC876" s="1" t="s">
        <v>34</v>
      </c>
      <c r="AD876">
        <v>123586</v>
      </c>
      <c r="AE876">
        <v>1038.1099999999999</v>
      </c>
      <c r="AF876">
        <v>1235.8599999999999</v>
      </c>
      <c r="AG876" s="1" t="s">
        <v>0</v>
      </c>
      <c r="AI876" s="8">
        <v>873</v>
      </c>
      <c r="AJ876" s="8" t="str">
        <f t="shared" si="108"/>
        <v/>
      </c>
      <c r="AK876" s="8" t="str">
        <f t="shared" si="108"/>
        <v/>
      </c>
      <c r="AL876" s="8" t="str">
        <f t="shared" si="108"/>
        <v/>
      </c>
      <c r="AM876" s="8" t="str">
        <f t="shared" si="108"/>
        <v/>
      </c>
      <c r="AN876" s="8" t="str">
        <f t="shared" si="108"/>
        <v/>
      </c>
      <c r="AO876" s="8" t="str">
        <f t="shared" si="108"/>
        <v/>
      </c>
      <c r="AP876" s="8" t="str">
        <f t="shared" si="108"/>
        <v/>
      </c>
      <c r="AQ876" s="8" t="str">
        <f t="shared" si="108"/>
        <v/>
      </c>
      <c r="AR876" s="8" t="str">
        <f t="shared" si="108"/>
        <v/>
      </c>
      <c r="AS876" s="8" t="str">
        <f t="shared" si="108"/>
        <v/>
      </c>
      <c r="AT876" s="8" t="str">
        <f t="shared" si="108"/>
        <v/>
      </c>
      <c r="AU876" s="8" t="str">
        <f t="shared" si="108"/>
        <v/>
      </c>
      <c r="AV876" s="8" t="str">
        <f t="shared" si="108"/>
        <v/>
      </c>
      <c r="AW876" s="8" t="str">
        <f t="shared" si="108"/>
        <v/>
      </c>
      <c r="AX876" s="8" t="str">
        <f t="shared" si="108"/>
        <v/>
      </c>
      <c r="AY876" s="8" t="str">
        <f t="shared" si="108"/>
        <v/>
      </c>
      <c r="AZ876" s="8" t="str">
        <f t="shared" si="107"/>
        <v/>
      </c>
      <c r="BA876" s="8" t="str">
        <f t="shared" si="107"/>
        <v/>
      </c>
    </row>
    <row r="877" spans="1:53" x14ac:dyDescent="0.25">
      <c r="A877" s="1" t="s">
        <v>5</v>
      </c>
      <c r="B877" s="1" t="s">
        <v>5</v>
      </c>
      <c r="C877" s="1" t="s">
        <v>5</v>
      </c>
      <c r="E877">
        <v>224</v>
      </c>
      <c r="F877">
        <v>0</v>
      </c>
      <c r="G877">
        <v>1</v>
      </c>
      <c r="H877">
        <v>161215</v>
      </c>
      <c r="I877" s="2">
        <v>44761.875</v>
      </c>
      <c r="J877" s="1" t="s">
        <v>50</v>
      </c>
      <c r="K877">
        <v>0</v>
      </c>
      <c r="L877" s="2"/>
      <c r="M877" s="2">
        <v>44761.875</v>
      </c>
      <c r="N877" s="2">
        <v>29508.875</v>
      </c>
      <c r="O877" s="2">
        <v>43325.875</v>
      </c>
      <c r="P877" s="2"/>
      <c r="Q877" s="2">
        <v>43326.875</v>
      </c>
      <c r="R877">
        <v>73381292</v>
      </c>
      <c r="T877" s="1" t="s">
        <v>241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 s="1" t="s">
        <v>2</v>
      </c>
      <c r="AB877">
        <v>46</v>
      </c>
      <c r="AC877" s="1" t="s">
        <v>28</v>
      </c>
      <c r="AD877">
        <v>254611</v>
      </c>
      <c r="AE877">
        <v>2113.2399999999998</v>
      </c>
      <c r="AF877">
        <v>2546.11</v>
      </c>
      <c r="AG877" s="1" t="s">
        <v>0</v>
      </c>
      <c r="AI877" s="9">
        <v>874</v>
      </c>
      <c r="AJ877" s="9" t="str">
        <f t="shared" si="108"/>
        <v/>
      </c>
      <c r="AK877" s="9" t="str">
        <f t="shared" si="108"/>
        <v/>
      </c>
      <c r="AL877" s="9" t="str">
        <f t="shared" si="108"/>
        <v/>
      </c>
      <c r="AM877" s="9" t="str">
        <f t="shared" si="108"/>
        <v/>
      </c>
      <c r="AN877" s="9" t="str">
        <f t="shared" si="108"/>
        <v/>
      </c>
      <c r="AO877" s="9" t="str">
        <f t="shared" si="108"/>
        <v/>
      </c>
      <c r="AP877" s="9" t="str">
        <f t="shared" si="108"/>
        <v/>
      </c>
      <c r="AQ877" s="9" t="str">
        <f t="shared" si="108"/>
        <v/>
      </c>
      <c r="AR877" s="9" t="str">
        <f t="shared" si="108"/>
        <v/>
      </c>
      <c r="AS877" s="9" t="str">
        <f t="shared" si="108"/>
        <v/>
      </c>
      <c r="AT877" s="9" t="str">
        <f t="shared" si="108"/>
        <v/>
      </c>
      <c r="AU877" s="9" t="str">
        <f t="shared" si="108"/>
        <v/>
      </c>
      <c r="AV877" s="9" t="str">
        <f t="shared" si="108"/>
        <v/>
      </c>
      <c r="AW877" s="9" t="str">
        <f t="shared" si="108"/>
        <v/>
      </c>
      <c r="AX877" s="9" t="str">
        <f t="shared" si="108"/>
        <v/>
      </c>
      <c r="AY877" s="9" t="str">
        <f t="shared" si="108"/>
        <v/>
      </c>
      <c r="AZ877" s="9" t="str">
        <f t="shared" si="107"/>
        <v/>
      </c>
      <c r="BA877" s="9" t="str">
        <f t="shared" si="107"/>
        <v/>
      </c>
    </row>
    <row r="878" spans="1:53" x14ac:dyDescent="0.25">
      <c r="A878" s="1" t="s">
        <v>5</v>
      </c>
      <c r="B878" s="1" t="s">
        <v>5</v>
      </c>
      <c r="C878" s="1" t="s">
        <v>5</v>
      </c>
      <c r="E878">
        <v>19</v>
      </c>
      <c r="F878">
        <v>0</v>
      </c>
      <c r="G878">
        <v>1</v>
      </c>
      <c r="H878">
        <v>161277</v>
      </c>
      <c r="I878" s="2">
        <v>44761.875</v>
      </c>
      <c r="J878" s="1" t="s">
        <v>30</v>
      </c>
      <c r="K878">
        <v>0</v>
      </c>
      <c r="L878" s="2"/>
      <c r="M878" s="2">
        <v>44761.875</v>
      </c>
      <c r="N878" s="2">
        <v>41069.875</v>
      </c>
      <c r="O878" s="2">
        <v>44756.875</v>
      </c>
      <c r="P878" s="2">
        <v>44755.875</v>
      </c>
      <c r="Q878" s="2">
        <v>43326.875</v>
      </c>
      <c r="R878">
        <v>73389095</v>
      </c>
      <c r="T878" s="1" t="s">
        <v>240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 s="1" t="s">
        <v>2</v>
      </c>
      <c r="AB878">
        <v>46</v>
      </c>
      <c r="AC878" s="1" t="s">
        <v>65</v>
      </c>
      <c r="AD878">
        <v>48439</v>
      </c>
      <c r="AE878">
        <v>406.85</v>
      </c>
      <c r="AF878">
        <v>484.39</v>
      </c>
      <c r="AG878" s="1" t="s">
        <v>0</v>
      </c>
      <c r="AI878" s="8">
        <v>875</v>
      </c>
      <c r="AJ878" s="8" t="str">
        <f t="shared" si="108"/>
        <v/>
      </c>
      <c r="AK878" s="8" t="str">
        <f t="shared" si="108"/>
        <v/>
      </c>
      <c r="AL878" s="8" t="str">
        <f t="shared" si="108"/>
        <v/>
      </c>
      <c r="AM878" s="8" t="str">
        <f t="shared" si="108"/>
        <v/>
      </c>
      <c r="AN878" s="8" t="str">
        <f t="shared" si="108"/>
        <v/>
      </c>
      <c r="AO878" s="8" t="str">
        <f t="shared" si="108"/>
        <v/>
      </c>
      <c r="AP878" s="8" t="str">
        <f t="shared" si="108"/>
        <v/>
      </c>
      <c r="AQ878" s="8" t="str">
        <f t="shared" si="108"/>
        <v/>
      </c>
      <c r="AR878" s="8" t="str">
        <f t="shared" si="108"/>
        <v/>
      </c>
      <c r="AS878" s="8" t="str">
        <f t="shared" si="108"/>
        <v/>
      </c>
      <c r="AT878" s="8" t="str">
        <f t="shared" si="108"/>
        <v/>
      </c>
      <c r="AU878" s="8" t="str">
        <f t="shared" si="108"/>
        <v/>
      </c>
      <c r="AV878" s="8" t="str">
        <f t="shared" si="108"/>
        <v/>
      </c>
      <c r="AW878" s="8" t="str">
        <f t="shared" si="108"/>
        <v/>
      </c>
      <c r="AX878" s="8" t="str">
        <f t="shared" si="108"/>
        <v/>
      </c>
      <c r="AY878" s="8" t="str">
        <f t="shared" si="108"/>
        <v/>
      </c>
      <c r="AZ878" s="8" t="str">
        <f t="shared" si="107"/>
        <v/>
      </c>
      <c r="BA878" s="8" t="str">
        <f t="shared" si="107"/>
        <v/>
      </c>
    </row>
    <row r="879" spans="1:53" x14ac:dyDescent="0.25">
      <c r="A879" s="1" t="s">
        <v>5</v>
      </c>
      <c r="B879" s="1" t="s">
        <v>5</v>
      </c>
      <c r="C879" s="1" t="s">
        <v>10</v>
      </c>
      <c r="D879">
        <v>0</v>
      </c>
      <c r="E879">
        <v>57</v>
      </c>
      <c r="F879">
        <v>0</v>
      </c>
      <c r="G879">
        <v>1</v>
      </c>
      <c r="H879">
        <v>161381</v>
      </c>
      <c r="I879" s="2">
        <v>44761.875</v>
      </c>
      <c r="J879" s="1" t="s">
        <v>27</v>
      </c>
      <c r="K879">
        <v>0</v>
      </c>
      <c r="L879" s="2">
        <v>44718.875</v>
      </c>
      <c r="M879" s="2">
        <v>44761.875</v>
      </c>
      <c r="N879" s="2">
        <v>30085.875</v>
      </c>
      <c r="O879" s="2">
        <v>44718.875</v>
      </c>
      <c r="P879" s="2"/>
      <c r="Q879" s="2">
        <v>43326.875</v>
      </c>
      <c r="R879">
        <v>73412061</v>
      </c>
      <c r="T879" s="1" t="s">
        <v>239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 s="1" t="s">
        <v>2</v>
      </c>
      <c r="AB879">
        <v>46</v>
      </c>
      <c r="AC879" s="1" t="s">
        <v>25</v>
      </c>
      <c r="AD879">
        <v>55295</v>
      </c>
      <c r="AE879">
        <v>464.46</v>
      </c>
      <c r="AF879">
        <v>552.95000000000005</v>
      </c>
      <c r="AG879" s="1" t="s">
        <v>7</v>
      </c>
      <c r="AI879" s="9">
        <v>876</v>
      </c>
      <c r="AJ879" s="9" t="str">
        <f t="shared" si="108"/>
        <v/>
      </c>
      <c r="AK879" s="9" t="str">
        <f t="shared" si="108"/>
        <v/>
      </c>
      <c r="AL879" s="9" t="str">
        <f t="shared" si="108"/>
        <v/>
      </c>
      <c r="AM879" s="9" t="str">
        <f t="shared" si="108"/>
        <v/>
      </c>
      <c r="AN879" s="9" t="str">
        <f t="shared" si="108"/>
        <v/>
      </c>
      <c r="AO879" s="9" t="str">
        <f t="shared" si="108"/>
        <v/>
      </c>
      <c r="AP879" s="9" t="str">
        <f t="shared" si="108"/>
        <v/>
      </c>
      <c r="AQ879" s="9" t="str">
        <f t="shared" si="108"/>
        <v/>
      </c>
      <c r="AR879" s="9" t="str">
        <f t="shared" si="108"/>
        <v/>
      </c>
      <c r="AS879" s="9" t="str">
        <f t="shared" si="108"/>
        <v/>
      </c>
      <c r="AT879" s="9" t="str">
        <f t="shared" si="108"/>
        <v/>
      </c>
      <c r="AU879" s="9" t="str">
        <f t="shared" si="108"/>
        <v/>
      </c>
      <c r="AV879" s="9" t="str">
        <f t="shared" si="108"/>
        <v/>
      </c>
      <c r="AW879" s="9" t="str">
        <f t="shared" si="108"/>
        <v/>
      </c>
      <c r="AX879" s="9" t="str">
        <f t="shared" si="108"/>
        <v/>
      </c>
      <c r="AY879" s="9" t="str">
        <f t="shared" si="108"/>
        <v/>
      </c>
      <c r="AZ879" s="9" t="str">
        <f t="shared" si="107"/>
        <v/>
      </c>
      <c r="BA879" s="9" t="str">
        <f t="shared" si="107"/>
        <v/>
      </c>
    </row>
    <row r="880" spans="1:53" x14ac:dyDescent="0.25">
      <c r="A880" s="1" t="s">
        <v>5</v>
      </c>
      <c r="B880" s="1" t="s">
        <v>5</v>
      </c>
      <c r="C880" s="1" t="s">
        <v>5</v>
      </c>
      <c r="D880">
        <v>0</v>
      </c>
      <c r="E880">
        <v>57</v>
      </c>
      <c r="F880">
        <v>0</v>
      </c>
      <c r="G880">
        <v>1</v>
      </c>
      <c r="H880">
        <v>161478</v>
      </c>
      <c r="I880" s="2">
        <v>44761.875</v>
      </c>
      <c r="J880" s="1" t="s">
        <v>27</v>
      </c>
      <c r="K880">
        <v>0</v>
      </c>
      <c r="L880" s="2">
        <v>44755.875</v>
      </c>
      <c r="M880" s="2">
        <v>44761.875</v>
      </c>
      <c r="N880" s="2">
        <v>35502.875</v>
      </c>
      <c r="O880" s="2">
        <v>44755.875</v>
      </c>
      <c r="P880" s="2">
        <v>43781.875</v>
      </c>
      <c r="Q880" s="2">
        <v>43326.875</v>
      </c>
      <c r="R880">
        <v>73389248</v>
      </c>
      <c r="T880" s="1" t="s">
        <v>238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 s="1" t="s">
        <v>2</v>
      </c>
      <c r="AB880">
        <v>46</v>
      </c>
      <c r="AC880" s="1" t="s">
        <v>28</v>
      </c>
      <c r="AD880">
        <v>239502</v>
      </c>
      <c r="AE880">
        <v>2011.8</v>
      </c>
      <c r="AF880">
        <v>2395.02</v>
      </c>
      <c r="AG880" s="1" t="s">
        <v>7</v>
      </c>
      <c r="AI880" s="8">
        <v>877</v>
      </c>
      <c r="AJ880" s="8" t="str">
        <f t="shared" si="108"/>
        <v/>
      </c>
      <c r="AK880" s="8" t="str">
        <f t="shared" si="108"/>
        <v/>
      </c>
      <c r="AL880" s="8" t="str">
        <f t="shared" si="108"/>
        <v/>
      </c>
      <c r="AM880" s="8" t="str">
        <f t="shared" si="108"/>
        <v/>
      </c>
      <c r="AN880" s="8" t="str">
        <f t="shared" si="108"/>
        <v/>
      </c>
      <c r="AO880" s="8" t="str">
        <f t="shared" si="108"/>
        <v/>
      </c>
      <c r="AP880" s="8" t="str">
        <f t="shared" si="108"/>
        <v/>
      </c>
      <c r="AQ880" s="8" t="str">
        <f t="shared" si="108"/>
        <v/>
      </c>
      <c r="AR880" s="8" t="str">
        <f t="shared" si="108"/>
        <v/>
      </c>
      <c r="AS880" s="8" t="str">
        <f t="shared" si="108"/>
        <v/>
      </c>
      <c r="AT880" s="8" t="str">
        <f t="shared" si="108"/>
        <v/>
      </c>
      <c r="AU880" s="8" t="str">
        <f t="shared" si="108"/>
        <v/>
      </c>
      <c r="AV880" s="8" t="str">
        <f t="shared" si="108"/>
        <v/>
      </c>
      <c r="AW880" s="8" t="str">
        <f t="shared" si="108"/>
        <v/>
      </c>
      <c r="AX880" s="8" t="str">
        <f t="shared" si="108"/>
        <v/>
      </c>
      <c r="AY880" s="8" t="str">
        <f t="shared" si="108"/>
        <v/>
      </c>
      <c r="AZ880" s="8" t="str">
        <f t="shared" si="107"/>
        <v/>
      </c>
      <c r="BA880" s="8" t="str">
        <f t="shared" si="107"/>
        <v/>
      </c>
    </row>
    <row r="881" spans="1:53" x14ac:dyDescent="0.25">
      <c r="A881" s="1" t="s">
        <v>5</v>
      </c>
      <c r="B881" s="1" t="s">
        <v>5</v>
      </c>
      <c r="C881" s="1" t="s">
        <v>5</v>
      </c>
      <c r="E881">
        <v>246</v>
      </c>
      <c r="F881">
        <v>0</v>
      </c>
      <c r="G881">
        <v>1</v>
      </c>
      <c r="H881">
        <v>161689</v>
      </c>
      <c r="I881" s="2">
        <v>44761.875</v>
      </c>
      <c r="J881" s="1" t="s">
        <v>237</v>
      </c>
      <c r="K881">
        <v>0</v>
      </c>
      <c r="L881" s="2"/>
      <c r="M881" s="2">
        <v>44761.875</v>
      </c>
      <c r="N881" s="2">
        <v>31664.875</v>
      </c>
      <c r="O881" s="2">
        <v>43331.875</v>
      </c>
      <c r="P881" s="2"/>
      <c r="Q881" s="2">
        <v>43326.875</v>
      </c>
      <c r="R881">
        <v>73422263</v>
      </c>
      <c r="T881" s="1" t="s">
        <v>236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s="1" t="s">
        <v>2</v>
      </c>
      <c r="AB881">
        <v>46</v>
      </c>
      <c r="AC881" s="1" t="s">
        <v>28</v>
      </c>
      <c r="AD881">
        <v>231462</v>
      </c>
      <c r="AE881">
        <v>1921.13</v>
      </c>
      <c r="AF881">
        <v>2314.62</v>
      </c>
      <c r="AG881" s="1" t="s">
        <v>0</v>
      </c>
      <c r="AI881" s="9">
        <v>878</v>
      </c>
      <c r="AJ881" s="9" t="str">
        <f t="shared" si="108"/>
        <v/>
      </c>
      <c r="AK881" s="9" t="str">
        <f t="shared" si="108"/>
        <v/>
      </c>
      <c r="AL881" s="9" t="str">
        <f t="shared" si="108"/>
        <v/>
      </c>
      <c r="AM881" s="9" t="str">
        <f t="shared" si="108"/>
        <v/>
      </c>
      <c r="AN881" s="9" t="str">
        <f t="shared" si="108"/>
        <v/>
      </c>
      <c r="AO881" s="9" t="str">
        <f t="shared" si="108"/>
        <v/>
      </c>
      <c r="AP881" s="9" t="str">
        <f t="shared" si="108"/>
        <v/>
      </c>
      <c r="AQ881" s="9" t="str">
        <f t="shared" si="108"/>
        <v/>
      </c>
      <c r="AR881" s="9" t="str">
        <f t="shared" si="108"/>
        <v/>
      </c>
      <c r="AS881" s="9" t="str">
        <f t="shared" si="108"/>
        <v/>
      </c>
      <c r="AT881" s="9" t="str">
        <f t="shared" si="108"/>
        <v/>
      </c>
      <c r="AU881" s="9" t="str">
        <f t="shared" si="108"/>
        <v/>
      </c>
      <c r="AV881" s="9" t="str">
        <f t="shared" si="108"/>
        <v/>
      </c>
      <c r="AW881" s="9" t="str">
        <f t="shared" si="108"/>
        <v/>
      </c>
      <c r="AX881" s="9" t="str">
        <f t="shared" si="108"/>
        <v/>
      </c>
      <c r="AY881" s="9" t="str">
        <f t="shared" si="108"/>
        <v/>
      </c>
      <c r="AZ881" s="9" t="str">
        <f t="shared" si="107"/>
        <v/>
      </c>
      <c r="BA881" s="9" t="str">
        <f t="shared" si="107"/>
        <v/>
      </c>
    </row>
    <row r="882" spans="1:53" x14ac:dyDescent="0.25">
      <c r="A882" s="1" t="s">
        <v>10</v>
      </c>
      <c r="B882" s="1" t="s">
        <v>10</v>
      </c>
      <c r="C882" s="1" t="s">
        <v>10</v>
      </c>
      <c r="E882">
        <v>57</v>
      </c>
      <c r="F882">
        <v>0</v>
      </c>
      <c r="G882">
        <v>1</v>
      </c>
      <c r="H882">
        <v>163236</v>
      </c>
      <c r="I882" s="2">
        <v>44761.875</v>
      </c>
      <c r="J882" s="1" t="s">
        <v>27</v>
      </c>
      <c r="K882">
        <v>0</v>
      </c>
      <c r="L882" s="2"/>
      <c r="M882" s="2">
        <v>44761.875</v>
      </c>
      <c r="N882" s="2">
        <v>28144.916666666668</v>
      </c>
      <c r="O882" s="2">
        <v>44635.875</v>
      </c>
      <c r="P882" s="2">
        <v>44605.875</v>
      </c>
      <c r="Q882" s="2">
        <v>43326.875</v>
      </c>
      <c r="R882">
        <v>73473260</v>
      </c>
      <c r="T882" s="1" t="s">
        <v>235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 s="1" t="s">
        <v>2</v>
      </c>
      <c r="AC882" s="1" t="s">
        <v>31</v>
      </c>
      <c r="AD882">
        <v>119792</v>
      </c>
      <c r="AE882">
        <v>2928.85</v>
      </c>
      <c r="AF882">
        <v>1197.92</v>
      </c>
      <c r="AG882" s="1" t="s">
        <v>0</v>
      </c>
      <c r="AI882" s="8">
        <v>879</v>
      </c>
      <c r="AJ882" s="8" t="str">
        <f t="shared" si="108"/>
        <v/>
      </c>
      <c r="AK882" s="8" t="str">
        <f t="shared" si="108"/>
        <v/>
      </c>
      <c r="AL882" s="8" t="str">
        <f t="shared" si="108"/>
        <v/>
      </c>
      <c r="AM882" s="8" t="str">
        <f t="shared" si="108"/>
        <v/>
      </c>
      <c r="AN882" s="8" t="str">
        <f t="shared" si="108"/>
        <v/>
      </c>
      <c r="AO882" s="8" t="str">
        <f t="shared" si="108"/>
        <v/>
      </c>
      <c r="AP882" s="8" t="str">
        <f t="shared" si="108"/>
        <v/>
      </c>
      <c r="AQ882" s="8" t="str">
        <f t="shared" si="108"/>
        <v/>
      </c>
      <c r="AR882" s="8" t="str">
        <f t="shared" si="108"/>
        <v/>
      </c>
      <c r="AS882" s="8" t="str">
        <f t="shared" si="108"/>
        <v/>
      </c>
      <c r="AT882" s="8" t="str">
        <f t="shared" si="108"/>
        <v/>
      </c>
      <c r="AU882" s="8" t="str">
        <f t="shared" si="108"/>
        <v/>
      </c>
      <c r="AV882" s="8" t="str">
        <f t="shared" si="108"/>
        <v/>
      </c>
      <c r="AW882" s="8" t="str">
        <f t="shared" si="108"/>
        <v/>
      </c>
      <c r="AX882" s="8" t="str">
        <f t="shared" si="108"/>
        <v/>
      </c>
      <c r="AY882" s="8" t="str">
        <f t="shared" ref="AY882:BA945" si="109">IF(AY$3=$D882,$AI882,"")</f>
        <v/>
      </c>
      <c r="AZ882" s="8" t="str">
        <f t="shared" si="109"/>
        <v/>
      </c>
      <c r="BA882" s="8" t="str">
        <f t="shared" si="109"/>
        <v/>
      </c>
    </row>
    <row r="883" spans="1:53" x14ac:dyDescent="0.25">
      <c r="A883" s="1" t="s">
        <v>10</v>
      </c>
      <c r="B883" s="1" t="s">
        <v>10</v>
      </c>
      <c r="C883" s="1" t="s">
        <v>10</v>
      </c>
      <c r="E883">
        <v>57</v>
      </c>
      <c r="F883">
        <v>0</v>
      </c>
      <c r="G883">
        <v>1</v>
      </c>
      <c r="H883">
        <v>163236</v>
      </c>
      <c r="I883" s="2">
        <v>44761.875</v>
      </c>
      <c r="J883" s="1" t="s">
        <v>27</v>
      </c>
      <c r="K883">
        <v>1</v>
      </c>
      <c r="L883" s="2"/>
      <c r="M883" s="2">
        <v>44761.875</v>
      </c>
      <c r="N883" s="2">
        <v>42902.875</v>
      </c>
      <c r="O883" s="2">
        <v>44635.875</v>
      </c>
      <c r="P883" s="2"/>
      <c r="Q883" s="2">
        <v>43326.875</v>
      </c>
      <c r="R883">
        <v>73473261</v>
      </c>
      <c r="T883" s="1" t="s">
        <v>234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 s="1" t="s">
        <v>2</v>
      </c>
      <c r="AC883" s="1" t="s">
        <v>31</v>
      </c>
      <c r="AD883">
        <v>51298</v>
      </c>
      <c r="AE883">
        <v>1180.28</v>
      </c>
      <c r="AF883">
        <v>512.98</v>
      </c>
      <c r="AG883" s="1" t="s">
        <v>0</v>
      </c>
      <c r="AI883" s="9">
        <v>880</v>
      </c>
      <c r="AJ883" s="9" t="str">
        <f t="shared" ref="AJ883:AY946" si="110">IF(AJ$3=$D883,$AI883,"")</f>
        <v/>
      </c>
      <c r="AK883" s="9" t="str">
        <f t="shared" si="110"/>
        <v/>
      </c>
      <c r="AL883" s="9" t="str">
        <f t="shared" si="110"/>
        <v/>
      </c>
      <c r="AM883" s="9" t="str">
        <f t="shared" si="110"/>
        <v/>
      </c>
      <c r="AN883" s="9" t="str">
        <f t="shared" si="110"/>
        <v/>
      </c>
      <c r="AO883" s="9" t="str">
        <f t="shared" si="110"/>
        <v/>
      </c>
      <c r="AP883" s="9" t="str">
        <f t="shared" si="110"/>
        <v/>
      </c>
      <c r="AQ883" s="9" t="str">
        <f t="shared" si="110"/>
        <v/>
      </c>
      <c r="AR883" s="9" t="str">
        <f t="shared" si="110"/>
        <v/>
      </c>
      <c r="AS883" s="9" t="str">
        <f t="shared" si="110"/>
        <v/>
      </c>
      <c r="AT883" s="9" t="str">
        <f t="shared" si="110"/>
        <v/>
      </c>
      <c r="AU883" s="9" t="str">
        <f t="shared" si="110"/>
        <v/>
      </c>
      <c r="AV883" s="9" t="str">
        <f t="shared" si="110"/>
        <v/>
      </c>
      <c r="AW883" s="9" t="str">
        <f t="shared" si="110"/>
        <v/>
      </c>
      <c r="AX883" s="9" t="str">
        <f t="shared" si="110"/>
        <v/>
      </c>
      <c r="AY883" s="9" t="str">
        <f t="shared" si="110"/>
        <v/>
      </c>
      <c r="AZ883" s="9" t="str">
        <f t="shared" si="109"/>
        <v/>
      </c>
      <c r="BA883" s="9" t="str">
        <f t="shared" si="109"/>
        <v/>
      </c>
    </row>
    <row r="884" spans="1:53" x14ac:dyDescent="0.25">
      <c r="A884" s="1" t="s">
        <v>10</v>
      </c>
      <c r="B884" s="1" t="s">
        <v>10</v>
      </c>
      <c r="C884" s="1" t="s">
        <v>10</v>
      </c>
      <c r="E884">
        <v>19</v>
      </c>
      <c r="F884">
        <v>0</v>
      </c>
      <c r="G884">
        <v>1</v>
      </c>
      <c r="H884">
        <v>164099</v>
      </c>
      <c r="I884" s="2">
        <v>44761.875</v>
      </c>
      <c r="J884" s="1" t="s">
        <v>30</v>
      </c>
      <c r="K884">
        <v>0</v>
      </c>
      <c r="L884" s="2">
        <v>44655.875</v>
      </c>
      <c r="M884" s="2">
        <v>44761.875</v>
      </c>
      <c r="N884" s="2">
        <v>36978.875</v>
      </c>
      <c r="O884" s="2">
        <v>44655.875</v>
      </c>
      <c r="P884" s="2">
        <v>44605.875</v>
      </c>
      <c r="Q884" s="2">
        <v>43357.875</v>
      </c>
      <c r="R884">
        <v>73599707</v>
      </c>
      <c r="T884" s="1" t="s">
        <v>233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 s="1" t="s">
        <v>2</v>
      </c>
      <c r="AC884" s="1" t="s">
        <v>25</v>
      </c>
      <c r="AD884">
        <v>42168</v>
      </c>
      <c r="AE884">
        <v>354.2</v>
      </c>
      <c r="AF884">
        <v>421.68</v>
      </c>
      <c r="AG884" s="1" t="s">
        <v>7</v>
      </c>
      <c r="AI884" s="8">
        <v>881</v>
      </c>
      <c r="AJ884" s="8" t="str">
        <f t="shared" si="110"/>
        <v/>
      </c>
      <c r="AK884" s="8" t="str">
        <f t="shared" si="110"/>
        <v/>
      </c>
      <c r="AL884" s="8" t="str">
        <f t="shared" si="110"/>
        <v/>
      </c>
      <c r="AM884" s="8" t="str">
        <f t="shared" si="110"/>
        <v/>
      </c>
      <c r="AN884" s="8" t="str">
        <f t="shared" si="110"/>
        <v/>
      </c>
      <c r="AO884" s="8" t="str">
        <f t="shared" si="110"/>
        <v/>
      </c>
      <c r="AP884" s="8" t="str">
        <f t="shared" si="110"/>
        <v/>
      </c>
      <c r="AQ884" s="8" t="str">
        <f t="shared" si="110"/>
        <v/>
      </c>
      <c r="AR884" s="8" t="str">
        <f t="shared" si="110"/>
        <v/>
      </c>
      <c r="AS884" s="8" t="str">
        <f t="shared" si="110"/>
        <v/>
      </c>
      <c r="AT884" s="8" t="str">
        <f t="shared" si="110"/>
        <v/>
      </c>
      <c r="AU884" s="8" t="str">
        <f t="shared" si="110"/>
        <v/>
      </c>
      <c r="AV884" s="8" t="str">
        <f t="shared" si="110"/>
        <v/>
      </c>
      <c r="AW884" s="8" t="str">
        <f t="shared" si="110"/>
        <v/>
      </c>
      <c r="AX884" s="8" t="str">
        <f t="shared" si="110"/>
        <v/>
      </c>
      <c r="AY884" s="8" t="str">
        <f t="shared" si="110"/>
        <v/>
      </c>
      <c r="AZ884" s="8" t="str">
        <f t="shared" si="109"/>
        <v/>
      </c>
      <c r="BA884" s="8" t="str">
        <f t="shared" si="109"/>
        <v/>
      </c>
    </row>
    <row r="885" spans="1:53" x14ac:dyDescent="0.25">
      <c r="A885" s="1" t="s">
        <v>5</v>
      </c>
      <c r="B885" s="1" t="s">
        <v>5</v>
      </c>
      <c r="C885" s="1" t="s">
        <v>5</v>
      </c>
      <c r="E885">
        <v>19</v>
      </c>
      <c r="F885">
        <v>0</v>
      </c>
      <c r="G885">
        <v>1</v>
      </c>
      <c r="H885">
        <v>164138</v>
      </c>
      <c r="I885" s="2">
        <v>44761.875</v>
      </c>
      <c r="J885" s="1" t="s">
        <v>30</v>
      </c>
      <c r="K885">
        <v>0</v>
      </c>
      <c r="L885" s="2">
        <v>44755.875</v>
      </c>
      <c r="M885" s="2">
        <v>44761.875</v>
      </c>
      <c r="N885" s="2">
        <v>36366.875</v>
      </c>
      <c r="O885" s="2">
        <v>44755.875</v>
      </c>
      <c r="P885" s="2"/>
      <c r="Q885" s="2">
        <v>43357.875</v>
      </c>
      <c r="R885">
        <v>73599656</v>
      </c>
      <c r="T885" s="1" t="s">
        <v>232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 s="1" t="s">
        <v>2</v>
      </c>
      <c r="AB885">
        <v>45</v>
      </c>
      <c r="AC885" s="1" t="s">
        <v>65</v>
      </c>
      <c r="AD885">
        <v>60547</v>
      </c>
      <c r="AE885">
        <v>508.58</v>
      </c>
      <c r="AF885">
        <v>605.47</v>
      </c>
      <c r="AG885" s="1" t="s">
        <v>7</v>
      </c>
      <c r="AI885" s="9">
        <v>882</v>
      </c>
      <c r="AJ885" s="9" t="str">
        <f t="shared" si="110"/>
        <v/>
      </c>
      <c r="AK885" s="9" t="str">
        <f t="shared" si="110"/>
        <v/>
      </c>
      <c r="AL885" s="9" t="str">
        <f t="shared" si="110"/>
        <v/>
      </c>
      <c r="AM885" s="9" t="str">
        <f t="shared" si="110"/>
        <v/>
      </c>
      <c r="AN885" s="9" t="str">
        <f t="shared" si="110"/>
        <v/>
      </c>
      <c r="AO885" s="9" t="str">
        <f t="shared" si="110"/>
        <v/>
      </c>
      <c r="AP885" s="9" t="str">
        <f t="shared" si="110"/>
        <v/>
      </c>
      <c r="AQ885" s="9" t="str">
        <f t="shared" si="110"/>
        <v/>
      </c>
      <c r="AR885" s="9" t="str">
        <f t="shared" si="110"/>
        <v/>
      </c>
      <c r="AS885" s="9" t="str">
        <f t="shared" si="110"/>
        <v/>
      </c>
      <c r="AT885" s="9" t="str">
        <f t="shared" si="110"/>
        <v/>
      </c>
      <c r="AU885" s="9" t="str">
        <f t="shared" si="110"/>
        <v/>
      </c>
      <c r="AV885" s="9" t="str">
        <f t="shared" si="110"/>
        <v/>
      </c>
      <c r="AW885" s="9" t="str">
        <f t="shared" si="110"/>
        <v/>
      </c>
      <c r="AX885" s="9" t="str">
        <f t="shared" si="110"/>
        <v/>
      </c>
      <c r="AY885" s="9" t="str">
        <f t="shared" si="110"/>
        <v/>
      </c>
      <c r="AZ885" s="9" t="str">
        <f t="shared" si="109"/>
        <v/>
      </c>
      <c r="BA885" s="9" t="str">
        <f t="shared" si="109"/>
        <v/>
      </c>
    </row>
    <row r="886" spans="1:53" x14ac:dyDescent="0.25">
      <c r="A886" s="1" t="s">
        <v>5</v>
      </c>
      <c r="B886" s="1" t="s">
        <v>5</v>
      </c>
      <c r="C886" s="1" t="s">
        <v>5</v>
      </c>
      <c r="E886">
        <v>19</v>
      </c>
      <c r="F886">
        <v>0</v>
      </c>
      <c r="G886">
        <v>1</v>
      </c>
      <c r="H886">
        <v>164465</v>
      </c>
      <c r="I886" s="2">
        <v>44761.875</v>
      </c>
      <c r="J886" s="1" t="s">
        <v>30</v>
      </c>
      <c r="K886">
        <v>0</v>
      </c>
      <c r="L886" s="2"/>
      <c r="M886" s="2">
        <v>44761.875</v>
      </c>
      <c r="N886" s="2">
        <v>39109.916666666664</v>
      </c>
      <c r="O886" s="2">
        <v>44125.875</v>
      </c>
      <c r="P886" s="2">
        <v>44117.875</v>
      </c>
      <c r="Q886" s="2">
        <v>43357.875</v>
      </c>
      <c r="R886">
        <v>73611877</v>
      </c>
      <c r="T886" s="1" t="s">
        <v>231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 s="1" t="s">
        <v>2</v>
      </c>
      <c r="AB886">
        <v>45</v>
      </c>
      <c r="AC886" s="1" t="s">
        <v>25</v>
      </c>
      <c r="AD886">
        <v>49621</v>
      </c>
      <c r="AE886">
        <v>416.82</v>
      </c>
      <c r="AF886">
        <v>496.21</v>
      </c>
      <c r="AG886" s="1" t="s">
        <v>0</v>
      </c>
      <c r="AI886" s="8">
        <v>883</v>
      </c>
      <c r="AJ886" s="8" t="str">
        <f t="shared" si="110"/>
        <v/>
      </c>
      <c r="AK886" s="8" t="str">
        <f t="shared" si="110"/>
        <v/>
      </c>
      <c r="AL886" s="8" t="str">
        <f t="shared" si="110"/>
        <v/>
      </c>
      <c r="AM886" s="8" t="str">
        <f t="shared" si="110"/>
        <v/>
      </c>
      <c r="AN886" s="8" t="str">
        <f t="shared" si="110"/>
        <v/>
      </c>
      <c r="AO886" s="8" t="str">
        <f t="shared" si="110"/>
        <v/>
      </c>
      <c r="AP886" s="8" t="str">
        <f t="shared" si="110"/>
        <v/>
      </c>
      <c r="AQ886" s="8" t="str">
        <f t="shared" si="110"/>
        <v/>
      </c>
      <c r="AR886" s="8" t="str">
        <f t="shared" si="110"/>
        <v/>
      </c>
      <c r="AS886" s="8" t="str">
        <f t="shared" si="110"/>
        <v/>
      </c>
      <c r="AT886" s="8" t="str">
        <f t="shared" si="110"/>
        <v/>
      </c>
      <c r="AU886" s="8" t="str">
        <f t="shared" si="110"/>
        <v/>
      </c>
      <c r="AV886" s="8" t="str">
        <f t="shared" si="110"/>
        <v/>
      </c>
      <c r="AW886" s="8" t="str">
        <f t="shared" si="110"/>
        <v/>
      </c>
      <c r="AX886" s="8" t="str">
        <f t="shared" si="110"/>
        <v/>
      </c>
      <c r="AY886" s="8" t="str">
        <f t="shared" si="110"/>
        <v/>
      </c>
      <c r="AZ886" s="8" t="str">
        <f t="shared" si="109"/>
        <v/>
      </c>
      <c r="BA886" s="8" t="str">
        <f t="shared" si="109"/>
        <v/>
      </c>
    </row>
    <row r="887" spans="1:53" x14ac:dyDescent="0.25">
      <c r="A887" s="1" t="s">
        <v>5</v>
      </c>
      <c r="B887" s="1" t="s">
        <v>5</v>
      </c>
      <c r="C887" s="1" t="s">
        <v>5</v>
      </c>
      <c r="E887">
        <v>19</v>
      </c>
      <c r="F887">
        <v>0</v>
      </c>
      <c r="G887">
        <v>1</v>
      </c>
      <c r="H887">
        <v>164470</v>
      </c>
      <c r="I887" s="2">
        <v>44761.875</v>
      </c>
      <c r="J887" s="1" t="s">
        <v>30</v>
      </c>
      <c r="K887">
        <v>0</v>
      </c>
      <c r="L887" s="2"/>
      <c r="M887" s="2">
        <v>44761.875</v>
      </c>
      <c r="N887" s="2">
        <v>35525.875</v>
      </c>
      <c r="O887" s="2">
        <v>43355.875</v>
      </c>
      <c r="P887" s="2"/>
      <c r="Q887" s="2">
        <v>43357.875</v>
      </c>
      <c r="R887">
        <v>73611883</v>
      </c>
      <c r="T887" s="1" t="s">
        <v>230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 s="1" t="s">
        <v>2</v>
      </c>
      <c r="AB887">
        <v>45</v>
      </c>
      <c r="AC887" s="1" t="s">
        <v>25</v>
      </c>
      <c r="AD887">
        <v>79106</v>
      </c>
      <c r="AE887">
        <v>664.5</v>
      </c>
      <c r="AF887">
        <v>791.06</v>
      </c>
      <c r="AG887" s="1" t="s">
        <v>0</v>
      </c>
      <c r="AI887" s="9">
        <v>884</v>
      </c>
      <c r="AJ887" s="9" t="str">
        <f t="shared" si="110"/>
        <v/>
      </c>
      <c r="AK887" s="9" t="str">
        <f t="shared" si="110"/>
        <v/>
      </c>
      <c r="AL887" s="9" t="str">
        <f t="shared" si="110"/>
        <v/>
      </c>
      <c r="AM887" s="9" t="str">
        <f t="shared" si="110"/>
        <v/>
      </c>
      <c r="AN887" s="9" t="str">
        <f t="shared" si="110"/>
        <v/>
      </c>
      <c r="AO887" s="9" t="str">
        <f t="shared" si="110"/>
        <v/>
      </c>
      <c r="AP887" s="9" t="str">
        <f t="shared" si="110"/>
        <v/>
      </c>
      <c r="AQ887" s="9" t="str">
        <f t="shared" si="110"/>
        <v/>
      </c>
      <c r="AR887" s="9" t="str">
        <f t="shared" si="110"/>
        <v/>
      </c>
      <c r="AS887" s="9" t="str">
        <f t="shared" si="110"/>
        <v/>
      </c>
      <c r="AT887" s="9" t="str">
        <f t="shared" si="110"/>
        <v/>
      </c>
      <c r="AU887" s="9" t="str">
        <f t="shared" si="110"/>
        <v/>
      </c>
      <c r="AV887" s="9" t="str">
        <f t="shared" si="110"/>
        <v/>
      </c>
      <c r="AW887" s="9" t="str">
        <f t="shared" si="110"/>
        <v/>
      </c>
      <c r="AX887" s="9" t="str">
        <f t="shared" si="110"/>
        <v/>
      </c>
      <c r="AY887" s="9" t="str">
        <f t="shared" si="110"/>
        <v/>
      </c>
      <c r="AZ887" s="9" t="str">
        <f t="shared" si="109"/>
        <v/>
      </c>
      <c r="BA887" s="9" t="str">
        <f t="shared" si="109"/>
        <v/>
      </c>
    </row>
    <row r="888" spans="1:53" x14ac:dyDescent="0.25">
      <c r="A888" s="1" t="s">
        <v>5</v>
      </c>
      <c r="B888" s="1" t="s">
        <v>5</v>
      </c>
      <c r="C888" s="1" t="s">
        <v>5</v>
      </c>
      <c r="D888">
        <v>1191014000</v>
      </c>
      <c r="E888">
        <v>19</v>
      </c>
      <c r="F888">
        <v>0</v>
      </c>
      <c r="G888">
        <v>1</v>
      </c>
      <c r="H888">
        <v>164470</v>
      </c>
      <c r="I888" s="2">
        <v>44761.875</v>
      </c>
      <c r="J888" s="1" t="s">
        <v>30</v>
      </c>
      <c r="K888">
        <v>1</v>
      </c>
      <c r="L888" s="2"/>
      <c r="M888" s="2">
        <v>44761.875</v>
      </c>
      <c r="N888" s="2">
        <v>43539.875</v>
      </c>
      <c r="O888" s="2">
        <v>43545.875</v>
      </c>
      <c r="P888" s="2"/>
      <c r="Q888" s="2">
        <v>43545.875</v>
      </c>
      <c r="R888">
        <v>75018205</v>
      </c>
      <c r="T888" s="1" t="s">
        <v>229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 s="1" t="s">
        <v>2</v>
      </c>
      <c r="AB888">
        <v>45</v>
      </c>
      <c r="AC888" s="1" t="s">
        <v>25</v>
      </c>
      <c r="AD888">
        <v>49621</v>
      </c>
      <c r="AE888">
        <v>416.82</v>
      </c>
      <c r="AF888">
        <v>496.21</v>
      </c>
      <c r="AG888" s="1" t="s">
        <v>0</v>
      </c>
      <c r="AI888" s="8">
        <v>885</v>
      </c>
      <c r="AJ888" s="8" t="str">
        <f t="shared" si="110"/>
        <v/>
      </c>
      <c r="AK888" s="8" t="str">
        <f t="shared" si="110"/>
        <v/>
      </c>
      <c r="AL888" s="8" t="str">
        <f t="shared" si="110"/>
        <v/>
      </c>
      <c r="AM888" s="8" t="str">
        <f t="shared" si="110"/>
        <v/>
      </c>
      <c r="AN888" s="8" t="str">
        <f t="shared" si="110"/>
        <v/>
      </c>
      <c r="AO888" s="8" t="str">
        <f t="shared" si="110"/>
        <v/>
      </c>
      <c r="AP888" s="8" t="str">
        <f t="shared" si="110"/>
        <v/>
      </c>
      <c r="AQ888" s="8" t="str">
        <f t="shared" si="110"/>
        <v/>
      </c>
      <c r="AR888" s="8" t="str">
        <f t="shared" si="110"/>
        <v/>
      </c>
      <c r="AS888" s="8" t="str">
        <f t="shared" si="110"/>
        <v/>
      </c>
      <c r="AT888" s="8" t="str">
        <f t="shared" si="110"/>
        <v/>
      </c>
      <c r="AU888" s="8" t="str">
        <f t="shared" si="110"/>
        <v/>
      </c>
      <c r="AV888" s="8" t="str">
        <f t="shared" si="110"/>
        <v/>
      </c>
      <c r="AW888" s="8" t="str">
        <f t="shared" si="110"/>
        <v/>
      </c>
      <c r="AX888" s="8" t="str">
        <f t="shared" si="110"/>
        <v/>
      </c>
      <c r="AY888" s="8" t="str">
        <f t="shared" si="110"/>
        <v/>
      </c>
      <c r="AZ888" s="8" t="str">
        <f t="shared" si="109"/>
        <v/>
      </c>
      <c r="BA888" s="8" t="str">
        <f t="shared" si="109"/>
        <v/>
      </c>
    </row>
    <row r="889" spans="1:53" x14ac:dyDescent="0.25">
      <c r="A889" s="1" t="s">
        <v>5</v>
      </c>
      <c r="B889" s="1" t="s">
        <v>5</v>
      </c>
      <c r="C889" s="1" t="s">
        <v>5</v>
      </c>
      <c r="E889">
        <v>19</v>
      </c>
      <c r="F889">
        <v>0</v>
      </c>
      <c r="G889">
        <v>1</v>
      </c>
      <c r="H889">
        <v>164484</v>
      </c>
      <c r="I889" s="2">
        <v>44761.875</v>
      </c>
      <c r="J889" s="1" t="s">
        <v>30</v>
      </c>
      <c r="K889">
        <v>0</v>
      </c>
      <c r="L889" s="2"/>
      <c r="M889" s="2">
        <v>44761.875</v>
      </c>
      <c r="N889" s="2">
        <v>39331.875</v>
      </c>
      <c r="O889" s="2">
        <v>44756.875</v>
      </c>
      <c r="P889" s="2">
        <v>44755.875</v>
      </c>
      <c r="Q889" s="2">
        <v>43357.875</v>
      </c>
      <c r="R889">
        <v>73611941</v>
      </c>
      <c r="T889" s="1" t="s">
        <v>228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 s="1" t="s">
        <v>2</v>
      </c>
      <c r="AB889">
        <v>45</v>
      </c>
      <c r="AC889" s="1" t="s">
        <v>68</v>
      </c>
      <c r="AD889">
        <v>19297</v>
      </c>
      <c r="AE889">
        <v>1620.95</v>
      </c>
      <c r="AF889">
        <v>1929.7</v>
      </c>
      <c r="AG889" s="1" t="s">
        <v>0</v>
      </c>
      <c r="AI889" s="9">
        <v>886</v>
      </c>
      <c r="AJ889" s="9" t="str">
        <f t="shared" si="110"/>
        <v/>
      </c>
      <c r="AK889" s="9" t="str">
        <f t="shared" si="110"/>
        <v/>
      </c>
      <c r="AL889" s="9" t="str">
        <f t="shared" si="110"/>
        <v/>
      </c>
      <c r="AM889" s="9" t="str">
        <f t="shared" si="110"/>
        <v/>
      </c>
      <c r="AN889" s="9" t="str">
        <f t="shared" si="110"/>
        <v/>
      </c>
      <c r="AO889" s="9" t="str">
        <f t="shared" si="110"/>
        <v/>
      </c>
      <c r="AP889" s="9" t="str">
        <f t="shared" si="110"/>
        <v/>
      </c>
      <c r="AQ889" s="9" t="str">
        <f t="shared" si="110"/>
        <v/>
      </c>
      <c r="AR889" s="9" t="str">
        <f t="shared" si="110"/>
        <v/>
      </c>
      <c r="AS889" s="9" t="str">
        <f t="shared" si="110"/>
        <v/>
      </c>
      <c r="AT889" s="9" t="str">
        <f t="shared" si="110"/>
        <v/>
      </c>
      <c r="AU889" s="9" t="str">
        <f t="shared" si="110"/>
        <v/>
      </c>
      <c r="AV889" s="9" t="str">
        <f t="shared" si="110"/>
        <v/>
      </c>
      <c r="AW889" s="9" t="str">
        <f t="shared" si="110"/>
        <v/>
      </c>
      <c r="AX889" s="9" t="str">
        <f t="shared" si="110"/>
        <v/>
      </c>
      <c r="AY889" s="9" t="str">
        <f t="shared" si="110"/>
        <v/>
      </c>
      <c r="AZ889" s="9" t="str">
        <f t="shared" si="109"/>
        <v/>
      </c>
      <c r="BA889" s="9" t="str">
        <f t="shared" si="109"/>
        <v/>
      </c>
    </row>
    <row r="890" spans="1:53" x14ac:dyDescent="0.25">
      <c r="A890" s="1" t="s">
        <v>5</v>
      </c>
      <c r="B890" s="1" t="s">
        <v>5</v>
      </c>
      <c r="C890" s="1" t="s">
        <v>5</v>
      </c>
      <c r="D890">
        <v>0</v>
      </c>
      <c r="E890">
        <v>57</v>
      </c>
      <c r="F890">
        <v>0</v>
      </c>
      <c r="G890">
        <v>1</v>
      </c>
      <c r="H890">
        <v>164491</v>
      </c>
      <c r="I890" s="2">
        <v>44761.875</v>
      </c>
      <c r="J890" s="1" t="s">
        <v>27</v>
      </c>
      <c r="K890">
        <v>0</v>
      </c>
      <c r="L890" s="2">
        <v>44752.875</v>
      </c>
      <c r="M890" s="2">
        <v>44761.875</v>
      </c>
      <c r="N890" s="2">
        <v>30438.875</v>
      </c>
      <c r="O890" s="2">
        <v>44752.875</v>
      </c>
      <c r="P890" s="2">
        <v>44209.875</v>
      </c>
      <c r="Q890" s="2">
        <v>43357.875</v>
      </c>
      <c r="R890">
        <v>73599717</v>
      </c>
      <c r="T890" s="1" t="s">
        <v>227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 s="1" t="s">
        <v>2</v>
      </c>
      <c r="AB890">
        <v>45</v>
      </c>
      <c r="AC890" s="1" t="s">
        <v>25</v>
      </c>
      <c r="AD890">
        <v>88361</v>
      </c>
      <c r="AE890">
        <v>742.21</v>
      </c>
      <c r="AF890">
        <v>883.61</v>
      </c>
      <c r="AG890" s="1" t="s">
        <v>7</v>
      </c>
      <c r="AI890" s="8">
        <v>887</v>
      </c>
      <c r="AJ890" s="8" t="str">
        <f t="shared" si="110"/>
        <v/>
      </c>
      <c r="AK890" s="8" t="str">
        <f t="shared" si="110"/>
        <v/>
      </c>
      <c r="AL890" s="8" t="str">
        <f t="shared" si="110"/>
        <v/>
      </c>
      <c r="AM890" s="8" t="str">
        <f t="shared" si="110"/>
        <v/>
      </c>
      <c r="AN890" s="8" t="str">
        <f t="shared" si="110"/>
        <v/>
      </c>
      <c r="AO890" s="8" t="str">
        <f t="shared" si="110"/>
        <v/>
      </c>
      <c r="AP890" s="8" t="str">
        <f t="shared" si="110"/>
        <v/>
      </c>
      <c r="AQ890" s="8" t="str">
        <f t="shared" si="110"/>
        <v/>
      </c>
      <c r="AR890" s="8" t="str">
        <f t="shared" si="110"/>
        <v/>
      </c>
      <c r="AS890" s="8" t="str">
        <f t="shared" si="110"/>
        <v/>
      </c>
      <c r="AT890" s="8" t="str">
        <f t="shared" si="110"/>
        <v/>
      </c>
      <c r="AU890" s="8" t="str">
        <f t="shared" si="110"/>
        <v/>
      </c>
      <c r="AV890" s="8" t="str">
        <f t="shared" si="110"/>
        <v/>
      </c>
      <c r="AW890" s="8" t="str">
        <f t="shared" si="110"/>
        <v/>
      </c>
      <c r="AX890" s="8" t="str">
        <f t="shared" si="110"/>
        <v/>
      </c>
      <c r="AY890" s="8" t="str">
        <f t="shared" si="110"/>
        <v/>
      </c>
      <c r="AZ890" s="8" t="str">
        <f t="shared" si="109"/>
        <v/>
      </c>
      <c r="BA890" s="8" t="str">
        <f t="shared" si="109"/>
        <v/>
      </c>
    </row>
    <row r="891" spans="1:53" x14ac:dyDescent="0.25">
      <c r="A891" s="1" t="s">
        <v>5</v>
      </c>
      <c r="B891" s="1" t="s">
        <v>5</v>
      </c>
      <c r="C891" s="1" t="s">
        <v>5</v>
      </c>
      <c r="E891">
        <v>19</v>
      </c>
      <c r="F891">
        <v>0</v>
      </c>
      <c r="G891">
        <v>1</v>
      </c>
      <c r="H891">
        <v>164512</v>
      </c>
      <c r="I891" s="2">
        <v>44761.875</v>
      </c>
      <c r="J891" s="1" t="s">
        <v>30</v>
      </c>
      <c r="K891">
        <v>0</v>
      </c>
      <c r="L891" s="2"/>
      <c r="M891" s="2">
        <v>44761.875</v>
      </c>
      <c r="N891" s="2">
        <v>38334.916666666664</v>
      </c>
      <c r="O891" s="2">
        <v>44628.875</v>
      </c>
      <c r="P891" s="2">
        <v>44605.875</v>
      </c>
      <c r="Q891" s="2">
        <v>43357.875</v>
      </c>
      <c r="R891">
        <v>73599752</v>
      </c>
      <c r="T891" s="1" t="s">
        <v>226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 s="1" t="s">
        <v>2</v>
      </c>
      <c r="AB891">
        <v>45</v>
      </c>
      <c r="AC891" s="1" t="s">
        <v>34</v>
      </c>
      <c r="AD891">
        <v>123586</v>
      </c>
      <c r="AE891">
        <v>1038.1099999999999</v>
      </c>
      <c r="AF891">
        <v>1235.8599999999999</v>
      </c>
      <c r="AG891" s="1" t="s">
        <v>0</v>
      </c>
      <c r="AI891" s="9">
        <v>888</v>
      </c>
      <c r="AJ891" s="9" t="str">
        <f t="shared" si="110"/>
        <v/>
      </c>
      <c r="AK891" s="9" t="str">
        <f t="shared" si="110"/>
        <v/>
      </c>
      <c r="AL891" s="9" t="str">
        <f t="shared" si="110"/>
        <v/>
      </c>
      <c r="AM891" s="9" t="str">
        <f t="shared" si="110"/>
        <v/>
      </c>
      <c r="AN891" s="9" t="str">
        <f t="shared" si="110"/>
        <v/>
      </c>
      <c r="AO891" s="9" t="str">
        <f t="shared" si="110"/>
        <v/>
      </c>
      <c r="AP891" s="9" t="str">
        <f t="shared" si="110"/>
        <v/>
      </c>
      <c r="AQ891" s="9" t="str">
        <f t="shared" si="110"/>
        <v/>
      </c>
      <c r="AR891" s="9" t="str">
        <f t="shared" si="110"/>
        <v/>
      </c>
      <c r="AS891" s="9" t="str">
        <f t="shared" si="110"/>
        <v/>
      </c>
      <c r="AT891" s="9" t="str">
        <f t="shared" si="110"/>
        <v/>
      </c>
      <c r="AU891" s="9" t="str">
        <f t="shared" si="110"/>
        <v/>
      </c>
      <c r="AV891" s="9" t="str">
        <f t="shared" si="110"/>
        <v/>
      </c>
      <c r="AW891" s="9" t="str">
        <f t="shared" si="110"/>
        <v/>
      </c>
      <c r="AX891" s="9" t="str">
        <f t="shared" si="110"/>
        <v/>
      </c>
      <c r="AY891" s="9" t="str">
        <f t="shared" si="110"/>
        <v/>
      </c>
      <c r="AZ891" s="9" t="str">
        <f t="shared" si="109"/>
        <v/>
      </c>
      <c r="BA891" s="9" t="str">
        <f t="shared" si="109"/>
        <v/>
      </c>
    </row>
    <row r="892" spans="1:53" x14ac:dyDescent="0.25">
      <c r="A892" s="1" t="s">
        <v>10</v>
      </c>
      <c r="B892" s="1" t="s">
        <v>10</v>
      </c>
      <c r="C892" s="1" t="s">
        <v>10</v>
      </c>
      <c r="E892">
        <v>57</v>
      </c>
      <c r="F892">
        <v>0</v>
      </c>
      <c r="G892">
        <v>1</v>
      </c>
      <c r="H892">
        <v>164544</v>
      </c>
      <c r="I892" s="2">
        <v>44761.875</v>
      </c>
      <c r="J892" s="1" t="s">
        <v>27</v>
      </c>
      <c r="K892">
        <v>0</v>
      </c>
      <c r="L892" s="2">
        <v>44664.875</v>
      </c>
      <c r="M892" s="2">
        <v>44761.875</v>
      </c>
      <c r="N892" s="2">
        <v>32036.875</v>
      </c>
      <c r="O892" s="2">
        <v>44664.875</v>
      </c>
      <c r="P892" s="2">
        <v>44633.875</v>
      </c>
      <c r="Q892" s="2">
        <v>43357.875</v>
      </c>
      <c r="R892">
        <v>73611967</v>
      </c>
      <c r="T892" s="1" t="s">
        <v>225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 s="1" t="s">
        <v>2</v>
      </c>
      <c r="AC892" s="1" t="s">
        <v>76</v>
      </c>
      <c r="AD892">
        <v>147138</v>
      </c>
      <c r="AE892">
        <v>1235.97</v>
      </c>
      <c r="AF892">
        <v>1471.38</v>
      </c>
      <c r="AG892" s="1" t="s">
        <v>7</v>
      </c>
      <c r="AI892" s="8">
        <v>889</v>
      </c>
      <c r="AJ892" s="8" t="str">
        <f t="shared" si="110"/>
        <v/>
      </c>
      <c r="AK892" s="8" t="str">
        <f t="shared" si="110"/>
        <v/>
      </c>
      <c r="AL892" s="8" t="str">
        <f t="shared" si="110"/>
        <v/>
      </c>
      <c r="AM892" s="8" t="str">
        <f t="shared" si="110"/>
        <v/>
      </c>
      <c r="AN892" s="8" t="str">
        <f t="shared" si="110"/>
        <v/>
      </c>
      <c r="AO892" s="8" t="str">
        <f t="shared" si="110"/>
        <v/>
      </c>
      <c r="AP892" s="8" t="str">
        <f t="shared" si="110"/>
        <v/>
      </c>
      <c r="AQ892" s="8" t="str">
        <f t="shared" si="110"/>
        <v/>
      </c>
      <c r="AR892" s="8" t="str">
        <f t="shared" si="110"/>
        <v/>
      </c>
      <c r="AS892" s="8" t="str">
        <f t="shared" si="110"/>
        <v/>
      </c>
      <c r="AT892" s="8" t="str">
        <f t="shared" si="110"/>
        <v/>
      </c>
      <c r="AU892" s="8" t="str">
        <f t="shared" si="110"/>
        <v/>
      </c>
      <c r="AV892" s="8" t="str">
        <f t="shared" si="110"/>
        <v/>
      </c>
      <c r="AW892" s="8" t="str">
        <f t="shared" si="110"/>
        <v/>
      </c>
      <c r="AX892" s="8" t="str">
        <f t="shared" si="110"/>
        <v/>
      </c>
      <c r="AY892" s="8" t="str">
        <f t="shared" si="110"/>
        <v/>
      </c>
      <c r="AZ892" s="8" t="str">
        <f t="shared" si="109"/>
        <v/>
      </c>
      <c r="BA892" s="8" t="str">
        <f t="shared" si="109"/>
        <v/>
      </c>
    </row>
    <row r="893" spans="1:53" x14ac:dyDescent="0.25">
      <c r="A893" s="1" t="s">
        <v>5</v>
      </c>
      <c r="B893" s="1" t="s">
        <v>5</v>
      </c>
      <c r="C893" s="1" t="s">
        <v>10</v>
      </c>
      <c r="E893">
        <v>19</v>
      </c>
      <c r="F893">
        <v>0</v>
      </c>
      <c r="G893">
        <v>1</v>
      </c>
      <c r="H893">
        <v>164557</v>
      </c>
      <c r="I893" s="2">
        <v>44761.875</v>
      </c>
      <c r="J893" s="1" t="s">
        <v>30</v>
      </c>
      <c r="K893">
        <v>0</v>
      </c>
      <c r="L893" s="2">
        <v>44693.875</v>
      </c>
      <c r="M893" s="2">
        <v>44761.875</v>
      </c>
      <c r="N893" s="2">
        <v>40650.875</v>
      </c>
      <c r="O893" s="2">
        <v>44693.875</v>
      </c>
      <c r="P893" s="2">
        <v>44543.875</v>
      </c>
      <c r="Q893" s="2">
        <v>43357.875</v>
      </c>
      <c r="R893">
        <v>73611782</v>
      </c>
      <c r="T893" s="1" t="s">
        <v>224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 s="1" t="s">
        <v>2</v>
      </c>
      <c r="AB893">
        <v>45</v>
      </c>
      <c r="AC893" s="1" t="s">
        <v>34</v>
      </c>
      <c r="AD893">
        <v>77338</v>
      </c>
      <c r="AE893">
        <v>649.63</v>
      </c>
      <c r="AF893">
        <v>773.38</v>
      </c>
      <c r="AG893" s="1" t="s">
        <v>7</v>
      </c>
      <c r="AI893" s="9">
        <v>890</v>
      </c>
      <c r="AJ893" s="9" t="str">
        <f t="shared" si="110"/>
        <v/>
      </c>
      <c r="AK893" s="9" t="str">
        <f t="shared" si="110"/>
        <v/>
      </c>
      <c r="AL893" s="9" t="str">
        <f t="shared" si="110"/>
        <v/>
      </c>
      <c r="AM893" s="9" t="str">
        <f t="shared" si="110"/>
        <v/>
      </c>
      <c r="AN893" s="9" t="str">
        <f t="shared" si="110"/>
        <v/>
      </c>
      <c r="AO893" s="9" t="str">
        <f t="shared" si="110"/>
        <v/>
      </c>
      <c r="AP893" s="9" t="str">
        <f t="shared" si="110"/>
        <v/>
      </c>
      <c r="AQ893" s="9" t="str">
        <f t="shared" si="110"/>
        <v/>
      </c>
      <c r="AR893" s="9" t="str">
        <f t="shared" si="110"/>
        <v/>
      </c>
      <c r="AS893" s="9" t="str">
        <f t="shared" si="110"/>
        <v/>
      </c>
      <c r="AT893" s="9" t="str">
        <f t="shared" si="110"/>
        <v/>
      </c>
      <c r="AU893" s="9" t="str">
        <f t="shared" si="110"/>
        <v/>
      </c>
      <c r="AV893" s="9" t="str">
        <f t="shared" si="110"/>
        <v/>
      </c>
      <c r="AW893" s="9" t="str">
        <f t="shared" si="110"/>
        <v/>
      </c>
      <c r="AX893" s="9" t="str">
        <f t="shared" si="110"/>
        <v/>
      </c>
      <c r="AY893" s="9" t="str">
        <f t="shared" si="110"/>
        <v/>
      </c>
      <c r="AZ893" s="9" t="str">
        <f t="shared" si="109"/>
        <v/>
      </c>
      <c r="BA893" s="9" t="str">
        <f t="shared" si="109"/>
        <v/>
      </c>
    </row>
    <row r="894" spans="1:53" x14ac:dyDescent="0.25">
      <c r="A894" s="1" t="s">
        <v>10</v>
      </c>
      <c r="B894" s="1" t="s">
        <v>10</v>
      </c>
      <c r="C894" s="1" t="s">
        <v>10</v>
      </c>
      <c r="E894">
        <v>19</v>
      </c>
      <c r="F894">
        <v>0</v>
      </c>
      <c r="G894">
        <v>1</v>
      </c>
      <c r="H894">
        <v>164565</v>
      </c>
      <c r="I894" s="2">
        <v>44761.875</v>
      </c>
      <c r="J894" s="1" t="s">
        <v>30</v>
      </c>
      <c r="K894">
        <v>0</v>
      </c>
      <c r="L894" s="2">
        <v>44678.875</v>
      </c>
      <c r="M894" s="2">
        <v>44761.875</v>
      </c>
      <c r="N894" s="2">
        <v>39715.875</v>
      </c>
      <c r="O894" s="2">
        <v>44678.875</v>
      </c>
      <c r="P894" s="2">
        <v>44664.875</v>
      </c>
      <c r="Q894" s="2">
        <v>43357.875</v>
      </c>
      <c r="R894">
        <v>73611786</v>
      </c>
      <c r="T894" s="1" t="s">
        <v>223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 s="1" t="s">
        <v>2</v>
      </c>
      <c r="AC894" s="1" t="s">
        <v>31</v>
      </c>
      <c r="AD894">
        <v>87928</v>
      </c>
      <c r="AE894">
        <v>738.6</v>
      </c>
      <c r="AF894">
        <v>879.28</v>
      </c>
      <c r="AG894" s="1" t="s">
        <v>7</v>
      </c>
      <c r="AI894" s="8">
        <v>891</v>
      </c>
      <c r="AJ894" s="8" t="str">
        <f t="shared" si="110"/>
        <v/>
      </c>
      <c r="AK894" s="8" t="str">
        <f t="shared" si="110"/>
        <v/>
      </c>
      <c r="AL894" s="8" t="str">
        <f t="shared" si="110"/>
        <v/>
      </c>
      <c r="AM894" s="8" t="str">
        <f t="shared" si="110"/>
        <v/>
      </c>
      <c r="AN894" s="8" t="str">
        <f t="shared" si="110"/>
        <v/>
      </c>
      <c r="AO894" s="8" t="str">
        <f t="shared" si="110"/>
        <v/>
      </c>
      <c r="AP894" s="8" t="str">
        <f t="shared" si="110"/>
        <v/>
      </c>
      <c r="AQ894" s="8" t="str">
        <f t="shared" si="110"/>
        <v/>
      </c>
      <c r="AR894" s="8" t="str">
        <f t="shared" si="110"/>
        <v/>
      </c>
      <c r="AS894" s="8" t="str">
        <f t="shared" si="110"/>
        <v/>
      </c>
      <c r="AT894" s="8" t="str">
        <f t="shared" si="110"/>
        <v/>
      </c>
      <c r="AU894" s="8" t="str">
        <f t="shared" si="110"/>
        <v/>
      </c>
      <c r="AV894" s="8" t="str">
        <f t="shared" si="110"/>
        <v/>
      </c>
      <c r="AW894" s="8" t="str">
        <f t="shared" si="110"/>
        <v/>
      </c>
      <c r="AX894" s="8" t="str">
        <f t="shared" si="110"/>
        <v/>
      </c>
      <c r="AY894" s="8" t="str">
        <f t="shared" si="110"/>
        <v/>
      </c>
      <c r="AZ894" s="8" t="str">
        <f t="shared" si="109"/>
        <v/>
      </c>
      <c r="BA894" s="8" t="str">
        <f t="shared" si="109"/>
        <v/>
      </c>
    </row>
    <row r="895" spans="1:53" x14ac:dyDescent="0.25">
      <c r="A895" s="1" t="s">
        <v>5</v>
      </c>
      <c r="B895" s="1" t="s">
        <v>5</v>
      </c>
      <c r="C895" s="1" t="s">
        <v>5</v>
      </c>
      <c r="E895">
        <v>19</v>
      </c>
      <c r="F895">
        <v>0</v>
      </c>
      <c r="G895">
        <v>1</v>
      </c>
      <c r="H895">
        <v>164569</v>
      </c>
      <c r="I895" s="2">
        <v>44761.875</v>
      </c>
      <c r="J895" s="1" t="s">
        <v>30</v>
      </c>
      <c r="K895">
        <v>0</v>
      </c>
      <c r="L895" s="2"/>
      <c r="M895" s="2">
        <v>44761.875</v>
      </c>
      <c r="N895" s="2">
        <v>39862.875</v>
      </c>
      <c r="O895" s="2">
        <v>43356.875</v>
      </c>
      <c r="P895" s="2"/>
      <c r="Q895" s="2">
        <v>43357.875</v>
      </c>
      <c r="R895">
        <v>73620883</v>
      </c>
      <c r="T895" s="1" t="s">
        <v>222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 s="1" t="s">
        <v>2</v>
      </c>
      <c r="AB895">
        <v>45</v>
      </c>
      <c r="AC895" s="1" t="s">
        <v>34</v>
      </c>
      <c r="AD895">
        <v>123586</v>
      </c>
      <c r="AE895">
        <v>1038.1099999999999</v>
      </c>
      <c r="AF895">
        <v>1235.8599999999999</v>
      </c>
      <c r="AG895" s="1" t="s">
        <v>0</v>
      </c>
      <c r="AI895" s="9">
        <v>892</v>
      </c>
      <c r="AJ895" s="9" t="str">
        <f t="shared" si="110"/>
        <v/>
      </c>
      <c r="AK895" s="9" t="str">
        <f t="shared" si="110"/>
        <v/>
      </c>
      <c r="AL895" s="9" t="str">
        <f t="shared" si="110"/>
        <v/>
      </c>
      <c r="AM895" s="9" t="str">
        <f t="shared" si="110"/>
        <v/>
      </c>
      <c r="AN895" s="9" t="str">
        <f t="shared" si="110"/>
        <v/>
      </c>
      <c r="AO895" s="9" t="str">
        <f t="shared" si="110"/>
        <v/>
      </c>
      <c r="AP895" s="9" t="str">
        <f t="shared" si="110"/>
        <v/>
      </c>
      <c r="AQ895" s="9" t="str">
        <f t="shared" si="110"/>
        <v/>
      </c>
      <c r="AR895" s="9" t="str">
        <f t="shared" si="110"/>
        <v/>
      </c>
      <c r="AS895" s="9" t="str">
        <f t="shared" si="110"/>
        <v/>
      </c>
      <c r="AT895" s="9" t="str">
        <f t="shared" si="110"/>
        <v/>
      </c>
      <c r="AU895" s="9" t="str">
        <f t="shared" si="110"/>
        <v/>
      </c>
      <c r="AV895" s="9" t="str">
        <f t="shared" si="110"/>
        <v/>
      </c>
      <c r="AW895" s="9" t="str">
        <f t="shared" si="110"/>
        <v/>
      </c>
      <c r="AX895" s="9" t="str">
        <f t="shared" si="110"/>
        <v/>
      </c>
      <c r="AY895" s="9" t="str">
        <f t="shared" si="110"/>
        <v/>
      </c>
      <c r="AZ895" s="9" t="str">
        <f t="shared" si="109"/>
        <v/>
      </c>
      <c r="BA895" s="9" t="str">
        <f t="shared" si="109"/>
        <v/>
      </c>
    </row>
    <row r="896" spans="1:53" x14ac:dyDescent="0.25">
      <c r="A896" s="1" t="s">
        <v>5</v>
      </c>
      <c r="B896" s="1" t="s">
        <v>5</v>
      </c>
      <c r="C896" s="1" t="s">
        <v>5</v>
      </c>
      <c r="E896">
        <v>19</v>
      </c>
      <c r="F896">
        <v>0</v>
      </c>
      <c r="G896">
        <v>1</v>
      </c>
      <c r="H896">
        <v>164571</v>
      </c>
      <c r="I896" s="2">
        <v>44761.875</v>
      </c>
      <c r="J896" s="1" t="s">
        <v>30</v>
      </c>
      <c r="K896">
        <v>0</v>
      </c>
      <c r="L896" s="2"/>
      <c r="M896" s="2">
        <v>44761.875</v>
      </c>
      <c r="N896" s="2">
        <v>34868.875</v>
      </c>
      <c r="O896" s="2">
        <v>43353.875</v>
      </c>
      <c r="P896" s="2"/>
      <c r="Q896" s="2">
        <v>43357.875</v>
      </c>
      <c r="R896">
        <v>73599770</v>
      </c>
      <c r="T896" s="1" t="s">
        <v>221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 s="1" t="s">
        <v>2</v>
      </c>
      <c r="AB896">
        <v>45</v>
      </c>
      <c r="AC896" s="1" t="s">
        <v>34</v>
      </c>
      <c r="AD896">
        <v>193102</v>
      </c>
      <c r="AE896">
        <v>1622.05</v>
      </c>
      <c r="AF896">
        <v>1931.02</v>
      </c>
      <c r="AG896" s="1" t="s">
        <v>0</v>
      </c>
      <c r="AI896" s="8">
        <v>893</v>
      </c>
      <c r="AJ896" s="8" t="str">
        <f t="shared" si="110"/>
        <v/>
      </c>
      <c r="AK896" s="8" t="str">
        <f t="shared" si="110"/>
        <v/>
      </c>
      <c r="AL896" s="8" t="str">
        <f t="shared" si="110"/>
        <v/>
      </c>
      <c r="AM896" s="8" t="str">
        <f t="shared" si="110"/>
        <v/>
      </c>
      <c r="AN896" s="8" t="str">
        <f t="shared" si="110"/>
        <v/>
      </c>
      <c r="AO896" s="8" t="str">
        <f t="shared" si="110"/>
        <v/>
      </c>
      <c r="AP896" s="8" t="str">
        <f t="shared" si="110"/>
        <v/>
      </c>
      <c r="AQ896" s="8" t="str">
        <f t="shared" si="110"/>
        <v/>
      </c>
      <c r="AR896" s="8" t="str">
        <f t="shared" si="110"/>
        <v/>
      </c>
      <c r="AS896" s="8" t="str">
        <f t="shared" si="110"/>
        <v/>
      </c>
      <c r="AT896" s="8" t="str">
        <f t="shared" si="110"/>
        <v/>
      </c>
      <c r="AU896" s="8" t="str">
        <f t="shared" si="110"/>
        <v/>
      </c>
      <c r="AV896" s="8" t="str">
        <f t="shared" si="110"/>
        <v/>
      </c>
      <c r="AW896" s="8" t="str">
        <f t="shared" si="110"/>
        <v/>
      </c>
      <c r="AX896" s="8" t="str">
        <f t="shared" si="110"/>
        <v/>
      </c>
      <c r="AY896" s="8" t="str">
        <f t="shared" si="110"/>
        <v/>
      </c>
      <c r="AZ896" s="8" t="str">
        <f t="shared" si="109"/>
        <v/>
      </c>
      <c r="BA896" s="8" t="str">
        <f t="shared" si="109"/>
        <v/>
      </c>
    </row>
    <row r="897" spans="1:53" x14ac:dyDescent="0.25">
      <c r="A897" s="1" t="s">
        <v>5</v>
      </c>
      <c r="B897" s="1" t="s">
        <v>5</v>
      </c>
      <c r="C897" s="1" t="s">
        <v>5</v>
      </c>
      <c r="E897">
        <v>19</v>
      </c>
      <c r="F897">
        <v>0</v>
      </c>
      <c r="G897">
        <v>1</v>
      </c>
      <c r="H897">
        <v>164582</v>
      </c>
      <c r="I897" s="2">
        <v>44761.875</v>
      </c>
      <c r="J897" s="1" t="s">
        <v>30</v>
      </c>
      <c r="K897">
        <v>0</v>
      </c>
      <c r="L897" s="2"/>
      <c r="M897" s="2">
        <v>44761.875</v>
      </c>
      <c r="N897" s="2">
        <v>35984.875</v>
      </c>
      <c r="O897" s="2">
        <v>43353.875</v>
      </c>
      <c r="P897" s="2"/>
      <c r="Q897" s="2">
        <v>43357.875</v>
      </c>
      <c r="R897">
        <v>73599777</v>
      </c>
      <c r="T897" s="1" t="s">
        <v>220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 s="1" t="s">
        <v>2</v>
      </c>
      <c r="AB897">
        <v>45</v>
      </c>
      <c r="AC897" s="1" t="s">
        <v>68</v>
      </c>
      <c r="AD897">
        <v>24121</v>
      </c>
      <c r="AE897">
        <v>2026.2</v>
      </c>
      <c r="AF897">
        <v>2412.1</v>
      </c>
      <c r="AG897" s="1" t="s">
        <v>0</v>
      </c>
      <c r="AI897" s="9">
        <v>894</v>
      </c>
      <c r="AJ897" s="9" t="str">
        <f t="shared" si="110"/>
        <v/>
      </c>
      <c r="AK897" s="9" t="str">
        <f t="shared" si="110"/>
        <v/>
      </c>
      <c r="AL897" s="9" t="str">
        <f t="shared" si="110"/>
        <v/>
      </c>
      <c r="AM897" s="9" t="str">
        <f t="shared" si="110"/>
        <v/>
      </c>
      <c r="AN897" s="9" t="str">
        <f t="shared" si="110"/>
        <v/>
      </c>
      <c r="AO897" s="9" t="str">
        <f t="shared" si="110"/>
        <v/>
      </c>
      <c r="AP897" s="9" t="str">
        <f t="shared" si="110"/>
        <v/>
      </c>
      <c r="AQ897" s="9" t="str">
        <f t="shared" si="110"/>
        <v/>
      </c>
      <c r="AR897" s="9" t="str">
        <f t="shared" si="110"/>
        <v/>
      </c>
      <c r="AS897" s="9" t="str">
        <f t="shared" si="110"/>
        <v/>
      </c>
      <c r="AT897" s="9" t="str">
        <f t="shared" si="110"/>
        <v/>
      </c>
      <c r="AU897" s="9" t="str">
        <f t="shared" si="110"/>
        <v/>
      </c>
      <c r="AV897" s="9" t="str">
        <f t="shared" si="110"/>
        <v/>
      </c>
      <c r="AW897" s="9" t="str">
        <f t="shared" si="110"/>
        <v/>
      </c>
      <c r="AX897" s="9" t="str">
        <f t="shared" si="110"/>
        <v/>
      </c>
      <c r="AY897" s="9" t="str">
        <f t="shared" si="110"/>
        <v/>
      </c>
      <c r="AZ897" s="9" t="str">
        <f t="shared" si="109"/>
        <v/>
      </c>
      <c r="BA897" s="9" t="str">
        <f t="shared" si="109"/>
        <v/>
      </c>
    </row>
    <row r="898" spans="1:53" x14ac:dyDescent="0.25">
      <c r="A898" s="1" t="s">
        <v>5</v>
      </c>
      <c r="B898" s="1" t="s">
        <v>5</v>
      </c>
      <c r="C898" s="1" t="s">
        <v>5</v>
      </c>
      <c r="E898">
        <v>19</v>
      </c>
      <c r="F898">
        <v>0</v>
      </c>
      <c r="G898">
        <v>1</v>
      </c>
      <c r="H898">
        <v>164593</v>
      </c>
      <c r="I898" s="2">
        <v>44761.875</v>
      </c>
      <c r="J898" s="1" t="s">
        <v>30</v>
      </c>
      <c r="K898">
        <v>0</v>
      </c>
      <c r="L898" s="2"/>
      <c r="M898" s="2">
        <v>44761.875</v>
      </c>
      <c r="N898" s="2">
        <v>38473.875</v>
      </c>
      <c r="O898" s="2">
        <v>43355.875</v>
      </c>
      <c r="P898" s="2"/>
      <c r="Q898" s="2">
        <v>43357.875</v>
      </c>
      <c r="R898">
        <v>73617743</v>
      </c>
      <c r="T898" s="1" t="s">
        <v>219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 s="1" t="s">
        <v>2</v>
      </c>
      <c r="AB898">
        <v>45</v>
      </c>
      <c r="AC898" s="1" t="s">
        <v>28</v>
      </c>
      <c r="AD898">
        <v>153282</v>
      </c>
      <c r="AE898">
        <v>1287.56</v>
      </c>
      <c r="AF898">
        <v>1532.82</v>
      </c>
      <c r="AG898" s="1" t="s">
        <v>0</v>
      </c>
      <c r="AI898" s="8">
        <v>895</v>
      </c>
      <c r="AJ898" s="8" t="str">
        <f t="shared" si="110"/>
        <v/>
      </c>
      <c r="AK898" s="8" t="str">
        <f t="shared" si="110"/>
        <v/>
      </c>
      <c r="AL898" s="8" t="str">
        <f t="shared" si="110"/>
        <v/>
      </c>
      <c r="AM898" s="8" t="str">
        <f t="shared" si="110"/>
        <v/>
      </c>
      <c r="AN898" s="8" t="str">
        <f t="shared" si="110"/>
        <v/>
      </c>
      <c r="AO898" s="8" t="str">
        <f t="shared" si="110"/>
        <v/>
      </c>
      <c r="AP898" s="8" t="str">
        <f t="shared" si="110"/>
        <v/>
      </c>
      <c r="AQ898" s="8" t="str">
        <f t="shared" si="110"/>
        <v/>
      </c>
      <c r="AR898" s="8" t="str">
        <f t="shared" si="110"/>
        <v/>
      </c>
      <c r="AS898" s="8" t="str">
        <f t="shared" si="110"/>
        <v/>
      </c>
      <c r="AT898" s="8" t="str">
        <f t="shared" si="110"/>
        <v/>
      </c>
      <c r="AU898" s="8" t="str">
        <f t="shared" si="110"/>
        <v/>
      </c>
      <c r="AV898" s="8" t="str">
        <f t="shared" si="110"/>
        <v/>
      </c>
      <c r="AW898" s="8" t="str">
        <f t="shared" si="110"/>
        <v/>
      </c>
      <c r="AX898" s="8" t="str">
        <f t="shared" si="110"/>
        <v/>
      </c>
      <c r="AY898" s="8" t="str">
        <f t="shared" ref="AY898:BA961" si="111">IF(AY$3=$D898,$AI898,"")</f>
        <v/>
      </c>
      <c r="AZ898" s="8" t="str">
        <f t="shared" si="111"/>
        <v/>
      </c>
      <c r="BA898" s="8" t="str">
        <f t="shared" si="111"/>
        <v/>
      </c>
    </row>
    <row r="899" spans="1:53" x14ac:dyDescent="0.25">
      <c r="A899" s="1" t="s">
        <v>5</v>
      </c>
      <c r="B899" s="1" t="s">
        <v>5</v>
      </c>
      <c r="C899" s="1" t="s">
        <v>10</v>
      </c>
      <c r="E899">
        <v>57</v>
      </c>
      <c r="F899">
        <v>0</v>
      </c>
      <c r="G899">
        <v>1</v>
      </c>
      <c r="H899">
        <v>164659</v>
      </c>
      <c r="I899" s="2">
        <v>44761.875</v>
      </c>
      <c r="J899" s="1" t="s">
        <v>27</v>
      </c>
      <c r="K899">
        <v>0</v>
      </c>
      <c r="L899" s="2">
        <v>44692.875</v>
      </c>
      <c r="M899" s="2">
        <v>44761.875</v>
      </c>
      <c r="N899" s="2">
        <v>24864.916666666668</v>
      </c>
      <c r="O899" s="2">
        <v>44692.875</v>
      </c>
      <c r="P899" s="2"/>
      <c r="Q899" s="2">
        <v>43357.875</v>
      </c>
      <c r="R899">
        <v>73611746</v>
      </c>
      <c r="T899" s="1" t="s">
        <v>218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 s="1" t="s">
        <v>2</v>
      </c>
      <c r="AB899">
        <v>45</v>
      </c>
      <c r="AC899" s="1" t="s">
        <v>65</v>
      </c>
      <c r="AD899">
        <v>103421</v>
      </c>
      <c r="AE899">
        <v>868.74</v>
      </c>
      <c r="AF899">
        <v>1034.21</v>
      </c>
      <c r="AG899" s="1" t="s">
        <v>7</v>
      </c>
      <c r="AI899" s="9">
        <v>896</v>
      </c>
      <c r="AJ899" s="9" t="str">
        <f t="shared" ref="AJ899:AY930" si="112">IF(AJ$3=$D899,$AI899,"")</f>
        <v/>
      </c>
      <c r="AK899" s="9" t="str">
        <f t="shared" si="112"/>
        <v/>
      </c>
      <c r="AL899" s="9" t="str">
        <f t="shared" si="112"/>
        <v/>
      </c>
      <c r="AM899" s="9" t="str">
        <f t="shared" si="112"/>
        <v/>
      </c>
      <c r="AN899" s="9" t="str">
        <f t="shared" si="112"/>
        <v/>
      </c>
      <c r="AO899" s="9" t="str">
        <f t="shared" si="112"/>
        <v/>
      </c>
      <c r="AP899" s="9" t="str">
        <f t="shared" si="112"/>
        <v/>
      </c>
      <c r="AQ899" s="9" t="str">
        <f t="shared" si="112"/>
        <v/>
      </c>
      <c r="AR899" s="9" t="str">
        <f t="shared" si="112"/>
        <v/>
      </c>
      <c r="AS899" s="9" t="str">
        <f t="shared" si="112"/>
        <v/>
      </c>
      <c r="AT899" s="9" t="str">
        <f t="shared" si="112"/>
        <v/>
      </c>
      <c r="AU899" s="9" t="str">
        <f t="shared" si="112"/>
        <v/>
      </c>
      <c r="AV899" s="9" t="str">
        <f t="shared" si="112"/>
        <v/>
      </c>
      <c r="AW899" s="9" t="str">
        <f t="shared" si="112"/>
        <v/>
      </c>
      <c r="AX899" s="9" t="str">
        <f t="shared" si="112"/>
        <v/>
      </c>
      <c r="AY899" s="9" t="str">
        <f t="shared" si="112"/>
        <v/>
      </c>
      <c r="AZ899" s="9" t="str">
        <f t="shared" si="111"/>
        <v/>
      </c>
      <c r="BA899" s="9" t="str">
        <f t="shared" si="111"/>
        <v/>
      </c>
    </row>
    <row r="900" spans="1:53" x14ac:dyDescent="0.25">
      <c r="A900" s="1" t="s">
        <v>5</v>
      </c>
      <c r="B900" s="1" t="s">
        <v>5</v>
      </c>
      <c r="C900" s="1" t="s">
        <v>5</v>
      </c>
      <c r="E900">
        <v>19</v>
      </c>
      <c r="F900">
        <v>0</v>
      </c>
      <c r="G900">
        <v>1</v>
      </c>
      <c r="H900">
        <v>164665</v>
      </c>
      <c r="I900" s="2">
        <v>44761.875</v>
      </c>
      <c r="J900" s="1" t="s">
        <v>30</v>
      </c>
      <c r="K900">
        <v>0</v>
      </c>
      <c r="L900" s="2"/>
      <c r="M900" s="2">
        <v>44761.875</v>
      </c>
      <c r="N900" s="2">
        <v>40659.875</v>
      </c>
      <c r="O900" s="2">
        <v>43355.875</v>
      </c>
      <c r="P900" s="2"/>
      <c r="Q900" s="2">
        <v>43357.875</v>
      </c>
      <c r="R900">
        <v>73611750</v>
      </c>
      <c r="T900" s="1" t="s">
        <v>217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 s="1" t="s">
        <v>2</v>
      </c>
      <c r="AB900">
        <v>45</v>
      </c>
      <c r="AC900" s="1" t="s">
        <v>65</v>
      </c>
      <c r="AD900">
        <v>48439</v>
      </c>
      <c r="AE900">
        <v>406.85</v>
      </c>
      <c r="AF900">
        <v>484.39</v>
      </c>
      <c r="AG900" s="1" t="s">
        <v>0</v>
      </c>
      <c r="AI900" s="8">
        <v>897</v>
      </c>
      <c r="AJ900" s="8" t="str">
        <f t="shared" si="112"/>
        <v/>
      </c>
      <c r="AK900" s="8" t="str">
        <f t="shared" si="112"/>
        <v/>
      </c>
      <c r="AL900" s="8" t="str">
        <f t="shared" si="112"/>
        <v/>
      </c>
      <c r="AM900" s="8" t="str">
        <f t="shared" si="112"/>
        <v/>
      </c>
      <c r="AN900" s="8" t="str">
        <f t="shared" si="112"/>
        <v/>
      </c>
      <c r="AO900" s="8" t="str">
        <f t="shared" si="112"/>
        <v/>
      </c>
      <c r="AP900" s="8" t="str">
        <f t="shared" si="112"/>
        <v/>
      </c>
      <c r="AQ900" s="8" t="str">
        <f t="shared" si="112"/>
        <v/>
      </c>
      <c r="AR900" s="8" t="str">
        <f t="shared" si="112"/>
        <v/>
      </c>
      <c r="AS900" s="8" t="str">
        <f t="shared" si="112"/>
        <v/>
      </c>
      <c r="AT900" s="8" t="str">
        <f t="shared" si="112"/>
        <v/>
      </c>
      <c r="AU900" s="8" t="str">
        <f t="shared" si="112"/>
        <v/>
      </c>
      <c r="AV900" s="8" t="str">
        <f t="shared" si="112"/>
        <v/>
      </c>
      <c r="AW900" s="8" t="str">
        <f t="shared" si="112"/>
        <v/>
      </c>
      <c r="AX900" s="8" t="str">
        <f t="shared" si="112"/>
        <v/>
      </c>
      <c r="AY900" s="8" t="str">
        <f t="shared" si="112"/>
        <v/>
      </c>
      <c r="AZ900" s="8" t="str">
        <f t="shared" si="111"/>
        <v/>
      </c>
      <c r="BA900" s="8" t="str">
        <f t="shared" si="111"/>
        <v/>
      </c>
    </row>
    <row r="901" spans="1:53" x14ac:dyDescent="0.25">
      <c r="A901" s="1" t="s">
        <v>5</v>
      </c>
      <c r="B901" s="1" t="s">
        <v>5</v>
      </c>
      <c r="C901" s="1" t="s">
        <v>5</v>
      </c>
      <c r="E901">
        <v>19</v>
      </c>
      <c r="F901">
        <v>0</v>
      </c>
      <c r="G901">
        <v>1</v>
      </c>
      <c r="H901">
        <v>164683</v>
      </c>
      <c r="I901" s="2">
        <v>44761.875</v>
      </c>
      <c r="J901" s="1" t="s">
        <v>30</v>
      </c>
      <c r="K901">
        <v>0</v>
      </c>
      <c r="L901" s="2"/>
      <c r="M901" s="2">
        <v>44761.875</v>
      </c>
      <c r="N901" s="2">
        <v>39606.875</v>
      </c>
      <c r="O901" s="2">
        <v>43355.875</v>
      </c>
      <c r="P901" s="2"/>
      <c r="Q901" s="2">
        <v>43357.875</v>
      </c>
      <c r="R901">
        <v>73611796</v>
      </c>
      <c r="T901" s="1" t="s">
        <v>216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 s="1" t="s">
        <v>2</v>
      </c>
      <c r="AB901">
        <v>45</v>
      </c>
      <c r="AC901" s="1" t="s">
        <v>65</v>
      </c>
      <c r="AD901">
        <v>48439</v>
      </c>
      <c r="AE901">
        <v>406.85</v>
      </c>
      <c r="AF901">
        <v>484.39</v>
      </c>
      <c r="AG901" s="1" t="s">
        <v>0</v>
      </c>
      <c r="AI901" s="9">
        <v>898</v>
      </c>
      <c r="AJ901" s="9" t="str">
        <f t="shared" si="112"/>
        <v/>
      </c>
      <c r="AK901" s="9" t="str">
        <f t="shared" si="112"/>
        <v/>
      </c>
      <c r="AL901" s="9" t="str">
        <f t="shared" si="112"/>
        <v/>
      </c>
      <c r="AM901" s="9" t="str">
        <f t="shared" si="112"/>
        <v/>
      </c>
      <c r="AN901" s="9" t="str">
        <f t="shared" si="112"/>
        <v/>
      </c>
      <c r="AO901" s="9" t="str">
        <f t="shared" si="112"/>
        <v/>
      </c>
      <c r="AP901" s="9" t="str">
        <f t="shared" si="112"/>
        <v/>
      </c>
      <c r="AQ901" s="9" t="str">
        <f t="shared" si="112"/>
        <v/>
      </c>
      <c r="AR901" s="9" t="str">
        <f t="shared" si="112"/>
        <v/>
      </c>
      <c r="AS901" s="9" t="str">
        <f t="shared" si="112"/>
        <v/>
      </c>
      <c r="AT901" s="9" t="str">
        <f t="shared" si="112"/>
        <v/>
      </c>
      <c r="AU901" s="9" t="str">
        <f t="shared" si="112"/>
        <v/>
      </c>
      <c r="AV901" s="9" t="str">
        <f t="shared" si="112"/>
        <v/>
      </c>
      <c r="AW901" s="9" t="str">
        <f t="shared" si="112"/>
        <v/>
      </c>
      <c r="AX901" s="9" t="str">
        <f t="shared" si="112"/>
        <v/>
      </c>
      <c r="AY901" s="9" t="str">
        <f t="shared" si="112"/>
        <v/>
      </c>
      <c r="AZ901" s="9" t="str">
        <f t="shared" si="111"/>
        <v/>
      </c>
      <c r="BA901" s="9" t="str">
        <f t="shared" si="111"/>
        <v/>
      </c>
    </row>
    <row r="902" spans="1:53" x14ac:dyDescent="0.25">
      <c r="A902" s="1" t="s">
        <v>10</v>
      </c>
      <c r="B902" s="1" t="s">
        <v>10</v>
      </c>
      <c r="C902" s="1" t="s">
        <v>10</v>
      </c>
      <c r="E902">
        <v>19</v>
      </c>
      <c r="F902">
        <v>0</v>
      </c>
      <c r="G902">
        <v>1</v>
      </c>
      <c r="H902">
        <v>164699</v>
      </c>
      <c r="I902" s="2">
        <v>44761.875</v>
      </c>
      <c r="J902" s="1" t="s">
        <v>30</v>
      </c>
      <c r="K902">
        <v>0</v>
      </c>
      <c r="L902" s="2"/>
      <c r="M902" s="2">
        <v>44761.875</v>
      </c>
      <c r="N902" s="2">
        <v>37433.875</v>
      </c>
      <c r="O902" s="2">
        <v>44633.875</v>
      </c>
      <c r="P902" s="2">
        <v>44605.875</v>
      </c>
      <c r="Q902" s="2">
        <v>43357.875</v>
      </c>
      <c r="R902">
        <v>73599795</v>
      </c>
      <c r="T902" s="1" t="s">
        <v>215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s="1" t="s">
        <v>2</v>
      </c>
      <c r="AC902" s="1" t="s">
        <v>34</v>
      </c>
      <c r="AD902">
        <v>88755</v>
      </c>
      <c r="AE902">
        <v>1297.6600000000001</v>
      </c>
      <c r="AF902">
        <v>887.55</v>
      </c>
      <c r="AG902" s="1" t="s">
        <v>0</v>
      </c>
      <c r="AI902" s="8">
        <v>899</v>
      </c>
      <c r="AJ902" s="8" t="str">
        <f t="shared" si="112"/>
        <v/>
      </c>
      <c r="AK902" s="8" t="str">
        <f t="shared" si="112"/>
        <v/>
      </c>
      <c r="AL902" s="8" t="str">
        <f t="shared" si="112"/>
        <v/>
      </c>
      <c r="AM902" s="8" t="str">
        <f t="shared" si="112"/>
        <v/>
      </c>
      <c r="AN902" s="8" t="str">
        <f t="shared" si="112"/>
        <v/>
      </c>
      <c r="AO902" s="8" t="str">
        <f t="shared" si="112"/>
        <v/>
      </c>
      <c r="AP902" s="8" t="str">
        <f t="shared" si="112"/>
        <v/>
      </c>
      <c r="AQ902" s="8" t="str">
        <f t="shared" si="112"/>
        <v/>
      </c>
      <c r="AR902" s="8" t="str">
        <f t="shared" si="112"/>
        <v/>
      </c>
      <c r="AS902" s="8" t="str">
        <f t="shared" si="112"/>
        <v/>
      </c>
      <c r="AT902" s="8" t="str">
        <f t="shared" si="112"/>
        <v/>
      </c>
      <c r="AU902" s="8" t="str">
        <f t="shared" si="112"/>
        <v/>
      </c>
      <c r="AV902" s="8" t="str">
        <f t="shared" si="112"/>
        <v/>
      </c>
      <c r="AW902" s="8" t="str">
        <f t="shared" si="112"/>
        <v/>
      </c>
      <c r="AX902" s="8" t="str">
        <f t="shared" si="112"/>
        <v/>
      </c>
      <c r="AY902" s="8" t="str">
        <f t="shared" si="112"/>
        <v/>
      </c>
      <c r="AZ902" s="8" t="str">
        <f t="shared" si="111"/>
        <v/>
      </c>
      <c r="BA902" s="8" t="str">
        <f t="shared" si="111"/>
        <v/>
      </c>
    </row>
    <row r="903" spans="1:53" x14ac:dyDescent="0.25">
      <c r="A903" s="1" t="s">
        <v>5</v>
      </c>
      <c r="B903" s="1" t="s">
        <v>5</v>
      </c>
      <c r="C903" s="1" t="s">
        <v>5</v>
      </c>
      <c r="E903">
        <v>57</v>
      </c>
      <c r="F903">
        <v>0</v>
      </c>
      <c r="G903">
        <v>1</v>
      </c>
      <c r="H903">
        <v>164769</v>
      </c>
      <c r="I903" s="2">
        <v>44761.875</v>
      </c>
      <c r="J903" s="1" t="s">
        <v>27</v>
      </c>
      <c r="K903">
        <v>0</v>
      </c>
      <c r="L903" s="2"/>
      <c r="M903" s="2">
        <v>44761.875</v>
      </c>
      <c r="N903" s="2">
        <v>30252.875</v>
      </c>
      <c r="O903" s="2">
        <v>43353.875</v>
      </c>
      <c r="P903" s="2"/>
      <c r="Q903" s="2">
        <v>43357.875</v>
      </c>
      <c r="R903">
        <v>73599803</v>
      </c>
      <c r="T903" s="1" t="s">
        <v>214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 s="1" t="s">
        <v>2</v>
      </c>
      <c r="AB903">
        <v>45</v>
      </c>
      <c r="AC903" s="1" t="s">
        <v>31</v>
      </c>
      <c r="AD903">
        <v>278937</v>
      </c>
      <c r="AE903">
        <v>2343.0700000000002</v>
      </c>
      <c r="AF903">
        <v>2789.37</v>
      </c>
      <c r="AG903" s="1" t="s">
        <v>0</v>
      </c>
      <c r="AI903" s="9">
        <v>900</v>
      </c>
      <c r="AJ903" s="9" t="str">
        <f t="shared" si="112"/>
        <v/>
      </c>
      <c r="AK903" s="9" t="str">
        <f t="shared" si="112"/>
        <v/>
      </c>
      <c r="AL903" s="9" t="str">
        <f t="shared" si="112"/>
        <v/>
      </c>
      <c r="AM903" s="9" t="str">
        <f t="shared" si="112"/>
        <v/>
      </c>
      <c r="AN903" s="9" t="str">
        <f t="shared" si="112"/>
        <v/>
      </c>
      <c r="AO903" s="9" t="str">
        <f t="shared" si="112"/>
        <v/>
      </c>
      <c r="AP903" s="9" t="str">
        <f t="shared" si="112"/>
        <v/>
      </c>
      <c r="AQ903" s="9" t="str">
        <f t="shared" si="112"/>
        <v/>
      </c>
      <c r="AR903" s="9" t="str">
        <f t="shared" si="112"/>
        <v/>
      </c>
      <c r="AS903" s="9" t="str">
        <f t="shared" si="112"/>
        <v/>
      </c>
      <c r="AT903" s="9" t="str">
        <f t="shared" si="112"/>
        <v/>
      </c>
      <c r="AU903" s="9" t="str">
        <f t="shared" si="112"/>
        <v/>
      </c>
      <c r="AV903" s="9" t="str">
        <f t="shared" si="112"/>
        <v/>
      </c>
      <c r="AW903" s="9" t="str">
        <f t="shared" si="112"/>
        <v/>
      </c>
      <c r="AX903" s="9" t="str">
        <f t="shared" si="112"/>
        <v/>
      </c>
      <c r="AY903" s="9" t="str">
        <f t="shared" si="112"/>
        <v/>
      </c>
      <c r="AZ903" s="9" t="str">
        <f t="shared" si="111"/>
        <v/>
      </c>
      <c r="BA903" s="9" t="str">
        <f t="shared" si="111"/>
        <v/>
      </c>
    </row>
    <row r="904" spans="1:53" x14ac:dyDescent="0.25">
      <c r="A904" s="1" t="s">
        <v>5</v>
      </c>
      <c r="B904" s="1" t="s">
        <v>10</v>
      </c>
      <c r="C904" s="1" t="s">
        <v>10</v>
      </c>
      <c r="E904">
        <v>57</v>
      </c>
      <c r="F904">
        <v>0</v>
      </c>
      <c r="G904">
        <v>1</v>
      </c>
      <c r="H904">
        <v>164780</v>
      </c>
      <c r="I904" s="2">
        <v>44761.875</v>
      </c>
      <c r="J904" s="1" t="s">
        <v>27</v>
      </c>
      <c r="K904">
        <v>0</v>
      </c>
      <c r="L904" s="2">
        <v>44668.875</v>
      </c>
      <c r="M904" s="2">
        <v>44761.875</v>
      </c>
      <c r="N904" s="2">
        <v>23705.916666666668</v>
      </c>
      <c r="O904" s="2">
        <v>44668.875</v>
      </c>
      <c r="P904" s="2">
        <v>44511.875</v>
      </c>
      <c r="Q904" s="2">
        <v>43357.875</v>
      </c>
      <c r="R904">
        <v>73611889</v>
      </c>
      <c r="T904" s="1" t="s">
        <v>213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 s="1" t="s">
        <v>2</v>
      </c>
      <c r="AB904">
        <v>45</v>
      </c>
      <c r="AC904" s="1" t="s">
        <v>28</v>
      </c>
      <c r="AD904">
        <v>327276</v>
      </c>
      <c r="AE904">
        <v>2749.1</v>
      </c>
      <c r="AF904">
        <v>3272.76</v>
      </c>
      <c r="AG904" s="1" t="s">
        <v>7</v>
      </c>
      <c r="AI904" s="8">
        <v>901</v>
      </c>
      <c r="AJ904" s="8" t="str">
        <f t="shared" si="112"/>
        <v/>
      </c>
      <c r="AK904" s="8" t="str">
        <f t="shared" si="112"/>
        <v/>
      </c>
      <c r="AL904" s="8" t="str">
        <f t="shared" si="112"/>
        <v/>
      </c>
      <c r="AM904" s="8" t="str">
        <f t="shared" si="112"/>
        <v/>
      </c>
      <c r="AN904" s="8" t="str">
        <f t="shared" si="112"/>
        <v/>
      </c>
      <c r="AO904" s="8" t="str">
        <f t="shared" si="112"/>
        <v/>
      </c>
      <c r="AP904" s="8" t="str">
        <f t="shared" si="112"/>
        <v/>
      </c>
      <c r="AQ904" s="8" t="str">
        <f t="shared" si="112"/>
        <v/>
      </c>
      <c r="AR904" s="8" t="str">
        <f t="shared" si="112"/>
        <v/>
      </c>
      <c r="AS904" s="8" t="str">
        <f t="shared" si="112"/>
        <v/>
      </c>
      <c r="AT904" s="8" t="str">
        <f t="shared" si="112"/>
        <v/>
      </c>
      <c r="AU904" s="8" t="str">
        <f t="shared" si="112"/>
        <v/>
      </c>
      <c r="AV904" s="8" t="str">
        <f t="shared" si="112"/>
        <v/>
      </c>
      <c r="AW904" s="8" t="str">
        <f t="shared" si="112"/>
        <v/>
      </c>
      <c r="AX904" s="8" t="str">
        <f t="shared" si="112"/>
        <v/>
      </c>
      <c r="AY904" s="8" t="str">
        <f t="shared" si="112"/>
        <v/>
      </c>
      <c r="AZ904" s="8" t="str">
        <f t="shared" si="111"/>
        <v/>
      </c>
      <c r="BA904" s="8" t="str">
        <f t="shared" si="111"/>
        <v/>
      </c>
    </row>
    <row r="905" spans="1:53" x14ac:dyDescent="0.25">
      <c r="A905" s="1" t="s">
        <v>5</v>
      </c>
      <c r="B905" s="1" t="s">
        <v>5</v>
      </c>
      <c r="C905" s="1" t="s">
        <v>5</v>
      </c>
      <c r="E905">
        <v>57</v>
      </c>
      <c r="F905">
        <v>0</v>
      </c>
      <c r="G905">
        <v>1</v>
      </c>
      <c r="H905">
        <v>164789</v>
      </c>
      <c r="I905" s="2">
        <v>44761.875</v>
      </c>
      <c r="J905" s="1" t="s">
        <v>27</v>
      </c>
      <c r="K905">
        <v>0</v>
      </c>
      <c r="L905" s="2"/>
      <c r="M905" s="2">
        <v>44761.875</v>
      </c>
      <c r="N905" s="2">
        <v>27082.875</v>
      </c>
      <c r="O905" s="2">
        <v>43353.875</v>
      </c>
      <c r="P905" s="2"/>
      <c r="Q905" s="2">
        <v>43357.875</v>
      </c>
      <c r="R905">
        <v>73599809</v>
      </c>
      <c r="T905" s="1" t="s">
        <v>212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 s="1" t="s">
        <v>2</v>
      </c>
      <c r="AB905">
        <v>45</v>
      </c>
      <c r="AC905" s="1" t="s">
        <v>76</v>
      </c>
      <c r="AD905">
        <v>323307</v>
      </c>
      <c r="AE905">
        <v>2715.79</v>
      </c>
      <c r="AF905">
        <v>3233.07</v>
      </c>
      <c r="AG905" s="1" t="s">
        <v>0</v>
      </c>
      <c r="AI905" s="9">
        <v>902</v>
      </c>
      <c r="AJ905" s="9" t="str">
        <f t="shared" si="112"/>
        <v/>
      </c>
      <c r="AK905" s="9" t="str">
        <f t="shared" si="112"/>
        <v/>
      </c>
      <c r="AL905" s="9" t="str">
        <f t="shared" si="112"/>
        <v/>
      </c>
      <c r="AM905" s="9" t="str">
        <f t="shared" si="112"/>
        <v/>
      </c>
      <c r="AN905" s="9" t="str">
        <f t="shared" si="112"/>
        <v/>
      </c>
      <c r="AO905" s="9" t="str">
        <f t="shared" si="112"/>
        <v/>
      </c>
      <c r="AP905" s="9" t="str">
        <f t="shared" si="112"/>
        <v/>
      </c>
      <c r="AQ905" s="9" t="str">
        <f t="shared" si="112"/>
        <v/>
      </c>
      <c r="AR905" s="9" t="str">
        <f t="shared" si="112"/>
        <v/>
      </c>
      <c r="AS905" s="9" t="str">
        <f t="shared" si="112"/>
        <v/>
      </c>
      <c r="AT905" s="9" t="str">
        <f t="shared" si="112"/>
        <v/>
      </c>
      <c r="AU905" s="9" t="str">
        <f t="shared" si="112"/>
        <v/>
      </c>
      <c r="AV905" s="9" t="str">
        <f t="shared" si="112"/>
        <v/>
      </c>
      <c r="AW905" s="9" t="str">
        <f t="shared" si="112"/>
        <v/>
      </c>
      <c r="AX905" s="9" t="str">
        <f t="shared" si="112"/>
        <v/>
      </c>
      <c r="AY905" s="9" t="str">
        <f t="shared" si="112"/>
        <v/>
      </c>
      <c r="AZ905" s="9" t="str">
        <f t="shared" si="111"/>
        <v/>
      </c>
      <c r="BA905" s="9" t="str">
        <f t="shared" si="111"/>
        <v/>
      </c>
    </row>
    <row r="906" spans="1:53" x14ac:dyDescent="0.25">
      <c r="A906" s="1" t="s">
        <v>5</v>
      </c>
      <c r="B906" s="1" t="s">
        <v>5</v>
      </c>
      <c r="C906" s="1" t="s">
        <v>5</v>
      </c>
      <c r="E906">
        <v>19</v>
      </c>
      <c r="F906">
        <v>0</v>
      </c>
      <c r="G906">
        <v>1</v>
      </c>
      <c r="H906">
        <v>164797</v>
      </c>
      <c r="I906" s="2">
        <v>44761.875</v>
      </c>
      <c r="J906" s="1" t="s">
        <v>30</v>
      </c>
      <c r="K906">
        <v>0</v>
      </c>
      <c r="L906" s="2"/>
      <c r="M906" s="2">
        <v>44761.875</v>
      </c>
      <c r="N906" s="2">
        <v>37349.875</v>
      </c>
      <c r="O906" s="2">
        <v>43355.875</v>
      </c>
      <c r="P906" s="2"/>
      <c r="Q906" s="2">
        <v>43357.875</v>
      </c>
      <c r="R906">
        <v>73611845</v>
      </c>
      <c r="S906">
        <v>73611847</v>
      </c>
      <c r="T906" s="1" t="s">
        <v>211</v>
      </c>
      <c r="U906">
        <v>3882</v>
      </c>
      <c r="V906">
        <v>3188</v>
      </c>
      <c r="W906">
        <v>31.88</v>
      </c>
      <c r="X906">
        <v>3188</v>
      </c>
      <c r="Y906">
        <v>38.82</v>
      </c>
      <c r="Z906">
        <v>3882</v>
      </c>
      <c r="AA906" s="1" t="s">
        <v>2</v>
      </c>
      <c r="AB906">
        <v>45</v>
      </c>
      <c r="AC906" s="1" t="s">
        <v>46</v>
      </c>
      <c r="AD906">
        <v>131312</v>
      </c>
      <c r="AE906">
        <v>1103.02</v>
      </c>
      <c r="AF906">
        <v>1313.12</v>
      </c>
      <c r="AG906" s="1" t="s">
        <v>0</v>
      </c>
      <c r="AI906" s="8">
        <v>903</v>
      </c>
      <c r="AJ906" s="8" t="str">
        <f t="shared" si="112"/>
        <v/>
      </c>
      <c r="AK906" s="8" t="str">
        <f t="shared" si="112"/>
        <v/>
      </c>
      <c r="AL906" s="8" t="str">
        <f t="shared" si="112"/>
        <v/>
      </c>
      <c r="AM906" s="8" t="str">
        <f t="shared" si="112"/>
        <v/>
      </c>
      <c r="AN906" s="8" t="str">
        <f t="shared" si="112"/>
        <v/>
      </c>
      <c r="AO906" s="8" t="str">
        <f t="shared" si="112"/>
        <v/>
      </c>
      <c r="AP906" s="8" t="str">
        <f t="shared" si="112"/>
        <v/>
      </c>
      <c r="AQ906" s="8" t="str">
        <f t="shared" si="112"/>
        <v/>
      </c>
      <c r="AR906" s="8" t="str">
        <f t="shared" si="112"/>
        <v/>
      </c>
      <c r="AS906" s="8" t="str">
        <f t="shared" si="112"/>
        <v/>
      </c>
      <c r="AT906" s="8" t="str">
        <f t="shared" si="112"/>
        <v/>
      </c>
      <c r="AU906" s="8" t="str">
        <f t="shared" si="112"/>
        <v/>
      </c>
      <c r="AV906" s="8" t="str">
        <f t="shared" si="112"/>
        <v/>
      </c>
      <c r="AW906" s="8" t="str">
        <f t="shared" si="112"/>
        <v/>
      </c>
      <c r="AX906" s="8" t="str">
        <f t="shared" si="112"/>
        <v/>
      </c>
      <c r="AY906" s="8" t="str">
        <f t="shared" si="112"/>
        <v/>
      </c>
      <c r="AZ906" s="8" t="str">
        <f t="shared" si="111"/>
        <v/>
      </c>
      <c r="BA906" s="8" t="str">
        <f t="shared" si="111"/>
        <v/>
      </c>
    </row>
    <row r="907" spans="1:53" x14ac:dyDescent="0.25">
      <c r="A907" s="1" t="s">
        <v>5</v>
      </c>
      <c r="B907" s="1" t="s">
        <v>5</v>
      </c>
      <c r="C907" s="1" t="s">
        <v>5</v>
      </c>
      <c r="E907">
        <v>19</v>
      </c>
      <c r="F907">
        <v>0</v>
      </c>
      <c r="G907">
        <v>1</v>
      </c>
      <c r="H907">
        <v>164809</v>
      </c>
      <c r="I907" s="2">
        <v>44761.875</v>
      </c>
      <c r="J907" s="1" t="s">
        <v>30</v>
      </c>
      <c r="K907">
        <v>0</v>
      </c>
      <c r="L907" s="2">
        <v>44755.875</v>
      </c>
      <c r="M907" s="2">
        <v>44761.875</v>
      </c>
      <c r="N907" s="2">
        <v>30893.875</v>
      </c>
      <c r="O907" s="2">
        <v>44755.875</v>
      </c>
      <c r="P907" s="2"/>
      <c r="Q907" s="2">
        <v>43357.875</v>
      </c>
      <c r="R907">
        <v>73599814</v>
      </c>
      <c r="T907" s="1" t="s">
        <v>210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 s="1" t="s">
        <v>2</v>
      </c>
      <c r="AB907">
        <v>45</v>
      </c>
      <c r="AC907" s="1" t="s">
        <v>68</v>
      </c>
      <c r="AD907">
        <v>348254</v>
      </c>
      <c r="AE907">
        <v>2925.31</v>
      </c>
      <c r="AF907">
        <v>3482.54</v>
      </c>
      <c r="AG907" s="1" t="s">
        <v>7</v>
      </c>
      <c r="AI907" s="9">
        <v>904</v>
      </c>
      <c r="AJ907" s="9" t="str">
        <f t="shared" si="112"/>
        <v/>
      </c>
      <c r="AK907" s="9" t="str">
        <f t="shared" si="112"/>
        <v/>
      </c>
      <c r="AL907" s="9" t="str">
        <f t="shared" si="112"/>
        <v/>
      </c>
      <c r="AM907" s="9" t="str">
        <f t="shared" si="112"/>
        <v/>
      </c>
      <c r="AN907" s="9" t="str">
        <f t="shared" si="112"/>
        <v/>
      </c>
      <c r="AO907" s="9" t="str">
        <f t="shared" si="112"/>
        <v/>
      </c>
      <c r="AP907" s="9" t="str">
        <f t="shared" si="112"/>
        <v/>
      </c>
      <c r="AQ907" s="9" t="str">
        <f t="shared" si="112"/>
        <v/>
      </c>
      <c r="AR907" s="9" t="str">
        <f t="shared" si="112"/>
        <v/>
      </c>
      <c r="AS907" s="9" t="str">
        <f t="shared" si="112"/>
        <v/>
      </c>
      <c r="AT907" s="9" t="str">
        <f t="shared" si="112"/>
        <v/>
      </c>
      <c r="AU907" s="9" t="str">
        <f t="shared" si="112"/>
        <v/>
      </c>
      <c r="AV907" s="9" t="str">
        <f t="shared" si="112"/>
        <v/>
      </c>
      <c r="AW907" s="9" t="str">
        <f t="shared" si="112"/>
        <v/>
      </c>
      <c r="AX907" s="9" t="str">
        <f t="shared" si="112"/>
        <v/>
      </c>
      <c r="AY907" s="9" t="str">
        <f t="shared" si="112"/>
        <v/>
      </c>
      <c r="AZ907" s="9" t="str">
        <f t="shared" si="111"/>
        <v/>
      </c>
      <c r="BA907" s="9" t="str">
        <f t="shared" si="111"/>
        <v/>
      </c>
    </row>
    <row r="908" spans="1:53" x14ac:dyDescent="0.25">
      <c r="A908" s="1" t="s">
        <v>5</v>
      </c>
      <c r="B908" s="1" t="s">
        <v>5</v>
      </c>
      <c r="C908" s="1" t="s">
        <v>5</v>
      </c>
      <c r="E908">
        <v>19</v>
      </c>
      <c r="F908">
        <v>0</v>
      </c>
      <c r="G908">
        <v>1</v>
      </c>
      <c r="H908">
        <v>164823</v>
      </c>
      <c r="I908" s="2">
        <v>44761.875</v>
      </c>
      <c r="J908" s="1" t="s">
        <v>30</v>
      </c>
      <c r="K908">
        <v>0</v>
      </c>
      <c r="L908" s="2"/>
      <c r="M908" s="2">
        <v>44761.875</v>
      </c>
      <c r="N908" s="2">
        <v>30783.875</v>
      </c>
      <c r="O908" s="2">
        <v>44755.875</v>
      </c>
      <c r="P908" s="2">
        <v>44755.875</v>
      </c>
      <c r="Q908" s="2">
        <v>43357.875</v>
      </c>
      <c r="R908">
        <v>73599818</v>
      </c>
      <c r="T908" s="1" t="s">
        <v>209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 s="1" t="s">
        <v>2</v>
      </c>
      <c r="AB908">
        <v>45</v>
      </c>
      <c r="AC908" s="1" t="s">
        <v>31</v>
      </c>
      <c r="AD908">
        <v>253579</v>
      </c>
      <c r="AE908">
        <v>2130.0700000000002</v>
      </c>
      <c r="AF908">
        <v>2535.79</v>
      </c>
      <c r="AG908" s="1" t="s">
        <v>59</v>
      </c>
      <c r="AI908" s="8">
        <v>905</v>
      </c>
      <c r="AJ908" s="8" t="str">
        <f t="shared" si="112"/>
        <v/>
      </c>
      <c r="AK908" s="8" t="str">
        <f t="shared" si="112"/>
        <v/>
      </c>
      <c r="AL908" s="8" t="str">
        <f t="shared" si="112"/>
        <v/>
      </c>
      <c r="AM908" s="8" t="str">
        <f t="shared" si="112"/>
        <v/>
      </c>
      <c r="AN908" s="8" t="str">
        <f t="shared" si="112"/>
        <v/>
      </c>
      <c r="AO908" s="8" t="str">
        <f t="shared" si="112"/>
        <v/>
      </c>
      <c r="AP908" s="8" t="str">
        <f t="shared" si="112"/>
        <v/>
      </c>
      <c r="AQ908" s="8" t="str">
        <f t="shared" si="112"/>
        <v/>
      </c>
      <c r="AR908" s="8" t="str">
        <f t="shared" si="112"/>
        <v/>
      </c>
      <c r="AS908" s="8" t="str">
        <f t="shared" si="112"/>
        <v/>
      </c>
      <c r="AT908" s="8" t="str">
        <f t="shared" si="112"/>
        <v/>
      </c>
      <c r="AU908" s="8" t="str">
        <f t="shared" si="112"/>
        <v/>
      </c>
      <c r="AV908" s="8" t="str">
        <f t="shared" si="112"/>
        <v/>
      </c>
      <c r="AW908" s="8" t="str">
        <f t="shared" si="112"/>
        <v/>
      </c>
      <c r="AX908" s="8" t="str">
        <f t="shared" si="112"/>
        <v/>
      </c>
      <c r="AY908" s="8" t="str">
        <f t="shared" si="112"/>
        <v/>
      </c>
      <c r="AZ908" s="8" t="str">
        <f t="shared" si="111"/>
        <v/>
      </c>
      <c r="BA908" s="8" t="str">
        <f t="shared" si="111"/>
        <v/>
      </c>
    </row>
    <row r="909" spans="1:53" x14ac:dyDescent="0.25">
      <c r="A909" s="1" t="s">
        <v>5</v>
      </c>
      <c r="B909" s="1" t="s">
        <v>5</v>
      </c>
      <c r="C909" s="1" t="s">
        <v>5</v>
      </c>
      <c r="E909">
        <v>220</v>
      </c>
      <c r="F909">
        <v>0</v>
      </c>
      <c r="G909">
        <v>1</v>
      </c>
      <c r="H909">
        <v>164848</v>
      </c>
      <c r="I909" s="2">
        <v>44761.875</v>
      </c>
      <c r="J909" s="1" t="s">
        <v>42</v>
      </c>
      <c r="K909">
        <v>0</v>
      </c>
      <c r="L909" s="2"/>
      <c r="M909" s="2">
        <v>44761.875</v>
      </c>
      <c r="N909" s="2">
        <v>31565.875</v>
      </c>
      <c r="O909" s="2">
        <v>43353.875</v>
      </c>
      <c r="P909" s="2"/>
      <c r="Q909" s="2">
        <v>43357.875</v>
      </c>
      <c r="R909">
        <v>73599828</v>
      </c>
      <c r="T909" s="1" t="s">
        <v>208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 s="1" t="s">
        <v>2</v>
      </c>
      <c r="AB909">
        <v>45</v>
      </c>
      <c r="AC909" s="1" t="s">
        <v>28</v>
      </c>
      <c r="AD909">
        <v>276623</v>
      </c>
      <c r="AE909">
        <v>2323.64</v>
      </c>
      <c r="AF909">
        <v>2766.23</v>
      </c>
      <c r="AG909" s="1" t="s">
        <v>0</v>
      </c>
      <c r="AI909" s="9">
        <v>906</v>
      </c>
      <c r="AJ909" s="9" t="str">
        <f t="shared" si="112"/>
        <v/>
      </c>
      <c r="AK909" s="9" t="str">
        <f t="shared" si="112"/>
        <v/>
      </c>
      <c r="AL909" s="9" t="str">
        <f t="shared" si="112"/>
        <v/>
      </c>
      <c r="AM909" s="9" t="str">
        <f t="shared" si="112"/>
        <v/>
      </c>
      <c r="AN909" s="9" t="str">
        <f t="shared" si="112"/>
        <v/>
      </c>
      <c r="AO909" s="9" t="str">
        <f t="shared" si="112"/>
        <v/>
      </c>
      <c r="AP909" s="9" t="str">
        <f t="shared" si="112"/>
        <v/>
      </c>
      <c r="AQ909" s="9" t="str">
        <f t="shared" si="112"/>
        <v/>
      </c>
      <c r="AR909" s="9" t="str">
        <f t="shared" si="112"/>
        <v/>
      </c>
      <c r="AS909" s="9" t="str">
        <f t="shared" si="112"/>
        <v/>
      </c>
      <c r="AT909" s="9" t="str">
        <f t="shared" si="112"/>
        <v/>
      </c>
      <c r="AU909" s="9" t="str">
        <f t="shared" si="112"/>
        <v/>
      </c>
      <c r="AV909" s="9" t="str">
        <f t="shared" si="112"/>
        <v/>
      </c>
      <c r="AW909" s="9" t="str">
        <f t="shared" si="112"/>
        <v/>
      </c>
      <c r="AX909" s="9" t="str">
        <f t="shared" si="112"/>
        <v/>
      </c>
      <c r="AY909" s="9" t="str">
        <f t="shared" si="112"/>
        <v/>
      </c>
      <c r="AZ909" s="9" t="str">
        <f t="shared" si="111"/>
        <v/>
      </c>
      <c r="BA909" s="9" t="str">
        <f t="shared" si="111"/>
        <v/>
      </c>
    </row>
    <row r="910" spans="1:53" x14ac:dyDescent="0.25">
      <c r="A910" s="1" t="s">
        <v>5</v>
      </c>
      <c r="B910" s="1" t="s">
        <v>5</v>
      </c>
      <c r="C910" s="1" t="s">
        <v>5</v>
      </c>
      <c r="E910">
        <v>57</v>
      </c>
      <c r="F910">
        <v>0</v>
      </c>
      <c r="G910">
        <v>1</v>
      </c>
      <c r="H910">
        <v>165004</v>
      </c>
      <c r="I910" s="2">
        <v>44761.875</v>
      </c>
      <c r="J910" s="1" t="s">
        <v>27</v>
      </c>
      <c r="K910">
        <v>0</v>
      </c>
      <c r="L910" s="2"/>
      <c r="M910" s="2">
        <v>44761.875</v>
      </c>
      <c r="N910" s="2">
        <v>28783.875</v>
      </c>
      <c r="O910" s="2">
        <v>44755.875</v>
      </c>
      <c r="P910" s="2">
        <v>44755.875</v>
      </c>
      <c r="Q910" s="2">
        <v>43357.875</v>
      </c>
      <c r="R910">
        <v>73611863</v>
      </c>
      <c r="T910" s="1" t="s">
        <v>207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 s="1" t="s">
        <v>2</v>
      </c>
      <c r="AB910">
        <v>45</v>
      </c>
      <c r="AC910" s="1" t="s">
        <v>65</v>
      </c>
      <c r="AD910">
        <v>96155</v>
      </c>
      <c r="AE910">
        <v>807.71</v>
      </c>
      <c r="AF910">
        <v>961.55</v>
      </c>
      <c r="AG910" s="1" t="s">
        <v>59</v>
      </c>
      <c r="AI910" s="8">
        <v>907</v>
      </c>
      <c r="AJ910" s="8" t="str">
        <f t="shared" si="112"/>
        <v/>
      </c>
      <c r="AK910" s="8" t="str">
        <f t="shared" si="112"/>
        <v/>
      </c>
      <c r="AL910" s="8" t="str">
        <f t="shared" si="112"/>
        <v/>
      </c>
      <c r="AM910" s="8" t="str">
        <f t="shared" si="112"/>
        <v/>
      </c>
      <c r="AN910" s="8" t="str">
        <f t="shared" si="112"/>
        <v/>
      </c>
      <c r="AO910" s="8" t="str">
        <f t="shared" si="112"/>
        <v/>
      </c>
      <c r="AP910" s="8" t="str">
        <f t="shared" si="112"/>
        <v/>
      </c>
      <c r="AQ910" s="8" t="str">
        <f t="shared" si="112"/>
        <v/>
      </c>
      <c r="AR910" s="8" t="str">
        <f t="shared" si="112"/>
        <v/>
      </c>
      <c r="AS910" s="8" t="str">
        <f t="shared" si="112"/>
        <v/>
      </c>
      <c r="AT910" s="8" t="str">
        <f t="shared" si="112"/>
        <v/>
      </c>
      <c r="AU910" s="8" t="str">
        <f t="shared" si="112"/>
        <v/>
      </c>
      <c r="AV910" s="8" t="str">
        <f t="shared" si="112"/>
        <v/>
      </c>
      <c r="AW910" s="8" t="str">
        <f t="shared" si="112"/>
        <v/>
      </c>
      <c r="AX910" s="8" t="str">
        <f t="shared" si="112"/>
        <v/>
      </c>
      <c r="AY910" s="8" t="str">
        <f t="shared" si="112"/>
        <v/>
      </c>
      <c r="AZ910" s="8" t="str">
        <f t="shared" si="111"/>
        <v/>
      </c>
      <c r="BA910" s="8" t="str">
        <f t="shared" si="111"/>
        <v/>
      </c>
    </row>
    <row r="911" spans="1:53" x14ac:dyDescent="0.25">
      <c r="A911" s="1" t="s">
        <v>5</v>
      </c>
      <c r="B911" s="1" t="s">
        <v>5</v>
      </c>
      <c r="C911" s="1" t="s">
        <v>5</v>
      </c>
      <c r="E911">
        <v>57</v>
      </c>
      <c r="F911">
        <v>0</v>
      </c>
      <c r="G911">
        <v>1</v>
      </c>
      <c r="H911">
        <v>165004</v>
      </c>
      <c r="I911" s="2">
        <v>44761.875</v>
      </c>
      <c r="J911" s="1" t="s">
        <v>27</v>
      </c>
      <c r="K911">
        <v>1</v>
      </c>
      <c r="L911" s="2"/>
      <c r="M911" s="2">
        <v>44761.875</v>
      </c>
      <c r="N911" s="2">
        <v>29637.875</v>
      </c>
      <c r="O911" s="2">
        <v>44755.875</v>
      </c>
      <c r="P911" s="2"/>
      <c r="Q911" s="2">
        <v>43357.875</v>
      </c>
      <c r="R911">
        <v>73611865</v>
      </c>
      <c r="T911" s="1" t="s">
        <v>206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 s="1" t="s">
        <v>2</v>
      </c>
      <c r="AB911">
        <v>45</v>
      </c>
      <c r="AC911" s="1" t="s">
        <v>65</v>
      </c>
      <c r="AD911">
        <v>96155</v>
      </c>
      <c r="AE911">
        <v>807.71</v>
      </c>
      <c r="AF911">
        <v>961.55</v>
      </c>
      <c r="AG911" s="1" t="s">
        <v>59</v>
      </c>
      <c r="AI911" s="9">
        <v>908</v>
      </c>
      <c r="AJ911" s="9" t="str">
        <f t="shared" si="112"/>
        <v/>
      </c>
      <c r="AK911" s="9" t="str">
        <f t="shared" si="112"/>
        <v/>
      </c>
      <c r="AL911" s="9" t="str">
        <f t="shared" si="112"/>
        <v/>
      </c>
      <c r="AM911" s="9" t="str">
        <f t="shared" si="112"/>
        <v/>
      </c>
      <c r="AN911" s="9" t="str">
        <f t="shared" si="112"/>
        <v/>
      </c>
      <c r="AO911" s="9" t="str">
        <f t="shared" si="112"/>
        <v/>
      </c>
      <c r="AP911" s="9" t="str">
        <f t="shared" si="112"/>
        <v/>
      </c>
      <c r="AQ911" s="9" t="str">
        <f t="shared" si="112"/>
        <v/>
      </c>
      <c r="AR911" s="9" t="str">
        <f t="shared" si="112"/>
        <v/>
      </c>
      <c r="AS911" s="9" t="str">
        <f t="shared" si="112"/>
        <v/>
      </c>
      <c r="AT911" s="9" t="str">
        <f t="shared" si="112"/>
        <v/>
      </c>
      <c r="AU911" s="9" t="str">
        <f t="shared" si="112"/>
        <v/>
      </c>
      <c r="AV911" s="9" t="str">
        <f t="shared" si="112"/>
        <v/>
      </c>
      <c r="AW911" s="9" t="str">
        <f t="shared" si="112"/>
        <v/>
      </c>
      <c r="AX911" s="9" t="str">
        <f t="shared" si="112"/>
        <v/>
      </c>
      <c r="AY911" s="9" t="str">
        <f t="shared" si="112"/>
        <v/>
      </c>
      <c r="AZ911" s="9" t="str">
        <f t="shared" si="111"/>
        <v/>
      </c>
      <c r="BA911" s="9" t="str">
        <f t="shared" si="111"/>
        <v/>
      </c>
    </row>
    <row r="912" spans="1:53" x14ac:dyDescent="0.25">
      <c r="A912" s="1" t="s">
        <v>5</v>
      </c>
      <c r="B912" s="1" t="s">
        <v>5</v>
      </c>
      <c r="C912" s="1" t="s">
        <v>5</v>
      </c>
      <c r="E912">
        <v>57</v>
      </c>
      <c r="F912">
        <v>0</v>
      </c>
      <c r="G912">
        <v>1</v>
      </c>
      <c r="H912">
        <v>165004</v>
      </c>
      <c r="I912" s="2">
        <v>44761.875</v>
      </c>
      <c r="J912" s="1" t="s">
        <v>27</v>
      </c>
      <c r="K912">
        <v>2</v>
      </c>
      <c r="L912" s="2"/>
      <c r="M912" s="2">
        <v>44761.875</v>
      </c>
      <c r="N912" s="2">
        <v>38449.875</v>
      </c>
      <c r="O912" s="2">
        <v>44755.875</v>
      </c>
      <c r="P912" s="2"/>
      <c r="Q912" s="2">
        <v>43357.875</v>
      </c>
      <c r="R912">
        <v>73611866</v>
      </c>
      <c r="T912" s="1" t="s">
        <v>205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 s="1" t="s">
        <v>2</v>
      </c>
      <c r="AB912">
        <v>45</v>
      </c>
      <c r="AC912" s="1" t="s">
        <v>65</v>
      </c>
      <c r="AD912">
        <v>48439</v>
      </c>
      <c r="AE912">
        <v>406.85</v>
      </c>
      <c r="AF912">
        <v>484.39</v>
      </c>
      <c r="AG912" s="1" t="s">
        <v>59</v>
      </c>
      <c r="AI912" s="8">
        <v>909</v>
      </c>
      <c r="AJ912" s="8" t="str">
        <f t="shared" si="112"/>
        <v/>
      </c>
      <c r="AK912" s="8" t="str">
        <f t="shared" si="112"/>
        <v/>
      </c>
      <c r="AL912" s="8" t="str">
        <f t="shared" si="112"/>
        <v/>
      </c>
      <c r="AM912" s="8" t="str">
        <f t="shared" si="112"/>
        <v/>
      </c>
      <c r="AN912" s="8" t="str">
        <f t="shared" si="112"/>
        <v/>
      </c>
      <c r="AO912" s="8" t="str">
        <f t="shared" si="112"/>
        <v/>
      </c>
      <c r="AP912" s="8" t="str">
        <f t="shared" si="112"/>
        <v/>
      </c>
      <c r="AQ912" s="8" t="str">
        <f t="shared" si="112"/>
        <v/>
      </c>
      <c r="AR912" s="8" t="str">
        <f t="shared" si="112"/>
        <v/>
      </c>
      <c r="AS912" s="8" t="str">
        <f t="shared" si="112"/>
        <v/>
      </c>
      <c r="AT912" s="8" t="str">
        <f t="shared" si="112"/>
        <v/>
      </c>
      <c r="AU912" s="8" t="str">
        <f t="shared" si="112"/>
        <v/>
      </c>
      <c r="AV912" s="8" t="str">
        <f t="shared" si="112"/>
        <v/>
      </c>
      <c r="AW912" s="8" t="str">
        <f t="shared" si="112"/>
        <v/>
      </c>
      <c r="AX912" s="8" t="str">
        <f t="shared" si="112"/>
        <v/>
      </c>
      <c r="AY912" s="8" t="str">
        <f t="shared" si="112"/>
        <v/>
      </c>
      <c r="AZ912" s="8" t="str">
        <f t="shared" si="111"/>
        <v/>
      </c>
      <c r="BA912" s="8" t="str">
        <f t="shared" si="111"/>
        <v/>
      </c>
    </row>
    <row r="913" spans="1:53" x14ac:dyDescent="0.25">
      <c r="A913" s="1" t="s">
        <v>5</v>
      </c>
      <c r="B913" s="1" t="s">
        <v>5</v>
      </c>
      <c r="C913" s="1" t="s">
        <v>5</v>
      </c>
      <c r="E913">
        <v>57</v>
      </c>
      <c r="F913">
        <v>0</v>
      </c>
      <c r="G913">
        <v>1</v>
      </c>
      <c r="H913">
        <v>165004</v>
      </c>
      <c r="I913" s="2">
        <v>44761.875</v>
      </c>
      <c r="J913" s="1" t="s">
        <v>27</v>
      </c>
      <c r="K913">
        <v>3</v>
      </c>
      <c r="L913" s="2"/>
      <c r="M913" s="2">
        <v>44761.875</v>
      </c>
      <c r="N913" s="2">
        <v>41458.875</v>
      </c>
      <c r="O913" s="2">
        <v>44755.875</v>
      </c>
      <c r="P913" s="2"/>
      <c r="Q913" s="2">
        <v>43357.875</v>
      </c>
      <c r="R913">
        <v>73611864</v>
      </c>
      <c r="T913" s="1" t="s">
        <v>204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 s="1" t="s">
        <v>2</v>
      </c>
      <c r="AB913">
        <v>45</v>
      </c>
      <c r="AC913" s="1" t="s">
        <v>65</v>
      </c>
      <c r="AD913">
        <v>48439</v>
      </c>
      <c r="AE913">
        <v>406.85</v>
      </c>
      <c r="AF913">
        <v>484.39</v>
      </c>
      <c r="AG913" s="1" t="s">
        <v>59</v>
      </c>
      <c r="AI913" s="9">
        <v>910</v>
      </c>
      <c r="AJ913" s="9" t="str">
        <f t="shared" si="112"/>
        <v/>
      </c>
      <c r="AK913" s="9" t="str">
        <f t="shared" si="112"/>
        <v/>
      </c>
      <c r="AL913" s="9" t="str">
        <f t="shared" si="112"/>
        <v/>
      </c>
      <c r="AM913" s="9" t="str">
        <f t="shared" si="112"/>
        <v/>
      </c>
      <c r="AN913" s="9" t="str">
        <f t="shared" si="112"/>
        <v/>
      </c>
      <c r="AO913" s="9" t="str">
        <f t="shared" si="112"/>
        <v/>
      </c>
      <c r="AP913" s="9" t="str">
        <f t="shared" si="112"/>
        <v/>
      </c>
      <c r="AQ913" s="9" t="str">
        <f t="shared" si="112"/>
        <v/>
      </c>
      <c r="AR913" s="9" t="str">
        <f t="shared" si="112"/>
        <v/>
      </c>
      <c r="AS913" s="9" t="str">
        <f t="shared" si="112"/>
        <v/>
      </c>
      <c r="AT913" s="9" t="str">
        <f t="shared" si="112"/>
        <v/>
      </c>
      <c r="AU913" s="9" t="str">
        <f t="shared" si="112"/>
        <v/>
      </c>
      <c r="AV913" s="9" t="str">
        <f t="shared" si="112"/>
        <v/>
      </c>
      <c r="AW913" s="9" t="str">
        <f t="shared" si="112"/>
        <v/>
      </c>
      <c r="AX913" s="9" t="str">
        <f t="shared" si="112"/>
        <v/>
      </c>
      <c r="AY913" s="9" t="str">
        <f t="shared" si="112"/>
        <v/>
      </c>
      <c r="AZ913" s="9" t="str">
        <f t="shared" si="111"/>
        <v/>
      </c>
      <c r="BA913" s="9" t="str">
        <f t="shared" si="111"/>
        <v/>
      </c>
    </row>
    <row r="914" spans="1:53" x14ac:dyDescent="0.25">
      <c r="A914" s="1" t="s">
        <v>5</v>
      </c>
      <c r="B914" s="1" t="s">
        <v>5</v>
      </c>
      <c r="C914" s="1" t="s">
        <v>5</v>
      </c>
      <c r="E914">
        <v>57</v>
      </c>
      <c r="F914">
        <v>0</v>
      </c>
      <c r="G914">
        <v>1</v>
      </c>
      <c r="H914">
        <v>165168</v>
      </c>
      <c r="I914" s="2">
        <v>44761.875</v>
      </c>
      <c r="J914" s="1" t="s">
        <v>27</v>
      </c>
      <c r="K914">
        <v>0</v>
      </c>
      <c r="L914" s="2">
        <v>44756.875</v>
      </c>
      <c r="M914" s="2">
        <v>44761.875</v>
      </c>
      <c r="N914" s="2">
        <v>34347.916666666664</v>
      </c>
      <c r="O914" s="2">
        <v>44756.875</v>
      </c>
      <c r="P914" s="2">
        <v>43811.875</v>
      </c>
      <c r="Q914" s="2">
        <v>43357.875</v>
      </c>
      <c r="R914">
        <v>73599831</v>
      </c>
      <c r="T914" s="1" t="s">
        <v>203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 s="1" t="s">
        <v>2</v>
      </c>
      <c r="AB914">
        <v>45</v>
      </c>
      <c r="AC914" s="1" t="s">
        <v>34</v>
      </c>
      <c r="AD914">
        <v>193102</v>
      </c>
      <c r="AE914">
        <v>1622.05</v>
      </c>
      <c r="AF914">
        <v>1931.02</v>
      </c>
      <c r="AG914" s="1" t="s">
        <v>7</v>
      </c>
      <c r="AI914" s="8">
        <v>911</v>
      </c>
      <c r="AJ914" s="8" t="str">
        <f t="shared" si="112"/>
        <v/>
      </c>
      <c r="AK914" s="8" t="str">
        <f t="shared" si="112"/>
        <v/>
      </c>
      <c r="AL914" s="8" t="str">
        <f t="shared" si="112"/>
        <v/>
      </c>
      <c r="AM914" s="8" t="str">
        <f t="shared" si="112"/>
        <v/>
      </c>
      <c r="AN914" s="8" t="str">
        <f t="shared" si="112"/>
        <v/>
      </c>
      <c r="AO914" s="8" t="str">
        <f t="shared" si="112"/>
        <v/>
      </c>
      <c r="AP914" s="8" t="str">
        <f t="shared" si="112"/>
        <v/>
      </c>
      <c r="AQ914" s="8" t="str">
        <f t="shared" si="112"/>
        <v/>
      </c>
      <c r="AR914" s="8" t="str">
        <f t="shared" si="112"/>
        <v/>
      </c>
      <c r="AS914" s="8" t="str">
        <f t="shared" si="112"/>
        <v/>
      </c>
      <c r="AT914" s="8" t="str">
        <f t="shared" si="112"/>
        <v/>
      </c>
      <c r="AU914" s="8" t="str">
        <f t="shared" si="112"/>
        <v/>
      </c>
      <c r="AV914" s="8" t="str">
        <f t="shared" si="112"/>
        <v/>
      </c>
      <c r="AW914" s="8" t="str">
        <f t="shared" si="112"/>
        <v/>
      </c>
      <c r="AX914" s="8" t="str">
        <f t="shared" si="112"/>
        <v/>
      </c>
      <c r="AY914" s="8" t="str">
        <f t="shared" ref="AY914:BA977" si="113">IF(AY$3=$D914,$AI914,"")</f>
        <v/>
      </c>
      <c r="AZ914" s="8" t="str">
        <f t="shared" si="113"/>
        <v/>
      </c>
      <c r="BA914" s="8" t="str">
        <f t="shared" si="113"/>
        <v/>
      </c>
    </row>
    <row r="915" spans="1:53" x14ac:dyDescent="0.25">
      <c r="A915" s="1" t="s">
        <v>5</v>
      </c>
      <c r="B915" s="1" t="s">
        <v>10</v>
      </c>
      <c r="C915" s="1" t="s">
        <v>10</v>
      </c>
      <c r="E915">
        <v>19</v>
      </c>
      <c r="F915">
        <v>0</v>
      </c>
      <c r="G915">
        <v>1</v>
      </c>
      <c r="H915">
        <v>167992</v>
      </c>
      <c r="I915" s="2">
        <v>44761.875</v>
      </c>
      <c r="J915" s="1" t="s">
        <v>30</v>
      </c>
      <c r="K915">
        <v>0</v>
      </c>
      <c r="L915" s="2">
        <v>44699.875</v>
      </c>
      <c r="M915" s="2">
        <v>44761.875</v>
      </c>
      <c r="N915" s="2">
        <v>40159.916666666664</v>
      </c>
      <c r="O915" s="2">
        <v>44699.875</v>
      </c>
      <c r="P915" s="2">
        <v>44693.875</v>
      </c>
      <c r="Q915" s="2">
        <v>43387.875</v>
      </c>
      <c r="R915">
        <v>73802336</v>
      </c>
      <c r="T915" s="1" t="s">
        <v>202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 s="1" t="s">
        <v>2</v>
      </c>
      <c r="AB915">
        <v>44</v>
      </c>
      <c r="AC915" s="1" t="s">
        <v>28</v>
      </c>
      <c r="AD915">
        <v>95921</v>
      </c>
      <c r="AE915">
        <v>805.73</v>
      </c>
      <c r="AF915">
        <v>959.21</v>
      </c>
      <c r="AG915" s="1" t="s">
        <v>7</v>
      </c>
      <c r="AI915" s="9">
        <v>912</v>
      </c>
      <c r="AJ915" s="9" t="str">
        <f t="shared" ref="AJ915:AY946" si="114">IF(AJ$3=$D915,$AI915,"")</f>
        <v/>
      </c>
      <c r="AK915" s="9" t="str">
        <f t="shared" si="114"/>
        <v/>
      </c>
      <c r="AL915" s="9" t="str">
        <f t="shared" si="114"/>
        <v/>
      </c>
      <c r="AM915" s="9" t="str">
        <f t="shared" si="114"/>
        <v/>
      </c>
      <c r="AN915" s="9" t="str">
        <f t="shared" si="114"/>
        <v/>
      </c>
      <c r="AO915" s="9" t="str">
        <f t="shared" si="114"/>
        <v/>
      </c>
      <c r="AP915" s="9" t="str">
        <f t="shared" si="114"/>
        <v/>
      </c>
      <c r="AQ915" s="9" t="str">
        <f t="shared" si="114"/>
        <v/>
      </c>
      <c r="AR915" s="9" t="str">
        <f t="shared" si="114"/>
        <v/>
      </c>
      <c r="AS915" s="9" t="str">
        <f t="shared" si="114"/>
        <v/>
      </c>
      <c r="AT915" s="9" t="str">
        <f t="shared" si="114"/>
        <v/>
      </c>
      <c r="AU915" s="9" t="str">
        <f t="shared" si="114"/>
        <v/>
      </c>
      <c r="AV915" s="9" t="str">
        <f t="shared" si="114"/>
        <v/>
      </c>
      <c r="AW915" s="9" t="str">
        <f t="shared" si="114"/>
        <v/>
      </c>
      <c r="AX915" s="9" t="str">
        <f t="shared" si="114"/>
        <v/>
      </c>
      <c r="AY915" s="9" t="str">
        <f t="shared" si="114"/>
        <v/>
      </c>
      <c r="AZ915" s="9" t="str">
        <f t="shared" si="113"/>
        <v/>
      </c>
      <c r="BA915" s="9" t="str">
        <f t="shared" si="113"/>
        <v/>
      </c>
    </row>
    <row r="916" spans="1:53" x14ac:dyDescent="0.25">
      <c r="A916" s="1" t="s">
        <v>5</v>
      </c>
      <c r="B916" s="1" t="s">
        <v>5</v>
      </c>
      <c r="C916" s="1" t="s">
        <v>5</v>
      </c>
      <c r="E916">
        <v>19</v>
      </c>
      <c r="F916">
        <v>0</v>
      </c>
      <c r="G916">
        <v>1</v>
      </c>
      <c r="H916">
        <v>167997</v>
      </c>
      <c r="I916" s="2">
        <v>44761.875</v>
      </c>
      <c r="J916" s="1" t="s">
        <v>30</v>
      </c>
      <c r="K916">
        <v>0</v>
      </c>
      <c r="L916" s="2"/>
      <c r="M916" s="2">
        <v>44761.875</v>
      </c>
      <c r="N916" s="2">
        <v>39902.875</v>
      </c>
      <c r="O916" s="2">
        <v>43426.916666666664</v>
      </c>
      <c r="P916" s="2">
        <v>43417.916666666664</v>
      </c>
      <c r="Q916" s="2">
        <v>43387.875</v>
      </c>
      <c r="R916">
        <v>73891002</v>
      </c>
      <c r="T916" s="1" t="s">
        <v>201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 s="1" t="s">
        <v>2</v>
      </c>
      <c r="AB916">
        <v>44</v>
      </c>
      <c r="AC916" s="1" t="s">
        <v>65</v>
      </c>
      <c r="AD916">
        <v>48439</v>
      </c>
      <c r="AE916">
        <v>406.85</v>
      </c>
      <c r="AF916">
        <v>484.39</v>
      </c>
      <c r="AG916" s="1" t="s">
        <v>0</v>
      </c>
      <c r="AI916" s="8">
        <v>913</v>
      </c>
      <c r="AJ916" s="8" t="str">
        <f t="shared" si="114"/>
        <v/>
      </c>
      <c r="AK916" s="8" t="str">
        <f t="shared" si="114"/>
        <v/>
      </c>
      <c r="AL916" s="8" t="str">
        <f t="shared" si="114"/>
        <v/>
      </c>
      <c r="AM916" s="8" t="str">
        <f t="shared" si="114"/>
        <v/>
      </c>
      <c r="AN916" s="8" t="str">
        <f t="shared" si="114"/>
        <v/>
      </c>
      <c r="AO916" s="8" t="str">
        <f t="shared" si="114"/>
        <v/>
      </c>
      <c r="AP916" s="8" t="str">
        <f t="shared" si="114"/>
        <v/>
      </c>
      <c r="AQ916" s="8" t="str">
        <f t="shared" si="114"/>
        <v/>
      </c>
      <c r="AR916" s="8" t="str">
        <f t="shared" si="114"/>
        <v/>
      </c>
      <c r="AS916" s="8" t="str">
        <f t="shared" si="114"/>
        <v/>
      </c>
      <c r="AT916" s="8" t="str">
        <f t="shared" si="114"/>
        <v/>
      </c>
      <c r="AU916" s="8" t="str">
        <f t="shared" si="114"/>
        <v/>
      </c>
      <c r="AV916" s="8" t="str">
        <f t="shared" si="114"/>
        <v/>
      </c>
      <c r="AW916" s="8" t="str">
        <f t="shared" si="114"/>
        <v/>
      </c>
      <c r="AX916" s="8" t="str">
        <f t="shared" si="114"/>
        <v/>
      </c>
      <c r="AY916" s="8" t="str">
        <f t="shared" si="114"/>
        <v/>
      </c>
      <c r="AZ916" s="8" t="str">
        <f t="shared" si="113"/>
        <v/>
      </c>
      <c r="BA916" s="8" t="str">
        <f t="shared" si="113"/>
        <v/>
      </c>
    </row>
    <row r="917" spans="1:53" x14ac:dyDescent="0.25">
      <c r="A917" s="1" t="s">
        <v>5</v>
      </c>
      <c r="B917" s="1" t="s">
        <v>5</v>
      </c>
      <c r="C917" s="1" t="s">
        <v>5</v>
      </c>
      <c r="E917">
        <v>19</v>
      </c>
      <c r="F917">
        <v>0</v>
      </c>
      <c r="G917">
        <v>1</v>
      </c>
      <c r="H917">
        <v>167997</v>
      </c>
      <c r="I917" s="2">
        <v>44761.875</v>
      </c>
      <c r="J917" s="1" t="s">
        <v>30</v>
      </c>
      <c r="K917">
        <v>1</v>
      </c>
      <c r="L917" s="2"/>
      <c r="M917" s="2">
        <v>44761.875</v>
      </c>
      <c r="N917" s="2">
        <v>40882.916666666664</v>
      </c>
      <c r="O917" s="2">
        <v>43426.916666666664</v>
      </c>
      <c r="P917" s="2"/>
      <c r="Q917" s="2">
        <v>43387.875</v>
      </c>
      <c r="R917">
        <v>73891003</v>
      </c>
      <c r="T917" s="1" t="s">
        <v>200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 s="1" t="s">
        <v>2</v>
      </c>
      <c r="AB917">
        <v>44</v>
      </c>
      <c r="AC917" s="1" t="s">
        <v>65</v>
      </c>
      <c r="AD917">
        <v>48439</v>
      </c>
      <c r="AE917">
        <v>406.85</v>
      </c>
      <c r="AF917">
        <v>484.39</v>
      </c>
      <c r="AG917" s="1" t="s">
        <v>0</v>
      </c>
      <c r="AI917" s="9">
        <v>914</v>
      </c>
      <c r="AJ917" s="9" t="str">
        <f t="shared" si="114"/>
        <v/>
      </c>
      <c r="AK917" s="9" t="str">
        <f t="shared" si="114"/>
        <v/>
      </c>
      <c r="AL917" s="9" t="str">
        <f t="shared" si="114"/>
        <v/>
      </c>
      <c r="AM917" s="9" t="str">
        <f t="shared" si="114"/>
        <v/>
      </c>
      <c r="AN917" s="9" t="str">
        <f t="shared" si="114"/>
        <v/>
      </c>
      <c r="AO917" s="9" t="str">
        <f t="shared" si="114"/>
        <v/>
      </c>
      <c r="AP917" s="9" t="str">
        <f t="shared" si="114"/>
        <v/>
      </c>
      <c r="AQ917" s="9" t="str">
        <f t="shared" si="114"/>
        <v/>
      </c>
      <c r="AR917" s="9" t="str">
        <f t="shared" si="114"/>
        <v/>
      </c>
      <c r="AS917" s="9" t="str">
        <f t="shared" si="114"/>
        <v/>
      </c>
      <c r="AT917" s="9" t="str">
        <f t="shared" si="114"/>
        <v/>
      </c>
      <c r="AU917" s="9" t="str">
        <f t="shared" si="114"/>
        <v/>
      </c>
      <c r="AV917" s="9" t="str">
        <f t="shared" si="114"/>
        <v/>
      </c>
      <c r="AW917" s="9" t="str">
        <f t="shared" si="114"/>
        <v/>
      </c>
      <c r="AX917" s="9" t="str">
        <f t="shared" si="114"/>
        <v/>
      </c>
      <c r="AY917" s="9" t="str">
        <f t="shared" si="114"/>
        <v/>
      </c>
      <c r="AZ917" s="9" t="str">
        <f t="shared" si="113"/>
        <v/>
      </c>
      <c r="BA917" s="9" t="str">
        <f t="shared" si="113"/>
        <v/>
      </c>
    </row>
    <row r="918" spans="1:53" x14ac:dyDescent="0.25">
      <c r="A918" s="1" t="s">
        <v>5</v>
      </c>
      <c r="B918" s="1" t="s">
        <v>5</v>
      </c>
      <c r="C918" s="1" t="s">
        <v>5</v>
      </c>
      <c r="E918">
        <v>19</v>
      </c>
      <c r="F918">
        <v>0</v>
      </c>
      <c r="G918">
        <v>1</v>
      </c>
      <c r="H918">
        <v>168007</v>
      </c>
      <c r="I918" s="2">
        <v>44761.875</v>
      </c>
      <c r="J918" s="1" t="s">
        <v>30</v>
      </c>
      <c r="K918">
        <v>0</v>
      </c>
      <c r="L918" s="2"/>
      <c r="M918" s="2">
        <v>44761.875</v>
      </c>
      <c r="N918" s="2">
        <v>37971.916666666664</v>
      </c>
      <c r="O918" s="2">
        <v>43670.875</v>
      </c>
      <c r="P918" s="2">
        <v>43657.875</v>
      </c>
      <c r="Q918" s="2">
        <v>43387.875</v>
      </c>
      <c r="R918">
        <v>73799319</v>
      </c>
      <c r="T918" s="1" t="s">
        <v>199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 s="1" t="s">
        <v>2</v>
      </c>
      <c r="AB918">
        <v>44</v>
      </c>
      <c r="AC918" s="1" t="s">
        <v>25</v>
      </c>
      <c r="AD918">
        <v>49621</v>
      </c>
      <c r="AE918">
        <v>416.82</v>
      </c>
      <c r="AF918">
        <v>496.21</v>
      </c>
      <c r="AG918" s="1" t="s">
        <v>0</v>
      </c>
      <c r="AI918" s="8">
        <v>915</v>
      </c>
      <c r="AJ918" s="8" t="str">
        <f t="shared" si="114"/>
        <v/>
      </c>
      <c r="AK918" s="8" t="str">
        <f t="shared" si="114"/>
        <v/>
      </c>
      <c r="AL918" s="8" t="str">
        <f t="shared" si="114"/>
        <v/>
      </c>
      <c r="AM918" s="8" t="str">
        <f t="shared" si="114"/>
        <v/>
      </c>
      <c r="AN918" s="8" t="str">
        <f t="shared" si="114"/>
        <v/>
      </c>
      <c r="AO918" s="8" t="str">
        <f t="shared" si="114"/>
        <v/>
      </c>
      <c r="AP918" s="8" t="str">
        <f t="shared" si="114"/>
        <v/>
      </c>
      <c r="AQ918" s="8" t="str">
        <f t="shared" si="114"/>
        <v/>
      </c>
      <c r="AR918" s="8" t="str">
        <f t="shared" si="114"/>
        <v/>
      </c>
      <c r="AS918" s="8" t="str">
        <f t="shared" si="114"/>
        <v/>
      </c>
      <c r="AT918" s="8" t="str">
        <f t="shared" si="114"/>
        <v/>
      </c>
      <c r="AU918" s="8" t="str">
        <f t="shared" si="114"/>
        <v/>
      </c>
      <c r="AV918" s="8" t="str">
        <f t="shared" si="114"/>
        <v/>
      </c>
      <c r="AW918" s="8" t="str">
        <f t="shared" si="114"/>
        <v/>
      </c>
      <c r="AX918" s="8" t="str">
        <f t="shared" si="114"/>
        <v/>
      </c>
      <c r="AY918" s="8" t="str">
        <f t="shared" si="114"/>
        <v/>
      </c>
      <c r="AZ918" s="8" t="str">
        <f t="shared" si="113"/>
        <v/>
      </c>
      <c r="BA918" s="8" t="str">
        <f t="shared" si="113"/>
        <v/>
      </c>
    </row>
    <row r="919" spans="1:53" x14ac:dyDescent="0.25">
      <c r="A919" s="1" t="s">
        <v>5</v>
      </c>
      <c r="B919" s="1" t="s">
        <v>5</v>
      </c>
      <c r="C919" s="1" t="s">
        <v>5</v>
      </c>
      <c r="E919">
        <v>19</v>
      </c>
      <c r="F919">
        <v>0</v>
      </c>
      <c r="G919">
        <v>1</v>
      </c>
      <c r="H919">
        <v>168070</v>
      </c>
      <c r="I919" s="2">
        <v>44761.875</v>
      </c>
      <c r="J919" s="1" t="s">
        <v>30</v>
      </c>
      <c r="K919">
        <v>0</v>
      </c>
      <c r="L919" s="2"/>
      <c r="M919" s="2">
        <v>44761.875</v>
      </c>
      <c r="N919" s="2">
        <v>37672.875</v>
      </c>
      <c r="O919" s="2">
        <v>43381.875</v>
      </c>
      <c r="P919" s="2"/>
      <c r="Q919" s="2">
        <v>43387.875</v>
      </c>
      <c r="R919">
        <v>73799941</v>
      </c>
      <c r="T919" s="1" t="s">
        <v>198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 s="1" t="s">
        <v>2</v>
      </c>
      <c r="AB919">
        <v>44</v>
      </c>
      <c r="AC919" s="1" t="s">
        <v>65</v>
      </c>
      <c r="AD919">
        <v>60547</v>
      </c>
      <c r="AE919">
        <v>508.58</v>
      </c>
      <c r="AF919">
        <v>605.47</v>
      </c>
      <c r="AG919" s="1" t="s">
        <v>0</v>
      </c>
      <c r="AI919" s="9">
        <v>916</v>
      </c>
      <c r="AJ919" s="9" t="str">
        <f t="shared" si="114"/>
        <v/>
      </c>
      <c r="AK919" s="9" t="str">
        <f t="shared" si="114"/>
        <v/>
      </c>
      <c r="AL919" s="9" t="str">
        <f t="shared" si="114"/>
        <v/>
      </c>
      <c r="AM919" s="9" t="str">
        <f t="shared" si="114"/>
        <v/>
      </c>
      <c r="AN919" s="9" t="str">
        <f t="shared" si="114"/>
        <v/>
      </c>
      <c r="AO919" s="9" t="str">
        <f t="shared" si="114"/>
        <v/>
      </c>
      <c r="AP919" s="9" t="str">
        <f t="shared" si="114"/>
        <v/>
      </c>
      <c r="AQ919" s="9" t="str">
        <f t="shared" si="114"/>
        <v/>
      </c>
      <c r="AR919" s="9" t="str">
        <f t="shared" si="114"/>
        <v/>
      </c>
      <c r="AS919" s="9" t="str">
        <f t="shared" si="114"/>
        <v/>
      </c>
      <c r="AT919" s="9" t="str">
        <f t="shared" si="114"/>
        <v/>
      </c>
      <c r="AU919" s="9" t="str">
        <f t="shared" si="114"/>
        <v/>
      </c>
      <c r="AV919" s="9" t="str">
        <f t="shared" si="114"/>
        <v/>
      </c>
      <c r="AW919" s="9" t="str">
        <f t="shared" si="114"/>
        <v/>
      </c>
      <c r="AX919" s="9" t="str">
        <f t="shared" si="114"/>
        <v/>
      </c>
      <c r="AY919" s="9" t="str">
        <f t="shared" si="114"/>
        <v/>
      </c>
      <c r="AZ919" s="9" t="str">
        <f t="shared" si="113"/>
        <v/>
      </c>
      <c r="BA919" s="9" t="str">
        <f t="shared" si="113"/>
        <v/>
      </c>
    </row>
    <row r="920" spans="1:53" x14ac:dyDescent="0.25">
      <c r="A920" s="1" t="s">
        <v>5</v>
      </c>
      <c r="B920" s="1" t="s">
        <v>5</v>
      </c>
      <c r="C920" s="1" t="s">
        <v>5</v>
      </c>
      <c r="D920">
        <v>0</v>
      </c>
      <c r="E920">
        <v>57</v>
      </c>
      <c r="F920">
        <v>0</v>
      </c>
      <c r="G920">
        <v>1</v>
      </c>
      <c r="H920">
        <v>168090</v>
      </c>
      <c r="I920" s="2">
        <v>44761.875</v>
      </c>
      <c r="J920" s="1" t="s">
        <v>27</v>
      </c>
      <c r="K920">
        <v>0</v>
      </c>
      <c r="L920" s="2">
        <v>44754.875</v>
      </c>
      <c r="M920" s="2">
        <v>44761.875</v>
      </c>
      <c r="N920" s="2">
        <v>30803.875</v>
      </c>
      <c r="O920" s="2">
        <v>44754.875</v>
      </c>
      <c r="P920" s="2"/>
      <c r="Q920" s="2">
        <v>43387.875</v>
      </c>
      <c r="R920">
        <v>73799332</v>
      </c>
      <c r="T920" s="1" t="s">
        <v>197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 s="1" t="s">
        <v>2</v>
      </c>
      <c r="AB920">
        <v>44</v>
      </c>
      <c r="AC920" s="1" t="s">
        <v>25</v>
      </c>
      <c r="AD920">
        <v>79106</v>
      </c>
      <c r="AE920">
        <v>664.5</v>
      </c>
      <c r="AF920">
        <v>791.06</v>
      </c>
      <c r="AG920" s="1" t="s">
        <v>7</v>
      </c>
      <c r="AI920" s="8">
        <v>917</v>
      </c>
      <c r="AJ920" s="8" t="str">
        <f t="shared" si="114"/>
        <v/>
      </c>
      <c r="AK920" s="8" t="str">
        <f t="shared" si="114"/>
        <v/>
      </c>
      <c r="AL920" s="8" t="str">
        <f t="shared" si="114"/>
        <v/>
      </c>
      <c r="AM920" s="8" t="str">
        <f t="shared" si="114"/>
        <v/>
      </c>
      <c r="AN920" s="8" t="str">
        <f t="shared" si="114"/>
        <v/>
      </c>
      <c r="AO920" s="8" t="str">
        <f t="shared" si="114"/>
        <v/>
      </c>
      <c r="AP920" s="8" t="str">
        <f t="shared" si="114"/>
        <v/>
      </c>
      <c r="AQ920" s="8" t="str">
        <f t="shared" si="114"/>
        <v/>
      </c>
      <c r="AR920" s="8" t="str">
        <f t="shared" si="114"/>
        <v/>
      </c>
      <c r="AS920" s="8" t="str">
        <f t="shared" si="114"/>
        <v/>
      </c>
      <c r="AT920" s="8" t="str">
        <f t="shared" si="114"/>
        <v/>
      </c>
      <c r="AU920" s="8" t="str">
        <f t="shared" si="114"/>
        <v/>
      </c>
      <c r="AV920" s="8" t="str">
        <f t="shared" si="114"/>
        <v/>
      </c>
      <c r="AW920" s="8" t="str">
        <f t="shared" si="114"/>
        <v/>
      </c>
      <c r="AX920" s="8" t="str">
        <f t="shared" si="114"/>
        <v/>
      </c>
      <c r="AY920" s="8" t="str">
        <f t="shared" si="114"/>
        <v/>
      </c>
      <c r="AZ920" s="8" t="str">
        <f t="shared" si="113"/>
        <v/>
      </c>
      <c r="BA920" s="8" t="str">
        <f t="shared" si="113"/>
        <v/>
      </c>
    </row>
    <row r="921" spans="1:53" x14ac:dyDescent="0.25">
      <c r="A921" s="1" t="s">
        <v>5</v>
      </c>
      <c r="B921" s="1" t="s">
        <v>5</v>
      </c>
      <c r="C921" s="1" t="s">
        <v>5</v>
      </c>
      <c r="E921">
        <v>19</v>
      </c>
      <c r="F921">
        <v>0</v>
      </c>
      <c r="G921">
        <v>1</v>
      </c>
      <c r="H921">
        <v>168093</v>
      </c>
      <c r="I921" s="2">
        <v>44761.875</v>
      </c>
      <c r="J921" s="1" t="s">
        <v>30</v>
      </c>
      <c r="K921">
        <v>0</v>
      </c>
      <c r="L921" s="2"/>
      <c r="M921" s="2">
        <v>44761.875</v>
      </c>
      <c r="N921" s="2">
        <v>39168.875</v>
      </c>
      <c r="O921" s="2">
        <v>44179.875</v>
      </c>
      <c r="P921" s="2">
        <v>44178.875</v>
      </c>
      <c r="Q921" s="2">
        <v>43387.875</v>
      </c>
      <c r="R921">
        <v>73799956</v>
      </c>
      <c r="T921" s="1" t="s">
        <v>196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 s="1" t="s">
        <v>2</v>
      </c>
      <c r="AB921">
        <v>44</v>
      </c>
      <c r="AC921" s="1" t="s">
        <v>65</v>
      </c>
      <c r="AD921">
        <v>48439</v>
      </c>
      <c r="AE921">
        <v>406.85</v>
      </c>
      <c r="AF921">
        <v>484.39</v>
      </c>
      <c r="AG921" s="1" t="s">
        <v>0</v>
      </c>
      <c r="AI921" s="9">
        <v>918</v>
      </c>
      <c r="AJ921" s="9" t="str">
        <f t="shared" si="114"/>
        <v/>
      </c>
      <c r="AK921" s="9" t="str">
        <f t="shared" si="114"/>
        <v/>
      </c>
      <c r="AL921" s="9" t="str">
        <f t="shared" si="114"/>
        <v/>
      </c>
      <c r="AM921" s="9" t="str">
        <f t="shared" si="114"/>
        <v/>
      </c>
      <c r="AN921" s="9" t="str">
        <f t="shared" si="114"/>
        <v/>
      </c>
      <c r="AO921" s="9" t="str">
        <f t="shared" si="114"/>
        <v/>
      </c>
      <c r="AP921" s="9" t="str">
        <f t="shared" si="114"/>
        <v/>
      </c>
      <c r="AQ921" s="9" t="str">
        <f t="shared" si="114"/>
        <v/>
      </c>
      <c r="AR921" s="9" t="str">
        <f t="shared" si="114"/>
        <v/>
      </c>
      <c r="AS921" s="9" t="str">
        <f t="shared" si="114"/>
        <v/>
      </c>
      <c r="AT921" s="9" t="str">
        <f t="shared" si="114"/>
        <v/>
      </c>
      <c r="AU921" s="9" t="str">
        <f t="shared" si="114"/>
        <v/>
      </c>
      <c r="AV921" s="9" t="str">
        <f t="shared" si="114"/>
        <v/>
      </c>
      <c r="AW921" s="9" t="str">
        <f t="shared" si="114"/>
        <v/>
      </c>
      <c r="AX921" s="9" t="str">
        <f t="shared" si="114"/>
        <v/>
      </c>
      <c r="AY921" s="9" t="str">
        <f t="shared" si="114"/>
        <v/>
      </c>
      <c r="AZ921" s="9" t="str">
        <f t="shared" si="113"/>
        <v/>
      </c>
      <c r="BA921" s="9" t="str">
        <f t="shared" si="113"/>
        <v/>
      </c>
    </row>
    <row r="922" spans="1:53" x14ac:dyDescent="0.25">
      <c r="A922" s="1" t="s">
        <v>5</v>
      </c>
      <c r="B922" s="1" t="s">
        <v>5</v>
      </c>
      <c r="C922" s="1" t="s">
        <v>5</v>
      </c>
      <c r="E922">
        <v>19</v>
      </c>
      <c r="F922">
        <v>0</v>
      </c>
      <c r="G922">
        <v>1</v>
      </c>
      <c r="H922">
        <v>168099</v>
      </c>
      <c r="I922" s="2">
        <v>44761.875</v>
      </c>
      <c r="J922" s="1" t="s">
        <v>30</v>
      </c>
      <c r="K922">
        <v>0</v>
      </c>
      <c r="L922" s="2">
        <v>44756.875</v>
      </c>
      <c r="M922" s="2">
        <v>44761.875</v>
      </c>
      <c r="N922" s="2">
        <v>36910.916666666664</v>
      </c>
      <c r="O922" s="2">
        <v>44756.875</v>
      </c>
      <c r="P922" s="2"/>
      <c r="Q922" s="2">
        <v>43387.875</v>
      </c>
      <c r="R922">
        <v>73797739</v>
      </c>
      <c r="T922" s="1" t="s">
        <v>195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s="1" t="s">
        <v>2</v>
      </c>
      <c r="AB922">
        <v>44</v>
      </c>
      <c r="AC922" s="1" t="s">
        <v>65</v>
      </c>
      <c r="AD922">
        <v>60547</v>
      </c>
      <c r="AE922">
        <v>508.58</v>
      </c>
      <c r="AF922">
        <v>605.47</v>
      </c>
      <c r="AG922" s="1" t="s">
        <v>7</v>
      </c>
      <c r="AI922" s="8">
        <v>919</v>
      </c>
      <c r="AJ922" s="8" t="str">
        <f t="shared" si="114"/>
        <v/>
      </c>
      <c r="AK922" s="8" t="str">
        <f t="shared" si="114"/>
        <v/>
      </c>
      <c r="AL922" s="8" t="str">
        <f t="shared" si="114"/>
        <v/>
      </c>
      <c r="AM922" s="8" t="str">
        <f t="shared" si="114"/>
        <v/>
      </c>
      <c r="AN922" s="8" t="str">
        <f t="shared" si="114"/>
        <v/>
      </c>
      <c r="AO922" s="8" t="str">
        <f t="shared" si="114"/>
        <v/>
      </c>
      <c r="AP922" s="8" t="str">
        <f t="shared" si="114"/>
        <v/>
      </c>
      <c r="AQ922" s="8" t="str">
        <f t="shared" si="114"/>
        <v/>
      </c>
      <c r="AR922" s="8" t="str">
        <f t="shared" si="114"/>
        <v/>
      </c>
      <c r="AS922" s="8" t="str">
        <f t="shared" si="114"/>
        <v/>
      </c>
      <c r="AT922" s="8" t="str">
        <f t="shared" si="114"/>
        <v/>
      </c>
      <c r="AU922" s="8" t="str">
        <f t="shared" si="114"/>
        <v/>
      </c>
      <c r="AV922" s="8" t="str">
        <f t="shared" si="114"/>
        <v/>
      </c>
      <c r="AW922" s="8" t="str">
        <f t="shared" si="114"/>
        <v/>
      </c>
      <c r="AX922" s="8" t="str">
        <f t="shared" si="114"/>
        <v/>
      </c>
      <c r="AY922" s="8" t="str">
        <f t="shared" si="114"/>
        <v/>
      </c>
      <c r="AZ922" s="8" t="str">
        <f t="shared" si="113"/>
        <v/>
      </c>
      <c r="BA922" s="8" t="str">
        <f t="shared" si="113"/>
        <v/>
      </c>
    </row>
    <row r="923" spans="1:53" x14ac:dyDescent="0.25">
      <c r="A923" s="1" t="s">
        <v>5</v>
      </c>
      <c r="B923" s="1" t="s">
        <v>5</v>
      </c>
      <c r="C923" s="1" t="s">
        <v>5</v>
      </c>
      <c r="E923">
        <v>57</v>
      </c>
      <c r="F923">
        <v>0</v>
      </c>
      <c r="G923">
        <v>1</v>
      </c>
      <c r="H923">
        <v>168118</v>
      </c>
      <c r="I923" s="2">
        <v>44761.875</v>
      </c>
      <c r="J923" s="1" t="s">
        <v>27</v>
      </c>
      <c r="K923">
        <v>0</v>
      </c>
      <c r="L923" s="2">
        <v>44753.875</v>
      </c>
      <c r="M923" s="2">
        <v>44761.875</v>
      </c>
      <c r="N923" s="2">
        <v>23048.916666666668</v>
      </c>
      <c r="O923" s="2">
        <v>44753.875</v>
      </c>
      <c r="P923" s="2">
        <v>44693.875</v>
      </c>
      <c r="Q923" s="2">
        <v>43387.875</v>
      </c>
      <c r="R923">
        <v>73799985</v>
      </c>
      <c r="T923" s="1" t="s">
        <v>194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 s="1" t="s">
        <v>2</v>
      </c>
      <c r="AB923">
        <v>44</v>
      </c>
      <c r="AC923" s="1" t="s">
        <v>65</v>
      </c>
      <c r="AD923">
        <v>289216</v>
      </c>
      <c r="AE923">
        <v>2429.42</v>
      </c>
      <c r="AF923">
        <v>2892.16</v>
      </c>
      <c r="AG923" s="1" t="s">
        <v>7</v>
      </c>
      <c r="AI923" s="9">
        <v>920</v>
      </c>
      <c r="AJ923" s="9" t="str">
        <f t="shared" si="114"/>
        <v/>
      </c>
      <c r="AK923" s="9" t="str">
        <f t="shared" si="114"/>
        <v/>
      </c>
      <c r="AL923" s="9" t="str">
        <f t="shared" si="114"/>
        <v/>
      </c>
      <c r="AM923" s="9" t="str">
        <f t="shared" si="114"/>
        <v/>
      </c>
      <c r="AN923" s="9" t="str">
        <f t="shared" si="114"/>
        <v/>
      </c>
      <c r="AO923" s="9" t="str">
        <f t="shared" si="114"/>
        <v/>
      </c>
      <c r="AP923" s="9" t="str">
        <f t="shared" si="114"/>
        <v/>
      </c>
      <c r="AQ923" s="9" t="str">
        <f t="shared" si="114"/>
        <v/>
      </c>
      <c r="AR923" s="9" t="str">
        <f t="shared" si="114"/>
        <v/>
      </c>
      <c r="AS923" s="9" t="str">
        <f t="shared" si="114"/>
        <v/>
      </c>
      <c r="AT923" s="9" t="str">
        <f t="shared" si="114"/>
        <v/>
      </c>
      <c r="AU923" s="9" t="str">
        <f t="shared" si="114"/>
        <v/>
      </c>
      <c r="AV923" s="9" t="str">
        <f t="shared" si="114"/>
        <v/>
      </c>
      <c r="AW923" s="9" t="str">
        <f t="shared" si="114"/>
        <v/>
      </c>
      <c r="AX923" s="9" t="str">
        <f t="shared" si="114"/>
        <v/>
      </c>
      <c r="AY923" s="9" t="str">
        <f t="shared" si="114"/>
        <v/>
      </c>
      <c r="AZ923" s="9" t="str">
        <f t="shared" si="113"/>
        <v/>
      </c>
      <c r="BA923" s="9" t="str">
        <f t="shared" si="113"/>
        <v/>
      </c>
    </row>
    <row r="924" spans="1:53" x14ac:dyDescent="0.25">
      <c r="A924" s="1" t="s">
        <v>5</v>
      </c>
      <c r="B924" s="1" t="s">
        <v>5</v>
      </c>
      <c r="C924" s="1" t="s">
        <v>5</v>
      </c>
      <c r="E924">
        <v>19</v>
      </c>
      <c r="F924">
        <v>0</v>
      </c>
      <c r="G924">
        <v>1</v>
      </c>
      <c r="H924">
        <v>168163</v>
      </c>
      <c r="I924" s="2">
        <v>44761.875</v>
      </c>
      <c r="J924" s="1" t="s">
        <v>30</v>
      </c>
      <c r="K924">
        <v>0</v>
      </c>
      <c r="L924" s="2"/>
      <c r="M924" s="2">
        <v>44761.875</v>
      </c>
      <c r="N924" s="2">
        <v>23336.916666666668</v>
      </c>
      <c r="O924" s="2">
        <v>43382.875</v>
      </c>
      <c r="P924" s="2"/>
      <c r="Q924" s="2">
        <v>43387.875</v>
      </c>
      <c r="R924">
        <v>73814641</v>
      </c>
      <c r="T924" s="1" t="s">
        <v>193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 s="1" t="s">
        <v>2</v>
      </c>
      <c r="AB924">
        <v>44</v>
      </c>
      <c r="AC924" s="1" t="s">
        <v>28</v>
      </c>
      <c r="AD924">
        <v>522987</v>
      </c>
      <c r="AE924">
        <v>4393.0600000000004</v>
      </c>
      <c r="AF924">
        <v>5229.87</v>
      </c>
      <c r="AG924" s="1" t="s">
        <v>0</v>
      </c>
      <c r="AI924" s="8">
        <v>921</v>
      </c>
      <c r="AJ924" s="8" t="str">
        <f t="shared" si="114"/>
        <v/>
      </c>
      <c r="AK924" s="8" t="str">
        <f t="shared" si="114"/>
        <v/>
      </c>
      <c r="AL924" s="8" t="str">
        <f t="shared" si="114"/>
        <v/>
      </c>
      <c r="AM924" s="8" t="str">
        <f t="shared" si="114"/>
        <v/>
      </c>
      <c r="AN924" s="8" t="str">
        <f t="shared" si="114"/>
        <v/>
      </c>
      <c r="AO924" s="8" t="str">
        <f t="shared" si="114"/>
        <v/>
      </c>
      <c r="AP924" s="8" t="str">
        <f t="shared" si="114"/>
        <v/>
      </c>
      <c r="AQ924" s="8" t="str">
        <f t="shared" si="114"/>
        <v/>
      </c>
      <c r="AR924" s="8" t="str">
        <f t="shared" si="114"/>
        <v/>
      </c>
      <c r="AS924" s="8" t="str">
        <f t="shared" si="114"/>
        <v/>
      </c>
      <c r="AT924" s="8" t="str">
        <f t="shared" si="114"/>
        <v/>
      </c>
      <c r="AU924" s="8" t="str">
        <f t="shared" si="114"/>
        <v/>
      </c>
      <c r="AV924" s="8" t="str">
        <f t="shared" si="114"/>
        <v/>
      </c>
      <c r="AW924" s="8" t="str">
        <f t="shared" si="114"/>
        <v/>
      </c>
      <c r="AX924" s="8" t="str">
        <f t="shared" si="114"/>
        <v/>
      </c>
      <c r="AY924" s="8" t="str">
        <f t="shared" si="114"/>
        <v/>
      </c>
      <c r="AZ924" s="8" t="str">
        <f t="shared" si="113"/>
        <v/>
      </c>
      <c r="BA924" s="8" t="str">
        <f t="shared" si="113"/>
        <v/>
      </c>
    </row>
    <row r="925" spans="1:53" x14ac:dyDescent="0.25">
      <c r="A925" s="1" t="s">
        <v>5</v>
      </c>
      <c r="B925" s="1" t="s">
        <v>10</v>
      </c>
      <c r="C925" s="1" t="s">
        <v>10</v>
      </c>
      <c r="E925">
        <v>57</v>
      </c>
      <c r="F925">
        <v>0</v>
      </c>
      <c r="G925">
        <v>1</v>
      </c>
      <c r="H925">
        <v>168203</v>
      </c>
      <c r="I925" s="2">
        <v>44761.875</v>
      </c>
      <c r="J925" s="1" t="s">
        <v>27</v>
      </c>
      <c r="K925">
        <v>0</v>
      </c>
      <c r="L925" s="2">
        <v>44663.875</v>
      </c>
      <c r="M925" s="2">
        <v>44761.875</v>
      </c>
      <c r="N925" s="2">
        <v>30383.875</v>
      </c>
      <c r="O925" s="2">
        <v>44663.875</v>
      </c>
      <c r="P925" s="2"/>
      <c r="Q925" s="2">
        <v>43387.875</v>
      </c>
      <c r="R925">
        <v>73800102</v>
      </c>
      <c r="T925" s="1" t="s">
        <v>192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 s="1" t="s">
        <v>2</v>
      </c>
      <c r="AB925">
        <v>44</v>
      </c>
      <c r="AC925" s="1" t="s">
        <v>34</v>
      </c>
      <c r="AD925">
        <v>153526</v>
      </c>
      <c r="AE925">
        <v>1289.6199999999999</v>
      </c>
      <c r="AF925">
        <v>1535.26</v>
      </c>
      <c r="AG925" s="1" t="s">
        <v>7</v>
      </c>
      <c r="AI925" s="9">
        <v>922</v>
      </c>
      <c r="AJ925" s="9" t="str">
        <f t="shared" si="114"/>
        <v/>
      </c>
      <c r="AK925" s="9" t="str">
        <f t="shared" si="114"/>
        <v/>
      </c>
      <c r="AL925" s="9" t="str">
        <f t="shared" si="114"/>
        <v/>
      </c>
      <c r="AM925" s="9" t="str">
        <f t="shared" si="114"/>
        <v/>
      </c>
      <c r="AN925" s="9" t="str">
        <f t="shared" si="114"/>
        <v/>
      </c>
      <c r="AO925" s="9" t="str">
        <f t="shared" si="114"/>
        <v/>
      </c>
      <c r="AP925" s="9" t="str">
        <f t="shared" si="114"/>
        <v/>
      </c>
      <c r="AQ925" s="9" t="str">
        <f t="shared" si="114"/>
        <v/>
      </c>
      <c r="AR925" s="9" t="str">
        <f t="shared" si="114"/>
        <v/>
      </c>
      <c r="AS925" s="9" t="str">
        <f t="shared" si="114"/>
        <v/>
      </c>
      <c r="AT925" s="9" t="str">
        <f t="shared" si="114"/>
        <v/>
      </c>
      <c r="AU925" s="9" t="str">
        <f t="shared" si="114"/>
        <v/>
      </c>
      <c r="AV925" s="9" t="str">
        <f t="shared" si="114"/>
        <v/>
      </c>
      <c r="AW925" s="9" t="str">
        <f t="shared" si="114"/>
        <v/>
      </c>
      <c r="AX925" s="9" t="str">
        <f t="shared" si="114"/>
        <v/>
      </c>
      <c r="AY925" s="9" t="str">
        <f t="shared" si="114"/>
        <v/>
      </c>
      <c r="AZ925" s="9" t="str">
        <f t="shared" si="113"/>
        <v/>
      </c>
      <c r="BA925" s="9" t="str">
        <f t="shared" si="113"/>
        <v/>
      </c>
    </row>
    <row r="926" spans="1:53" x14ac:dyDescent="0.25">
      <c r="A926" s="1" t="s">
        <v>5</v>
      </c>
      <c r="B926" s="1" t="s">
        <v>5</v>
      </c>
      <c r="C926" s="1" t="s">
        <v>5</v>
      </c>
      <c r="E926">
        <v>57</v>
      </c>
      <c r="F926">
        <v>0</v>
      </c>
      <c r="G926">
        <v>1</v>
      </c>
      <c r="H926">
        <v>168229</v>
      </c>
      <c r="I926" s="2">
        <v>44761.875</v>
      </c>
      <c r="J926" s="1" t="s">
        <v>27</v>
      </c>
      <c r="K926">
        <v>0</v>
      </c>
      <c r="L926" s="2"/>
      <c r="M926" s="2">
        <v>44761.875</v>
      </c>
      <c r="N926" s="2">
        <v>30529.875</v>
      </c>
      <c r="O926" s="2">
        <v>43380.875</v>
      </c>
      <c r="P926" s="2"/>
      <c r="Q926" s="2">
        <v>43387.875</v>
      </c>
      <c r="R926">
        <v>73800105</v>
      </c>
      <c r="T926" s="1" t="s">
        <v>191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 s="1" t="s">
        <v>2</v>
      </c>
      <c r="AB926">
        <v>44</v>
      </c>
      <c r="AC926" s="1" t="s">
        <v>46</v>
      </c>
      <c r="AD926">
        <v>18958</v>
      </c>
      <c r="AE926">
        <v>1592.45</v>
      </c>
      <c r="AF926">
        <v>1895.8</v>
      </c>
      <c r="AG926" s="1" t="s">
        <v>0</v>
      </c>
      <c r="AI926" s="8">
        <v>923</v>
      </c>
      <c r="AJ926" s="8" t="str">
        <f t="shared" si="114"/>
        <v/>
      </c>
      <c r="AK926" s="8" t="str">
        <f t="shared" si="114"/>
        <v/>
      </c>
      <c r="AL926" s="8" t="str">
        <f t="shared" si="114"/>
        <v/>
      </c>
      <c r="AM926" s="8" t="str">
        <f t="shared" si="114"/>
        <v/>
      </c>
      <c r="AN926" s="8" t="str">
        <f t="shared" si="114"/>
        <v/>
      </c>
      <c r="AO926" s="8" t="str">
        <f t="shared" si="114"/>
        <v/>
      </c>
      <c r="AP926" s="8" t="str">
        <f t="shared" si="114"/>
        <v/>
      </c>
      <c r="AQ926" s="8" t="str">
        <f t="shared" si="114"/>
        <v/>
      </c>
      <c r="AR926" s="8" t="str">
        <f t="shared" si="114"/>
        <v/>
      </c>
      <c r="AS926" s="8" t="str">
        <f t="shared" si="114"/>
        <v/>
      </c>
      <c r="AT926" s="8" t="str">
        <f t="shared" si="114"/>
        <v/>
      </c>
      <c r="AU926" s="8" t="str">
        <f t="shared" si="114"/>
        <v/>
      </c>
      <c r="AV926" s="8" t="str">
        <f t="shared" si="114"/>
        <v/>
      </c>
      <c r="AW926" s="8" t="str">
        <f t="shared" si="114"/>
        <v/>
      </c>
      <c r="AX926" s="8" t="str">
        <f t="shared" si="114"/>
        <v/>
      </c>
      <c r="AY926" s="8" t="str">
        <f t="shared" si="114"/>
        <v/>
      </c>
      <c r="AZ926" s="8" t="str">
        <f t="shared" si="113"/>
        <v/>
      </c>
      <c r="BA926" s="8" t="str">
        <f t="shared" si="113"/>
        <v/>
      </c>
    </row>
    <row r="927" spans="1:53" x14ac:dyDescent="0.25">
      <c r="A927" s="1" t="s">
        <v>5</v>
      </c>
      <c r="B927" s="1" t="s">
        <v>5</v>
      </c>
      <c r="C927" s="1" t="s">
        <v>5</v>
      </c>
      <c r="E927">
        <v>57</v>
      </c>
      <c r="F927">
        <v>0</v>
      </c>
      <c r="G927">
        <v>1</v>
      </c>
      <c r="H927">
        <v>168256</v>
      </c>
      <c r="I927" s="2">
        <v>44761.875</v>
      </c>
      <c r="J927" s="1" t="s">
        <v>27</v>
      </c>
      <c r="K927">
        <v>0</v>
      </c>
      <c r="L927" s="2">
        <v>44755.875</v>
      </c>
      <c r="M927" s="2">
        <v>44761.875</v>
      </c>
      <c r="N927" s="2">
        <v>30647.916666666668</v>
      </c>
      <c r="O927" s="2">
        <v>44755.875</v>
      </c>
      <c r="P927" s="2"/>
      <c r="Q927" s="2">
        <v>43387.875</v>
      </c>
      <c r="R927">
        <v>73800108</v>
      </c>
      <c r="T927" s="1" t="s">
        <v>190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 s="1" t="s">
        <v>2</v>
      </c>
      <c r="AB927">
        <v>44</v>
      </c>
      <c r="AC927" s="1" t="s">
        <v>28</v>
      </c>
      <c r="AD927">
        <v>276623</v>
      </c>
      <c r="AE927">
        <v>2323.64</v>
      </c>
      <c r="AF927">
        <v>2766.23</v>
      </c>
      <c r="AG927" s="1" t="s">
        <v>7</v>
      </c>
      <c r="AI927" s="9">
        <v>924</v>
      </c>
      <c r="AJ927" s="9" t="str">
        <f t="shared" si="114"/>
        <v/>
      </c>
      <c r="AK927" s="9" t="str">
        <f t="shared" si="114"/>
        <v/>
      </c>
      <c r="AL927" s="9" t="str">
        <f t="shared" si="114"/>
        <v/>
      </c>
      <c r="AM927" s="9" t="str">
        <f t="shared" si="114"/>
        <v/>
      </c>
      <c r="AN927" s="9" t="str">
        <f t="shared" si="114"/>
        <v/>
      </c>
      <c r="AO927" s="9" t="str">
        <f t="shared" si="114"/>
        <v/>
      </c>
      <c r="AP927" s="9" t="str">
        <f t="shared" si="114"/>
        <v/>
      </c>
      <c r="AQ927" s="9" t="str">
        <f t="shared" si="114"/>
        <v/>
      </c>
      <c r="AR927" s="9" t="str">
        <f t="shared" si="114"/>
        <v/>
      </c>
      <c r="AS927" s="9" t="str">
        <f t="shared" si="114"/>
        <v/>
      </c>
      <c r="AT927" s="9" t="str">
        <f t="shared" si="114"/>
        <v/>
      </c>
      <c r="AU927" s="9" t="str">
        <f t="shared" si="114"/>
        <v/>
      </c>
      <c r="AV927" s="9" t="str">
        <f t="shared" si="114"/>
        <v/>
      </c>
      <c r="AW927" s="9" t="str">
        <f t="shared" si="114"/>
        <v/>
      </c>
      <c r="AX927" s="9" t="str">
        <f t="shared" si="114"/>
        <v/>
      </c>
      <c r="AY927" s="9" t="str">
        <f t="shared" si="114"/>
        <v/>
      </c>
      <c r="AZ927" s="9" t="str">
        <f t="shared" si="113"/>
        <v/>
      </c>
      <c r="BA927" s="9" t="str">
        <f t="shared" si="113"/>
        <v/>
      </c>
    </row>
    <row r="928" spans="1:53" x14ac:dyDescent="0.25">
      <c r="A928" s="1" t="s">
        <v>5</v>
      </c>
      <c r="B928" s="1" t="s">
        <v>5</v>
      </c>
      <c r="C928" s="1" t="s">
        <v>5</v>
      </c>
      <c r="E928">
        <v>57</v>
      </c>
      <c r="F928">
        <v>0</v>
      </c>
      <c r="G928">
        <v>1</v>
      </c>
      <c r="H928">
        <v>168275</v>
      </c>
      <c r="I928" s="2">
        <v>44761.875</v>
      </c>
      <c r="J928" s="1" t="s">
        <v>27</v>
      </c>
      <c r="K928">
        <v>0</v>
      </c>
      <c r="L928" s="2"/>
      <c r="M928" s="2">
        <v>44761.875</v>
      </c>
      <c r="N928" s="2">
        <v>30084.875</v>
      </c>
      <c r="O928" s="2">
        <v>43381.875</v>
      </c>
      <c r="P928" s="2"/>
      <c r="Q928" s="2">
        <v>43387.875</v>
      </c>
      <c r="R928">
        <v>73805829</v>
      </c>
      <c r="T928" s="1" t="s">
        <v>189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 s="1" t="s">
        <v>2</v>
      </c>
      <c r="AB928">
        <v>44</v>
      </c>
      <c r="AC928" s="1" t="s">
        <v>155</v>
      </c>
      <c r="AD928">
        <v>126824</v>
      </c>
      <c r="AE928">
        <v>1991.6</v>
      </c>
      <c r="AF928">
        <v>1268.24</v>
      </c>
      <c r="AG928" s="1" t="s">
        <v>0</v>
      </c>
      <c r="AI928" s="8">
        <v>925</v>
      </c>
      <c r="AJ928" s="8" t="str">
        <f t="shared" si="114"/>
        <v/>
      </c>
      <c r="AK928" s="8" t="str">
        <f t="shared" si="114"/>
        <v/>
      </c>
      <c r="AL928" s="8" t="str">
        <f t="shared" si="114"/>
        <v/>
      </c>
      <c r="AM928" s="8" t="str">
        <f t="shared" si="114"/>
        <v/>
      </c>
      <c r="AN928" s="8" t="str">
        <f t="shared" si="114"/>
        <v/>
      </c>
      <c r="AO928" s="8" t="str">
        <f t="shared" si="114"/>
        <v/>
      </c>
      <c r="AP928" s="8" t="str">
        <f t="shared" si="114"/>
        <v/>
      </c>
      <c r="AQ928" s="8" t="str">
        <f t="shared" si="114"/>
        <v/>
      </c>
      <c r="AR928" s="8" t="str">
        <f t="shared" si="114"/>
        <v/>
      </c>
      <c r="AS928" s="8" t="str">
        <f t="shared" si="114"/>
        <v/>
      </c>
      <c r="AT928" s="8" t="str">
        <f t="shared" si="114"/>
        <v/>
      </c>
      <c r="AU928" s="8" t="str">
        <f t="shared" si="114"/>
        <v/>
      </c>
      <c r="AV928" s="8" t="str">
        <f t="shared" si="114"/>
        <v/>
      </c>
      <c r="AW928" s="8" t="str">
        <f t="shared" si="114"/>
        <v/>
      </c>
      <c r="AX928" s="8" t="str">
        <f t="shared" si="114"/>
        <v/>
      </c>
      <c r="AY928" s="8" t="str">
        <f t="shared" si="114"/>
        <v/>
      </c>
      <c r="AZ928" s="8" t="str">
        <f t="shared" si="113"/>
        <v/>
      </c>
      <c r="BA928" s="8" t="str">
        <f t="shared" si="113"/>
        <v/>
      </c>
    </row>
    <row r="929" spans="1:53" x14ac:dyDescent="0.25">
      <c r="A929" s="1" t="s">
        <v>5</v>
      </c>
      <c r="B929" s="1" t="s">
        <v>5</v>
      </c>
      <c r="C929" s="1" t="s">
        <v>5</v>
      </c>
      <c r="E929">
        <v>57</v>
      </c>
      <c r="F929">
        <v>0</v>
      </c>
      <c r="G929">
        <v>1</v>
      </c>
      <c r="H929">
        <v>168281</v>
      </c>
      <c r="I929" s="2">
        <v>44761.875</v>
      </c>
      <c r="J929" s="1" t="s">
        <v>27</v>
      </c>
      <c r="K929">
        <v>0</v>
      </c>
      <c r="L929" s="2"/>
      <c r="M929" s="2">
        <v>44761.875</v>
      </c>
      <c r="N929" s="2">
        <v>29567.916666666668</v>
      </c>
      <c r="O929" s="2">
        <v>43391.875</v>
      </c>
      <c r="P929" s="2"/>
      <c r="Q929" s="2">
        <v>43387.875</v>
      </c>
      <c r="R929">
        <v>73879464</v>
      </c>
      <c r="T929" s="1" t="s">
        <v>188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 s="1" t="s">
        <v>2</v>
      </c>
      <c r="AB929">
        <v>44</v>
      </c>
      <c r="AC929" s="1" t="s">
        <v>34</v>
      </c>
      <c r="AD929">
        <v>245335</v>
      </c>
      <c r="AE929">
        <v>2060.81</v>
      </c>
      <c r="AF929">
        <v>2453.35</v>
      </c>
      <c r="AG929" s="1" t="s">
        <v>0</v>
      </c>
      <c r="AI929" s="9">
        <v>926</v>
      </c>
      <c r="AJ929" s="9" t="str">
        <f t="shared" si="114"/>
        <v/>
      </c>
      <c r="AK929" s="9" t="str">
        <f t="shared" si="114"/>
        <v/>
      </c>
      <c r="AL929" s="9" t="str">
        <f t="shared" si="114"/>
        <v/>
      </c>
      <c r="AM929" s="9" t="str">
        <f t="shared" si="114"/>
        <v/>
      </c>
      <c r="AN929" s="9" t="str">
        <f t="shared" si="114"/>
        <v/>
      </c>
      <c r="AO929" s="9" t="str">
        <f t="shared" si="114"/>
        <v/>
      </c>
      <c r="AP929" s="9" t="str">
        <f t="shared" si="114"/>
        <v/>
      </c>
      <c r="AQ929" s="9" t="str">
        <f t="shared" si="114"/>
        <v/>
      </c>
      <c r="AR929" s="9" t="str">
        <f t="shared" si="114"/>
        <v/>
      </c>
      <c r="AS929" s="9" t="str">
        <f t="shared" si="114"/>
        <v/>
      </c>
      <c r="AT929" s="9" t="str">
        <f t="shared" si="114"/>
        <v/>
      </c>
      <c r="AU929" s="9" t="str">
        <f t="shared" si="114"/>
        <v/>
      </c>
      <c r="AV929" s="9" t="str">
        <f t="shared" si="114"/>
        <v/>
      </c>
      <c r="AW929" s="9" t="str">
        <f t="shared" si="114"/>
        <v/>
      </c>
      <c r="AX929" s="9" t="str">
        <f t="shared" si="114"/>
        <v/>
      </c>
      <c r="AY929" s="9" t="str">
        <f t="shared" si="114"/>
        <v/>
      </c>
      <c r="AZ929" s="9" t="str">
        <f t="shared" si="113"/>
        <v/>
      </c>
      <c r="BA929" s="9" t="str">
        <f t="shared" si="113"/>
        <v/>
      </c>
    </row>
    <row r="930" spans="1:53" x14ac:dyDescent="0.25">
      <c r="A930" s="1" t="s">
        <v>5</v>
      </c>
      <c r="B930" s="1" t="s">
        <v>5</v>
      </c>
      <c r="C930" s="1" t="s">
        <v>5</v>
      </c>
      <c r="E930">
        <v>57</v>
      </c>
      <c r="F930">
        <v>0</v>
      </c>
      <c r="G930">
        <v>1</v>
      </c>
      <c r="H930">
        <v>168281</v>
      </c>
      <c r="I930" s="2">
        <v>44761.875</v>
      </c>
      <c r="J930" s="1" t="s">
        <v>27</v>
      </c>
      <c r="K930">
        <v>1</v>
      </c>
      <c r="L930" s="2"/>
      <c r="M930" s="2">
        <v>44761.875</v>
      </c>
      <c r="N930" s="2">
        <v>40374.875</v>
      </c>
      <c r="O930" s="2">
        <v>43391.875</v>
      </c>
      <c r="P930" s="2"/>
      <c r="Q930" s="2">
        <v>43387.875</v>
      </c>
      <c r="R930">
        <v>73879465</v>
      </c>
      <c r="T930" s="1" t="s">
        <v>187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s="1" t="s">
        <v>2</v>
      </c>
      <c r="AB930">
        <v>44</v>
      </c>
      <c r="AC930" s="1" t="s">
        <v>34</v>
      </c>
      <c r="AD930">
        <v>123586</v>
      </c>
      <c r="AE930">
        <v>1038.1099999999999</v>
      </c>
      <c r="AF930">
        <v>1235.8599999999999</v>
      </c>
      <c r="AG930" s="1" t="s">
        <v>0</v>
      </c>
      <c r="AI930" s="8">
        <v>927</v>
      </c>
      <c r="AJ930" s="8" t="str">
        <f t="shared" si="114"/>
        <v/>
      </c>
      <c r="AK930" s="8" t="str">
        <f t="shared" si="114"/>
        <v/>
      </c>
      <c r="AL930" s="8" t="str">
        <f t="shared" si="114"/>
        <v/>
      </c>
      <c r="AM930" s="8" t="str">
        <f t="shared" si="114"/>
        <v/>
      </c>
      <c r="AN930" s="8" t="str">
        <f t="shared" si="114"/>
        <v/>
      </c>
      <c r="AO930" s="8" t="str">
        <f t="shared" si="114"/>
        <v/>
      </c>
      <c r="AP930" s="8" t="str">
        <f t="shared" si="114"/>
        <v/>
      </c>
      <c r="AQ930" s="8" t="str">
        <f t="shared" si="114"/>
        <v/>
      </c>
      <c r="AR930" s="8" t="str">
        <f t="shared" si="114"/>
        <v/>
      </c>
      <c r="AS930" s="8" t="str">
        <f t="shared" si="114"/>
        <v/>
      </c>
      <c r="AT930" s="8" t="str">
        <f t="shared" si="114"/>
        <v/>
      </c>
      <c r="AU930" s="8" t="str">
        <f t="shared" si="114"/>
        <v/>
      </c>
      <c r="AV930" s="8" t="str">
        <f t="shared" si="114"/>
        <v/>
      </c>
      <c r="AW930" s="8" t="str">
        <f t="shared" si="114"/>
        <v/>
      </c>
      <c r="AX930" s="8" t="str">
        <f t="shared" si="114"/>
        <v/>
      </c>
      <c r="AY930" s="8" t="str">
        <f t="shared" ref="AY930:BA993" si="115">IF(AY$3=$D930,$AI930,"")</f>
        <v/>
      </c>
      <c r="AZ930" s="8" t="str">
        <f t="shared" si="115"/>
        <v/>
      </c>
      <c r="BA930" s="8" t="str">
        <f t="shared" si="115"/>
        <v/>
      </c>
    </row>
    <row r="931" spans="1:53" x14ac:dyDescent="0.25">
      <c r="A931" s="1" t="s">
        <v>5</v>
      </c>
      <c r="B931" s="1" t="s">
        <v>5</v>
      </c>
      <c r="C931" s="1" t="s">
        <v>5</v>
      </c>
      <c r="E931">
        <v>57</v>
      </c>
      <c r="F931">
        <v>0</v>
      </c>
      <c r="G931">
        <v>1</v>
      </c>
      <c r="H931">
        <v>168281</v>
      </c>
      <c r="I931" s="2">
        <v>44761.875</v>
      </c>
      <c r="J931" s="1" t="s">
        <v>27</v>
      </c>
      <c r="K931">
        <v>2</v>
      </c>
      <c r="L931" s="2"/>
      <c r="M931" s="2">
        <v>44761.875</v>
      </c>
      <c r="N931" s="2">
        <v>42020.916666666664</v>
      </c>
      <c r="O931" s="2">
        <v>43391.875</v>
      </c>
      <c r="P931" s="2"/>
      <c r="Q931" s="2">
        <v>43387.875</v>
      </c>
      <c r="R931">
        <v>73879466</v>
      </c>
      <c r="T931" s="1" t="s">
        <v>186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 s="1" t="s">
        <v>2</v>
      </c>
      <c r="AB931">
        <v>44</v>
      </c>
      <c r="AC931" s="1" t="s">
        <v>34</v>
      </c>
      <c r="AD931">
        <v>123586</v>
      </c>
      <c r="AE931">
        <v>1038.1099999999999</v>
      </c>
      <c r="AF931">
        <v>1235.8599999999999</v>
      </c>
      <c r="AG931" s="1" t="s">
        <v>0</v>
      </c>
      <c r="AI931" s="9">
        <v>928</v>
      </c>
      <c r="AJ931" s="9" t="str">
        <f t="shared" ref="AJ931:AY962" si="116">IF(AJ$3=$D931,$AI931,"")</f>
        <v/>
      </c>
      <c r="AK931" s="9" t="str">
        <f t="shared" si="116"/>
        <v/>
      </c>
      <c r="AL931" s="9" t="str">
        <f t="shared" si="116"/>
        <v/>
      </c>
      <c r="AM931" s="9" t="str">
        <f t="shared" si="116"/>
        <v/>
      </c>
      <c r="AN931" s="9" t="str">
        <f t="shared" si="116"/>
        <v/>
      </c>
      <c r="AO931" s="9" t="str">
        <f t="shared" si="116"/>
        <v/>
      </c>
      <c r="AP931" s="9" t="str">
        <f t="shared" si="116"/>
        <v/>
      </c>
      <c r="AQ931" s="9" t="str">
        <f t="shared" si="116"/>
        <v/>
      </c>
      <c r="AR931" s="9" t="str">
        <f t="shared" si="116"/>
        <v/>
      </c>
      <c r="AS931" s="9" t="str">
        <f t="shared" si="116"/>
        <v/>
      </c>
      <c r="AT931" s="9" t="str">
        <f t="shared" si="116"/>
        <v/>
      </c>
      <c r="AU931" s="9" t="str">
        <f t="shared" si="116"/>
        <v/>
      </c>
      <c r="AV931" s="9" t="str">
        <f t="shared" si="116"/>
        <v/>
      </c>
      <c r="AW931" s="9" t="str">
        <f t="shared" si="116"/>
        <v/>
      </c>
      <c r="AX931" s="9" t="str">
        <f t="shared" si="116"/>
        <v/>
      </c>
      <c r="AY931" s="9" t="str">
        <f t="shared" si="116"/>
        <v/>
      </c>
      <c r="AZ931" s="9" t="str">
        <f t="shared" si="115"/>
        <v/>
      </c>
      <c r="BA931" s="9" t="str">
        <f t="shared" si="115"/>
        <v/>
      </c>
    </row>
    <row r="932" spans="1:53" x14ac:dyDescent="0.25">
      <c r="A932" s="1" t="s">
        <v>5</v>
      </c>
      <c r="B932" s="1" t="s">
        <v>5</v>
      </c>
      <c r="C932" s="1" t="s">
        <v>5</v>
      </c>
      <c r="E932">
        <v>19</v>
      </c>
      <c r="F932">
        <v>0</v>
      </c>
      <c r="G932">
        <v>1</v>
      </c>
      <c r="H932">
        <v>168292</v>
      </c>
      <c r="I932" s="2">
        <v>44761.875</v>
      </c>
      <c r="J932" s="1" t="s">
        <v>30</v>
      </c>
      <c r="K932">
        <v>0</v>
      </c>
      <c r="L932" s="2"/>
      <c r="M932" s="2">
        <v>44761.875</v>
      </c>
      <c r="N932" s="2">
        <v>36218.875</v>
      </c>
      <c r="O932" s="2">
        <v>43381.875</v>
      </c>
      <c r="P932" s="2"/>
      <c r="Q932" s="2">
        <v>43387.875</v>
      </c>
      <c r="R932">
        <v>73804178</v>
      </c>
      <c r="T932" s="1" t="s">
        <v>185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 s="1" t="s">
        <v>2</v>
      </c>
      <c r="AB932">
        <v>44</v>
      </c>
      <c r="AC932" s="1" t="s">
        <v>28</v>
      </c>
      <c r="AD932">
        <v>191602</v>
      </c>
      <c r="AE932">
        <v>1609.46</v>
      </c>
      <c r="AF932">
        <v>1916.02</v>
      </c>
      <c r="AG932" s="1" t="s">
        <v>0</v>
      </c>
      <c r="AI932" s="8">
        <v>929</v>
      </c>
      <c r="AJ932" s="8" t="str">
        <f t="shared" si="116"/>
        <v/>
      </c>
      <c r="AK932" s="8" t="str">
        <f t="shared" si="116"/>
        <v/>
      </c>
      <c r="AL932" s="8" t="str">
        <f t="shared" si="116"/>
        <v/>
      </c>
      <c r="AM932" s="8" t="str">
        <f t="shared" si="116"/>
        <v/>
      </c>
      <c r="AN932" s="8" t="str">
        <f t="shared" si="116"/>
        <v/>
      </c>
      <c r="AO932" s="8" t="str">
        <f t="shared" si="116"/>
        <v/>
      </c>
      <c r="AP932" s="8" t="str">
        <f t="shared" si="116"/>
        <v/>
      </c>
      <c r="AQ932" s="8" t="str">
        <f t="shared" si="116"/>
        <v/>
      </c>
      <c r="AR932" s="8" t="str">
        <f t="shared" si="116"/>
        <v/>
      </c>
      <c r="AS932" s="8" t="str">
        <f t="shared" si="116"/>
        <v/>
      </c>
      <c r="AT932" s="8" t="str">
        <f t="shared" si="116"/>
        <v/>
      </c>
      <c r="AU932" s="8" t="str">
        <f t="shared" si="116"/>
        <v/>
      </c>
      <c r="AV932" s="8" t="str">
        <f t="shared" si="116"/>
        <v/>
      </c>
      <c r="AW932" s="8" t="str">
        <f t="shared" si="116"/>
        <v/>
      </c>
      <c r="AX932" s="8" t="str">
        <f t="shared" si="116"/>
        <v/>
      </c>
      <c r="AY932" s="8" t="str">
        <f t="shared" si="116"/>
        <v/>
      </c>
      <c r="AZ932" s="8" t="str">
        <f t="shared" si="115"/>
        <v/>
      </c>
      <c r="BA932" s="8" t="str">
        <f t="shared" si="115"/>
        <v/>
      </c>
    </row>
    <row r="933" spans="1:53" x14ac:dyDescent="0.25">
      <c r="A933" s="1" t="s">
        <v>5</v>
      </c>
      <c r="B933" s="1" t="s">
        <v>5</v>
      </c>
      <c r="C933" s="1" t="s">
        <v>5</v>
      </c>
      <c r="E933">
        <v>19</v>
      </c>
      <c r="F933">
        <v>0</v>
      </c>
      <c r="G933">
        <v>1</v>
      </c>
      <c r="H933">
        <v>168325</v>
      </c>
      <c r="I933" s="2">
        <v>44761.875</v>
      </c>
      <c r="J933" s="1" t="s">
        <v>30</v>
      </c>
      <c r="K933">
        <v>0</v>
      </c>
      <c r="L933" s="2"/>
      <c r="M933" s="2">
        <v>44761.875</v>
      </c>
      <c r="N933" s="2">
        <v>37189.875</v>
      </c>
      <c r="O933" s="2">
        <v>43381.875</v>
      </c>
      <c r="P933" s="2"/>
      <c r="Q933" s="2">
        <v>43387.875</v>
      </c>
      <c r="R933">
        <v>73804191</v>
      </c>
      <c r="T933" s="1" t="s">
        <v>184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 s="1" t="s">
        <v>2</v>
      </c>
      <c r="AB933">
        <v>44</v>
      </c>
      <c r="AC933" s="1" t="s">
        <v>31</v>
      </c>
      <c r="AD933">
        <v>82674</v>
      </c>
      <c r="AE933">
        <v>1475.34</v>
      </c>
      <c r="AF933">
        <v>826.74</v>
      </c>
      <c r="AG933" s="1" t="s">
        <v>0</v>
      </c>
      <c r="AI933" s="9">
        <v>930</v>
      </c>
      <c r="AJ933" s="9" t="str">
        <f t="shared" si="116"/>
        <v/>
      </c>
      <c r="AK933" s="9" t="str">
        <f t="shared" si="116"/>
        <v/>
      </c>
      <c r="AL933" s="9" t="str">
        <f t="shared" si="116"/>
        <v/>
      </c>
      <c r="AM933" s="9" t="str">
        <f t="shared" si="116"/>
        <v/>
      </c>
      <c r="AN933" s="9" t="str">
        <f t="shared" si="116"/>
        <v/>
      </c>
      <c r="AO933" s="9" t="str">
        <f t="shared" si="116"/>
        <v/>
      </c>
      <c r="AP933" s="9" t="str">
        <f t="shared" si="116"/>
        <v/>
      </c>
      <c r="AQ933" s="9" t="str">
        <f t="shared" si="116"/>
        <v/>
      </c>
      <c r="AR933" s="9" t="str">
        <f t="shared" si="116"/>
        <v/>
      </c>
      <c r="AS933" s="9" t="str">
        <f t="shared" si="116"/>
        <v/>
      </c>
      <c r="AT933" s="9" t="str">
        <f t="shared" si="116"/>
        <v/>
      </c>
      <c r="AU933" s="9" t="str">
        <f t="shared" si="116"/>
        <v/>
      </c>
      <c r="AV933" s="9" t="str">
        <f t="shared" si="116"/>
        <v/>
      </c>
      <c r="AW933" s="9" t="str">
        <f t="shared" si="116"/>
        <v/>
      </c>
      <c r="AX933" s="9" t="str">
        <f t="shared" si="116"/>
        <v/>
      </c>
      <c r="AY933" s="9" t="str">
        <f t="shared" si="116"/>
        <v/>
      </c>
      <c r="AZ933" s="9" t="str">
        <f t="shared" si="115"/>
        <v/>
      </c>
      <c r="BA933" s="9" t="str">
        <f t="shared" si="115"/>
        <v/>
      </c>
    </row>
    <row r="934" spans="1:53" x14ac:dyDescent="0.25">
      <c r="A934" s="1" t="s">
        <v>5</v>
      </c>
      <c r="B934" s="1" t="s">
        <v>5</v>
      </c>
      <c r="C934" s="1" t="s">
        <v>5</v>
      </c>
      <c r="E934">
        <v>19</v>
      </c>
      <c r="F934">
        <v>0</v>
      </c>
      <c r="G934">
        <v>1</v>
      </c>
      <c r="H934">
        <v>168456</v>
      </c>
      <c r="I934" s="2">
        <v>44761.875</v>
      </c>
      <c r="J934" s="1" t="s">
        <v>30</v>
      </c>
      <c r="K934">
        <v>0</v>
      </c>
      <c r="L934" s="2">
        <v>44755.875</v>
      </c>
      <c r="M934" s="2">
        <v>44761.875</v>
      </c>
      <c r="N934" s="2">
        <v>37820.875</v>
      </c>
      <c r="O934" s="2">
        <v>44755.875</v>
      </c>
      <c r="P934" s="2">
        <v>44693.875</v>
      </c>
      <c r="Q934" s="2">
        <v>43387.875</v>
      </c>
      <c r="R934">
        <v>73804205</v>
      </c>
      <c r="T934" s="1" t="s">
        <v>183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 s="1" t="s">
        <v>2</v>
      </c>
      <c r="AB934">
        <v>44</v>
      </c>
      <c r="AC934" s="1" t="s">
        <v>34</v>
      </c>
      <c r="AD934">
        <v>123586</v>
      </c>
      <c r="AE934">
        <v>1038.1099999999999</v>
      </c>
      <c r="AF934">
        <v>1235.8599999999999</v>
      </c>
      <c r="AG934" s="1" t="s">
        <v>7</v>
      </c>
      <c r="AI934" s="8">
        <v>931</v>
      </c>
      <c r="AJ934" s="8" t="str">
        <f t="shared" si="116"/>
        <v/>
      </c>
      <c r="AK934" s="8" t="str">
        <f t="shared" si="116"/>
        <v/>
      </c>
      <c r="AL934" s="8" t="str">
        <f t="shared" si="116"/>
        <v/>
      </c>
      <c r="AM934" s="8" t="str">
        <f t="shared" si="116"/>
        <v/>
      </c>
      <c r="AN934" s="8" t="str">
        <f t="shared" si="116"/>
        <v/>
      </c>
      <c r="AO934" s="8" t="str">
        <f t="shared" si="116"/>
        <v/>
      </c>
      <c r="AP934" s="8" t="str">
        <f t="shared" si="116"/>
        <v/>
      </c>
      <c r="AQ934" s="8" t="str">
        <f t="shared" si="116"/>
        <v/>
      </c>
      <c r="AR934" s="8" t="str">
        <f t="shared" si="116"/>
        <v/>
      </c>
      <c r="AS934" s="8" t="str">
        <f t="shared" si="116"/>
        <v/>
      </c>
      <c r="AT934" s="8" t="str">
        <f t="shared" si="116"/>
        <v/>
      </c>
      <c r="AU934" s="8" t="str">
        <f t="shared" si="116"/>
        <v/>
      </c>
      <c r="AV934" s="8" t="str">
        <f t="shared" si="116"/>
        <v/>
      </c>
      <c r="AW934" s="8" t="str">
        <f t="shared" si="116"/>
        <v/>
      </c>
      <c r="AX934" s="8" t="str">
        <f t="shared" si="116"/>
        <v/>
      </c>
      <c r="AY934" s="8" t="str">
        <f t="shared" si="116"/>
        <v/>
      </c>
      <c r="AZ934" s="8" t="str">
        <f t="shared" si="115"/>
        <v/>
      </c>
      <c r="BA934" s="8" t="str">
        <f t="shared" si="115"/>
        <v/>
      </c>
    </row>
    <row r="935" spans="1:53" x14ac:dyDescent="0.25">
      <c r="A935" s="1" t="s">
        <v>5</v>
      </c>
      <c r="B935" s="1" t="s">
        <v>5</v>
      </c>
      <c r="C935" s="1" t="s">
        <v>5</v>
      </c>
      <c r="E935">
        <v>19</v>
      </c>
      <c r="F935">
        <v>0</v>
      </c>
      <c r="G935">
        <v>1</v>
      </c>
      <c r="H935">
        <v>168828</v>
      </c>
      <c r="I935" s="2">
        <v>44761.875</v>
      </c>
      <c r="J935" s="1" t="s">
        <v>30</v>
      </c>
      <c r="K935">
        <v>0</v>
      </c>
      <c r="L935" s="2"/>
      <c r="M935" s="2">
        <v>44761.875</v>
      </c>
      <c r="N935" s="2">
        <v>38102.875</v>
      </c>
      <c r="O935" s="2">
        <v>43383.875</v>
      </c>
      <c r="P935" s="2"/>
      <c r="Q935" s="2">
        <v>43387.875</v>
      </c>
      <c r="R935">
        <v>73818614</v>
      </c>
      <c r="T935" s="1" t="s">
        <v>182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 s="1" t="s">
        <v>2</v>
      </c>
      <c r="AB935">
        <v>44</v>
      </c>
      <c r="AC935" s="1" t="s">
        <v>34</v>
      </c>
      <c r="AD935">
        <v>123586</v>
      </c>
      <c r="AE935">
        <v>1038.1099999999999</v>
      </c>
      <c r="AF935">
        <v>1235.8599999999999</v>
      </c>
      <c r="AG935" s="1" t="s">
        <v>0</v>
      </c>
      <c r="AI935" s="9">
        <v>932</v>
      </c>
      <c r="AJ935" s="9" t="str">
        <f t="shared" si="116"/>
        <v/>
      </c>
      <c r="AK935" s="9" t="str">
        <f t="shared" si="116"/>
        <v/>
      </c>
      <c r="AL935" s="9" t="str">
        <f t="shared" si="116"/>
        <v/>
      </c>
      <c r="AM935" s="9" t="str">
        <f t="shared" si="116"/>
        <v/>
      </c>
      <c r="AN935" s="9" t="str">
        <f t="shared" si="116"/>
        <v/>
      </c>
      <c r="AO935" s="9" t="str">
        <f t="shared" si="116"/>
        <v/>
      </c>
      <c r="AP935" s="9" t="str">
        <f t="shared" si="116"/>
        <v/>
      </c>
      <c r="AQ935" s="9" t="str">
        <f t="shared" si="116"/>
        <v/>
      </c>
      <c r="AR935" s="9" t="str">
        <f t="shared" si="116"/>
        <v/>
      </c>
      <c r="AS935" s="9" t="str">
        <f t="shared" si="116"/>
        <v/>
      </c>
      <c r="AT935" s="9" t="str">
        <f t="shared" si="116"/>
        <v/>
      </c>
      <c r="AU935" s="9" t="str">
        <f t="shared" si="116"/>
        <v/>
      </c>
      <c r="AV935" s="9" t="str">
        <f t="shared" si="116"/>
        <v/>
      </c>
      <c r="AW935" s="9" t="str">
        <f t="shared" si="116"/>
        <v/>
      </c>
      <c r="AX935" s="9" t="str">
        <f t="shared" si="116"/>
        <v/>
      </c>
      <c r="AY935" s="9" t="str">
        <f t="shared" si="116"/>
        <v/>
      </c>
      <c r="AZ935" s="9" t="str">
        <f t="shared" si="115"/>
        <v/>
      </c>
      <c r="BA935" s="9" t="str">
        <f t="shared" si="115"/>
        <v/>
      </c>
    </row>
    <row r="936" spans="1:53" x14ac:dyDescent="0.25">
      <c r="A936" s="1" t="s">
        <v>5</v>
      </c>
      <c r="B936" s="1" t="s">
        <v>5</v>
      </c>
      <c r="C936" s="1" t="s">
        <v>5</v>
      </c>
      <c r="E936">
        <v>19</v>
      </c>
      <c r="F936">
        <v>0</v>
      </c>
      <c r="G936">
        <v>1</v>
      </c>
      <c r="H936">
        <v>172324</v>
      </c>
      <c r="I936" s="2">
        <v>44761.875</v>
      </c>
      <c r="J936" s="1" t="s">
        <v>30</v>
      </c>
      <c r="K936">
        <v>0</v>
      </c>
      <c r="L936" s="2"/>
      <c r="M936" s="2">
        <v>44761.875</v>
      </c>
      <c r="N936" s="2">
        <v>34376.916666666664</v>
      </c>
      <c r="O936" s="2">
        <v>43412.916666666664</v>
      </c>
      <c r="P936" s="2"/>
      <c r="Q936" s="2">
        <v>43418.916666666664</v>
      </c>
      <c r="R936">
        <v>74065759</v>
      </c>
      <c r="T936" s="1" t="s">
        <v>181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 s="1" t="s">
        <v>2</v>
      </c>
      <c r="AB936">
        <v>43</v>
      </c>
      <c r="AC936" s="1" t="s">
        <v>34</v>
      </c>
      <c r="AD936">
        <v>193102</v>
      </c>
      <c r="AE936">
        <v>1622.05</v>
      </c>
      <c r="AF936">
        <v>1931.02</v>
      </c>
      <c r="AG936" s="1" t="s">
        <v>0</v>
      </c>
      <c r="AI936" s="8">
        <v>933</v>
      </c>
      <c r="AJ936" s="8" t="str">
        <f t="shared" si="116"/>
        <v/>
      </c>
      <c r="AK936" s="8" t="str">
        <f t="shared" si="116"/>
        <v/>
      </c>
      <c r="AL936" s="8" t="str">
        <f t="shared" si="116"/>
        <v/>
      </c>
      <c r="AM936" s="8" t="str">
        <f t="shared" si="116"/>
        <v/>
      </c>
      <c r="AN936" s="8" t="str">
        <f t="shared" si="116"/>
        <v/>
      </c>
      <c r="AO936" s="8" t="str">
        <f t="shared" si="116"/>
        <v/>
      </c>
      <c r="AP936" s="8" t="str">
        <f t="shared" si="116"/>
        <v/>
      </c>
      <c r="AQ936" s="8" t="str">
        <f t="shared" si="116"/>
        <v/>
      </c>
      <c r="AR936" s="8" t="str">
        <f t="shared" si="116"/>
        <v/>
      </c>
      <c r="AS936" s="8" t="str">
        <f t="shared" si="116"/>
        <v/>
      </c>
      <c r="AT936" s="8" t="str">
        <f t="shared" si="116"/>
        <v/>
      </c>
      <c r="AU936" s="8" t="str">
        <f t="shared" si="116"/>
        <v/>
      </c>
      <c r="AV936" s="8" t="str">
        <f t="shared" si="116"/>
        <v/>
      </c>
      <c r="AW936" s="8" t="str">
        <f t="shared" si="116"/>
        <v/>
      </c>
      <c r="AX936" s="8" t="str">
        <f t="shared" si="116"/>
        <v/>
      </c>
      <c r="AY936" s="8" t="str">
        <f t="shared" si="116"/>
        <v/>
      </c>
      <c r="AZ936" s="8" t="str">
        <f t="shared" si="115"/>
        <v/>
      </c>
      <c r="BA936" s="8" t="str">
        <f t="shared" si="115"/>
        <v/>
      </c>
    </row>
    <row r="937" spans="1:53" x14ac:dyDescent="0.25">
      <c r="A937" s="1" t="s">
        <v>5</v>
      </c>
      <c r="B937" s="1" t="s">
        <v>5</v>
      </c>
      <c r="C937" s="1" t="s">
        <v>5</v>
      </c>
      <c r="E937">
        <v>234</v>
      </c>
      <c r="F937">
        <v>0</v>
      </c>
      <c r="G937">
        <v>1</v>
      </c>
      <c r="H937">
        <v>172337</v>
      </c>
      <c r="I937" s="2">
        <v>44761.875</v>
      </c>
      <c r="J937" s="1" t="s">
        <v>40</v>
      </c>
      <c r="K937">
        <v>0</v>
      </c>
      <c r="L937" s="2">
        <v>44753.875</v>
      </c>
      <c r="M937" s="2">
        <v>44761.875</v>
      </c>
      <c r="N937" s="2">
        <v>30267.916666666668</v>
      </c>
      <c r="O937" s="2">
        <v>44753.875</v>
      </c>
      <c r="P937" s="2"/>
      <c r="Q937" s="2">
        <v>43418.916666666664</v>
      </c>
      <c r="R937">
        <v>74065769</v>
      </c>
      <c r="T937" s="1" t="s">
        <v>180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 s="1" t="s">
        <v>2</v>
      </c>
      <c r="AB937">
        <v>43</v>
      </c>
      <c r="AC937" s="1" t="s">
        <v>34</v>
      </c>
      <c r="AD937">
        <v>205281</v>
      </c>
      <c r="AE937">
        <v>1703.84</v>
      </c>
      <c r="AF937">
        <v>2052.81</v>
      </c>
      <c r="AG937" s="1" t="s">
        <v>7</v>
      </c>
      <c r="AI937" s="9">
        <v>934</v>
      </c>
      <c r="AJ937" s="9" t="str">
        <f t="shared" si="116"/>
        <v/>
      </c>
      <c r="AK937" s="9" t="str">
        <f t="shared" si="116"/>
        <v/>
      </c>
      <c r="AL937" s="9" t="str">
        <f t="shared" si="116"/>
        <v/>
      </c>
      <c r="AM937" s="9" t="str">
        <f t="shared" si="116"/>
        <v/>
      </c>
      <c r="AN937" s="9" t="str">
        <f t="shared" si="116"/>
        <v/>
      </c>
      <c r="AO937" s="9" t="str">
        <f t="shared" si="116"/>
        <v/>
      </c>
      <c r="AP937" s="9" t="str">
        <f t="shared" si="116"/>
        <v/>
      </c>
      <c r="AQ937" s="9" t="str">
        <f t="shared" si="116"/>
        <v/>
      </c>
      <c r="AR937" s="9" t="str">
        <f t="shared" si="116"/>
        <v/>
      </c>
      <c r="AS937" s="9" t="str">
        <f t="shared" si="116"/>
        <v/>
      </c>
      <c r="AT937" s="9" t="str">
        <f t="shared" si="116"/>
        <v/>
      </c>
      <c r="AU937" s="9" t="str">
        <f t="shared" si="116"/>
        <v/>
      </c>
      <c r="AV937" s="9" t="str">
        <f t="shared" si="116"/>
        <v/>
      </c>
      <c r="AW937" s="9" t="str">
        <f t="shared" si="116"/>
        <v/>
      </c>
      <c r="AX937" s="9" t="str">
        <f t="shared" si="116"/>
        <v/>
      </c>
      <c r="AY937" s="9" t="str">
        <f t="shared" si="116"/>
        <v/>
      </c>
      <c r="AZ937" s="9" t="str">
        <f t="shared" si="115"/>
        <v/>
      </c>
      <c r="BA937" s="9" t="str">
        <f t="shared" si="115"/>
        <v/>
      </c>
    </row>
    <row r="938" spans="1:53" x14ac:dyDescent="0.25">
      <c r="A938" s="1" t="s">
        <v>5</v>
      </c>
      <c r="B938" s="1" t="s">
        <v>5</v>
      </c>
      <c r="C938" s="1" t="s">
        <v>5</v>
      </c>
      <c r="E938">
        <v>220</v>
      </c>
      <c r="F938">
        <v>0</v>
      </c>
      <c r="G938">
        <v>1</v>
      </c>
      <c r="H938">
        <v>172359</v>
      </c>
      <c r="I938" s="2">
        <v>44761.875</v>
      </c>
      <c r="J938" s="1" t="s">
        <v>42</v>
      </c>
      <c r="K938">
        <v>0</v>
      </c>
      <c r="L938" s="2"/>
      <c r="M938" s="2">
        <v>44761.875</v>
      </c>
      <c r="N938" s="2">
        <v>32188.875</v>
      </c>
      <c r="O938" s="2">
        <v>44056.875</v>
      </c>
      <c r="P938" s="2"/>
      <c r="Q938" s="2">
        <v>43418.916666666664</v>
      </c>
      <c r="R938">
        <v>74065782</v>
      </c>
      <c r="T938" s="1" t="s">
        <v>179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s="1" t="s">
        <v>2</v>
      </c>
      <c r="AB938">
        <v>43</v>
      </c>
      <c r="AC938" s="1" t="s">
        <v>34</v>
      </c>
      <c r="AD938">
        <v>125913</v>
      </c>
      <c r="AE938">
        <v>1873.43</v>
      </c>
      <c r="AF938">
        <v>1259.1300000000001</v>
      </c>
      <c r="AG938" s="1" t="s">
        <v>0</v>
      </c>
      <c r="AI938" s="8">
        <v>935</v>
      </c>
      <c r="AJ938" s="8" t="str">
        <f t="shared" si="116"/>
        <v/>
      </c>
      <c r="AK938" s="8" t="str">
        <f t="shared" si="116"/>
        <v/>
      </c>
      <c r="AL938" s="8" t="str">
        <f t="shared" si="116"/>
        <v/>
      </c>
      <c r="AM938" s="8" t="str">
        <f t="shared" si="116"/>
        <v/>
      </c>
      <c r="AN938" s="8" t="str">
        <f t="shared" si="116"/>
        <v/>
      </c>
      <c r="AO938" s="8" t="str">
        <f t="shared" si="116"/>
        <v/>
      </c>
      <c r="AP938" s="8" t="str">
        <f t="shared" si="116"/>
        <v/>
      </c>
      <c r="AQ938" s="8" t="str">
        <f t="shared" si="116"/>
        <v/>
      </c>
      <c r="AR938" s="8" t="str">
        <f t="shared" si="116"/>
        <v/>
      </c>
      <c r="AS938" s="8" t="str">
        <f t="shared" si="116"/>
        <v/>
      </c>
      <c r="AT938" s="8" t="str">
        <f t="shared" si="116"/>
        <v/>
      </c>
      <c r="AU938" s="8" t="str">
        <f t="shared" si="116"/>
        <v/>
      </c>
      <c r="AV938" s="8" t="str">
        <f t="shared" si="116"/>
        <v/>
      </c>
      <c r="AW938" s="8" t="str">
        <f t="shared" si="116"/>
        <v/>
      </c>
      <c r="AX938" s="8" t="str">
        <f t="shared" si="116"/>
        <v/>
      </c>
      <c r="AY938" s="8" t="str">
        <f t="shared" si="116"/>
        <v/>
      </c>
      <c r="AZ938" s="8" t="str">
        <f t="shared" si="115"/>
        <v/>
      </c>
      <c r="BA938" s="8" t="str">
        <f t="shared" si="115"/>
        <v/>
      </c>
    </row>
    <row r="939" spans="1:53" x14ac:dyDescent="0.25">
      <c r="A939" s="1" t="s">
        <v>5</v>
      </c>
      <c r="B939" s="1" t="s">
        <v>5</v>
      </c>
      <c r="C939" s="1" t="s">
        <v>5</v>
      </c>
      <c r="E939">
        <v>220</v>
      </c>
      <c r="F939">
        <v>0</v>
      </c>
      <c r="G939">
        <v>1</v>
      </c>
      <c r="H939">
        <v>172371</v>
      </c>
      <c r="I939" s="2">
        <v>44761.875</v>
      </c>
      <c r="J939" s="1" t="s">
        <v>42</v>
      </c>
      <c r="K939">
        <v>0</v>
      </c>
      <c r="L939" s="2"/>
      <c r="M939" s="2">
        <v>44761.875</v>
      </c>
      <c r="N939" s="2">
        <v>25373.875</v>
      </c>
      <c r="O939" s="2">
        <v>43412.916666666664</v>
      </c>
      <c r="P939" s="2"/>
      <c r="Q939" s="2">
        <v>43418.916666666664</v>
      </c>
      <c r="R939">
        <v>74065788</v>
      </c>
      <c r="T939" s="1" t="s">
        <v>178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s="1" t="s">
        <v>2</v>
      </c>
      <c r="AB939">
        <v>43</v>
      </c>
      <c r="AC939" s="1" t="s">
        <v>34</v>
      </c>
      <c r="AD939">
        <v>337336</v>
      </c>
      <c r="AE939">
        <v>2833.62</v>
      </c>
      <c r="AF939">
        <v>3373.36</v>
      </c>
      <c r="AG939" s="1" t="s">
        <v>0</v>
      </c>
      <c r="AI939" s="9">
        <v>936</v>
      </c>
      <c r="AJ939" s="9" t="str">
        <f t="shared" si="116"/>
        <v/>
      </c>
      <c r="AK939" s="9" t="str">
        <f t="shared" si="116"/>
        <v/>
      </c>
      <c r="AL939" s="9" t="str">
        <f t="shared" si="116"/>
        <v/>
      </c>
      <c r="AM939" s="9" t="str">
        <f t="shared" si="116"/>
        <v/>
      </c>
      <c r="AN939" s="9" t="str">
        <f t="shared" si="116"/>
        <v/>
      </c>
      <c r="AO939" s="9" t="str">
        <f t="shared" si="116"/>
        <v/>
      </c>
      <c r="AP939" s="9" t="str">
        <f t="shared" si="116"/>
        <v/>
      </c>
      <c r="AQ939" s="9" t="str">
        <f t="shared" si="116"/>
        <v/>
      </c>
      <c r="AR939" s="9" t="str">
        <f t="shared" si="116"/>
        <v/>
      </c>
      <c r="AS939" s="9" t="str">
        <f t="shared" si="116"/>
        <v/>
      </c>
      <c r="AT939" s="9" t="str">
        <f t="shared" si="116"/>
        <v/>
      </c>
      <c r="AU939" s="9" t="str">
        <f t="shared" si="116"/>
        <v/>
      </c>
      <c r="AV939" s="9" t="str">
        <f t="shared" si="116"/>
        <v/>
      </c>
      <c r="AW939" s="9" t="str">
        <f t="shared" si="116"/>
        <v/>
      </c>
      <c r="AX939" s="9" t="str">
        <f t="shared" si="116"/>
        <v/>
      </c>
      <c r="AY939" s="9" t="str">
        <f t="shared" si="116"/>
        <v/>
      </c>
      <c r="AZ939" s="9" t="str">
        <f t="shared" si="115"/>
        <v/>
      </c>
      <c r="BA939" s="9" t="str">
        <f t="shared" si="115"/>
        <v/>
      </c>
    </row>
    <row r="940" spans="1:53" x14ac:dyDescent="0.25">
      <c r="A940" s="1" t="s">
        <v>5</v>
      </c>
      <c r="B940" s="1" t="s">
        <v>5</v>
      </c>
      <c r="C940" s="1" t="s">
        <v>10</v>
      </c>
      <c r="E940">
        <v>57</v>
      </c>
      <c r="F940">
        <v>0</v>
      </c>
      <c r="G940">
        <v>1</v>
      </c>
      <c r="H940">
        <v>172386</v>
      </c>
      <c r="I940" s="2">
        <v>44761.875</v>
      </c>
      <c r="J940" s="1" t="s">
        <v>27</v>
      </c>
      <c r="K940">
        <v>0</v>
      </c>
      <c r="L940" s="2">
        <v>44696.875</v>
      </c>
      <c r="M940" s="2">
        <v>44761.875</v>
      </c>
      <c r="N940" s="2">
        <v>31583.875</v>
      </c>
      <c r="O940" s="2">
        <v>44696.875</v>
      </c>
      <c r="P940" s="2"/>
      <c r="Q940" s="2">
        <v>43418.916666666664</v>
      </c>
      <c r="R940">
        <v>74065795</v>
      </c>
      <c r="T940" s="1" t="s">
        <v>177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 s="1" t="s">
        <v>2</v>
      </c>
      <c r="AB940">
        <v>43</v>
      </c>
      <c r="AC940" s="1" t="s">
        <v>34</v>
      </c>
      <c r="AD940">
        <v>139569</v>
      </c>
      <c r="AE940">
        <v>1172.3599999999999</v>
      </c>
      <c r="AF940">
        <v>1395.69</v>
      </c>
      <c r="AG940" s="1" t="s">
        <v>7</v>
      </c>
      <c r="AI940" s="8">
        <v>937</v>
      </c>
      <c r="AJ940" s="8" t="str">
        <f t="shared" si="116"/>
        <v/>
      </c>
      <c r="AK940" s="8" t="str">
        <f t="shared" si="116"/>
        <v/>
      </c>
      <c r="AL940" s="8" t="str">
        <f t="shared" si="116"/>
        <v/>
      </c>
      <c r="AM940" s="8" t="str">
        <f t="shared" si="116"/>
        <v/>
      </c>
      <c r="AN940" s="8" t="str">
        <f t="shared" si="116"/>
        <v/>
      </c>
      <c r="AO940" s="8" t="str">
        <f t="shared" si="116"/>
        <v/>
      </c>
      <c r="AP940" s="8" t="str">
        <f t="shared" si="116"/>
        <v/>
      </c>
      <c r="AQ940" s="8" t="str">
        <f t="shared" si="116"/>
        <v/>
      </c>
      <c r="AR940" s="8" t="str">
        <f t="shared" si="116"/>
        <v/>
      </c>
      <c r="AS940" s="8" t="str">
        <f t="shared" si="116"/>
        <v/>
      </c>
      <c r="AT940" s="8" t="str">
        <f t="shared" si="116"/>
        <v/>
      </c>
      <c r="AU940" s="8" t="str">
        <f t="shared" si="116"/>
        <v/>
      </c>
      <c r="AV940" s="8" t="str">
        <f t="shared" si="116"/>
        <v/>
      </c>
      <c r="AW940" s="8" t="str">
        <f t="shared" si="116"/>
        <v/>
      </c>
      <c r="AX940" s="8" t="str">
        <f t="shared" si="116"/>
        <v/>
      </c>
      <c r="AY940" s="8" t="str">
        <f t="shared" si="116"/>
        <v/>
      </c>
      <c r="AZ940" s="8" t="str">
        <f t="shared" si="115"/>
        <v/>
      </c>
      <c r="BA940" s="8" t="str">
        <f t="shared" si="115"/>
        <v/>
      </c>
    </row>
    <row r="941" spans="1:53" x14ac:dyDescent="0.25">
      <c r="A941" s="1" t="s">
        <v>5</v>
      </c>
      <c r="B941" s="1" t="s">
        <v>10</v>
      </c>
      <c r="C941" s="1" t="s">
        <v>10</v>
      </c>
      <c r="E941">
        <v>57</v>
      </c>
      <c r="F941">
        <v>0</v>
      </c>
      <c r="G941">
        <v>1</v>
      </c>
      <c r="H941">
        <v>172463</v>
      </c>
      <c r="I941" s="2">
        <v>44761.875</v>
      </c>
      <c r="J941" s="1" t="s">
        <v>27</v>
      </c>
      <c r="K941">
        <v>0</v>
      </c>
      <c r="L941" s="2">
        <v>44696.875</v>
      </c>
      <c r="M941" s="2">
        <v>44761.875</v>
      </c>
      <c r="N941" s="2">
        <v>33434.875</v>
      </c>
      <c r="O941" s="2">
        <v>44696.875</v>
      </c>
      <c r="P941" s="2"/>
      <c r="Q941" s="2">
        <v>43418.916666666664</v>
      </c>
      <c r="R941">
        <v>74065816</v>
      </c>
      <c r="T941" s="1" t="s">
        <v>176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 s="1" t="s">
        <v>2</v>
      </c>
      <c r="AB941">
        <v>43</v>
      </c>
      <c r="AC941" s="1" t="s">
        <v>76</v>
      </c>
      <c r="AD941">
        <v>140134</v>
      </c>
      <c r="AE941">
        <v>1177.1099999999999</v>
      </c>
      <c r="AF941">
        <v>1401.34</v>
      </c>
      <c r="AG941" s="1" t="s">
        <v>7</v>
      </c>
      <c r="AI941" s="9">
        <v>938</v>
      </c>
      <c r="AJ941" s="9" t="str">
        <f t="shared" si="116"/>
        <v/>
      </c>
      <c r="AK941" s="9" t="str">
        <f t="shared" si="116"/>
        <v/>
      </c>
      <c r="AL941" s="9" t="str">
        <f t="shared" si="116"/>
        <v/>
      </c>
      <c r="AM941" s="9" t="str">
        <f t="shared" si="116"/>
        <v/>
      </c>
      <c r="AN941" s="9" t="str">
        <f t="shared" si="116"/>
        <v/>
      </c>
      <c r="AO941" s="9" t="str">
        <f t="shared" si="116"/>
        <v/>
      </c>
      <c r="AP941" s="9" t="str">
        <f t="shared" si="116"/>
        <v/>
      </c>
      <c r="AQ941" s="9" t="str">
        <f t="shared" si="116"/>
        <v/>
      </c>
      <c r="AR941" s="9" t="str">
        <f t="shared" si="116"/>
        <v/>
      </c>
      <c r="AS941" s="9" t="str">
        <f t="shared" si="116"/>
        <v/>
      </c>
      <c r="AT941" s="9" t="str">
        <f t="shared" si="116"/>
        <v/>
      </c>
      <c r="AU941" s="9" t="str">
        <f t="shared" si="116"/>
        <v/>
      </c>
      <c r="AV941" s="9" t="str">
        <f t="shared" si="116"/>
        <v/>
      </c>
      <c r="AW941" s="9" t="str">
        <f t="shared" si="116"/>
        <v/>
      </c>
      <c r="AX941" s="9" t="str">
        <f t="shared" si="116"/>
        <v/>
      </c>
      <c r="AY941" s="9" t="str">
        <f t="shared" si="116"/>
        <v/>
      </c>
      <c r="AZ941" s="9" t="str">
        <f t="shared" si="115"/>
        <v/>
      </c>
      <c r="BA941" s="9" t="str">
        <f t="shared" si="115"/>
        <v/>
      </c>
    </row>
    <row r="942" spans="1:53" x14ac:dyDescent="0.25">
      <c r="A942" s="1" t="s">
        <v>5</v>
      </c>
      <c r="B942" s="1" t="s">
        <v>5</v>
      </c>
      <c r="C942" s="1" t="s">
        <v>5</v>
      </c>
      <c r="E942">
        <v>57</v>
      </c>
      <c r="F942">
        <v>0</v>
      </c>
      <c r="G942">
        <v>1</v>
      </c>
      <c r="H942">
        <v>172591</v>
      </c>
      <c r="I942" s="2">
        <v>44761.875</v>
      </c>
      <c r="J942" s="1" t="s">
        <v>27</v>
      </c>
      <c r="K942">
        <v>0</v>
      </c>
      <c r="L942" s="2"/>
      <c r="M942" s="2">
        <v>44761.875</v>
      </c>
      <c r="N942" s="2">
        <v>22250.916666666668</v>
      </c>
      <c r="O942" s="2">
        <v>43416.916666666664</v>
      </c>
      <c r="P942" s="2"/>
      <c r="Q942" s="2">
        <v>43418.916666666664</v>
      </c>
      <c r="R942">
        <v>74071040</v>
      </c>
      <c r="T942" s="1" t="s">
        <v>175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 s="1" t="s">
        <v>2</v>
      </c>
      <c r="AB942">
        <v>43</v>
      </c>
      <c r="AC942" s="1" t="s">
        <v>46</v>
      </c>
      <c r="AD942">
        <v>229786</v>
      </c>
      <c r="AE942">
        <v>5268.93</v>
      </c>
      <c r="AF942">
        <v>2297.86</v>
      </c>
      <c r="AG942" s="1" t="s">
        <v>0</v>
      </c>
      <c r="AI942" s="8">
        <v>939</v>
      </c>
      <c r="AJ942" s="8" t="str">
        <f t="shared" si="116"/>
        <v/>
      </c>
      <c r="AK942" s="8" t="str">
        <f t="shared" si="116"/>
        <v/>
      </c>
      <c r="AL942" s="8" t="str">
        <f t="shared" si="116"/>
        <v/>
      </c>
      <c r="AM942" s="8" t="str">
        <f t="shared" si="116"/>
        <v/>
      </c>
      <c r="AN942" s="8" t="str">
        <f t="shared" si="116"/>
        <v/>
      </c>
      <c r="AO942" s="8" t="str">
        <f t="shared" si="116"/>
        <v/>
      </c>
      <c r="AP942" s="8" t="str">
        <f t="shared" si="116"/>
        <v/>
      </c>
      <c r="AQ942" s="8" t="str">
        <f t="shared" si="116"/>
        <v/>
      </c>
      <c r="AR942" s="8" t="str">
        <f t="shared" si="116"/>
        <v/>
      </c>
      <c r="AS942" s="8" t="str">
        <f t="shared" si="116"/>
        <v/>
      </c>
      <c r="AT942" s="8" t="str">
        <f t="shared" si="116"/>
        <v/>
      </c>
      <c r="AU942" s="8" t="str">
        <f t="shared" si="116"/>
        <v/>
      </c>
      <c r="AV942" s="8" t="str">
        <f t="shared" si="116"/>
        <v/>
      </c>
      <c r="AW942" s="8" t="str">
        <f t="shared" si="116"/>
        <v/>
      </c>
      <c r="AX942" s="8" t="str">
        <f t="shared" si="116"/>
        <v/>
      </c>
      <c r="AY942" s="8" t="str">
        <f t="shared" si="116"/>
        <v/>
      </c>
      <c r="AZ942" s="8" t="str">
        <f t="shared" si="115"/>
        <v/>
      </c>
      <c r="BA942" s="8" t="str">
        <f t="shared" si="115"/>
        <v/>
      </c>
    </row>
    <row r="943" spans="1:53" x14ac:dyDescent="0.25">
      <c r="A943" s="1" t="s">
        <v>5</v>
      </c>
      <c r="B943" s="1" t="s">
        <v>5</v>
      </c>
      <c r="C943" s="1" t="s">
        <v>5</v>
      </c>
      <c r="E943">
        <v>19</v>
      </c>
      <c r="F943">
        <v>0</v>
      </c>
      <c r="G943">
        <v>1</v>
      </c>
      <c r="H943">
        <v>172645</v>
      </c>
      <c r="I943" s="2">
        <v>44761.875</v>
      </c>
      <c r="J943" s="1" t="s">
        <v>30</v>
      </c>
      <c r="K943">
        <v>0</v>
      </c>
      <c r="L943" s="2"/>
      <c r="M943" s="2">
        <v>44761.875</v>
      </c>
      <c r="N943" s="2">
        <v>30085.875</v>
      </c>
      <c r="O943" s="2">
        <v>44755.875</v>
      </c>
      <c r="P943" s="2">
        <v>44755.875</v>
      </c>
      <c r="Q943" s="2">
        <v>43418.916666666664</v>
      </c>
      <c r="R943">
        <v>74067073</v>
      </c>
      <c r="T943" s="1" t="s">
        <v>174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 s="1" t="s">
        <v>2</v>
      </c>
      <c r="AB943">
        <v>43</v>
      </c>
      <c r="AC943" s="1" t="s">
        <v>34</v>
      </c>
      <c r="AD943">
        <v>245335</v>
      </c>
      <c r="AE943">
        <v>2060.81</v>
      </c>
      <c r="AF943">
        <v>2453.35</v>
      </c>
      <c r="AG943" s="1" t="s">
        <v>59</v>
      </c>
      <c r="AI943" s="9">
        <v>940</v>
      </c>
      <c r="AJ943" s="9" t="str">
        <f t="shared" si="116"/>
        <v/>
      </c>
      <c r="AK943" s="9" t="str">
        <f t="shared" si="116"/>
        <v/>
      </c>
      <c r="AL943" s="9" t="str">
        <f t="shared" si="116"/>
        <v/>
      </c>
      <c r="AM943" s="9" t="str">
        <f t="shared" si="116"/>
        <v/>
      </c>
      <c r="AN943" s="9" t="str">
        <f t="shared" si="116"/>
        <v/>
      </c>
      <c r="AO943" s="9" t="str">
        <f t="shared" si="116"/>
        <v/>
      </c>
      <c r="AP943" s="9" t="str">
        <f t="shared" si="116"/>
        <v/>
      </c>
      <c r="AQ943" s="9" t="str">
        <f t="shared" si="116"/>
        <v/>
      </c>
      <c r="AR943" s="9" t="str">
        <f t="shared" si="116"/>
        <v/>
      </c>
      <c r="AS943" s="9" t="str">
        <f t="shared" si="116"/>
        <v/>
      </c>
      <c r="AT943" s="9" t="str">
        <f t="shared" si="116"/>
        <v/>
      </c>
      <c r="AU943" s="9" t="str">
        <f t="shared" si="116"/>
        <v/>
      </c>
      <c r="AV943" s="9" t="str">
        <f t="shared" si="116"/>
        <v/>
      </c>
      <c r="AW943" s="9" t="str">
        <f t="shared" si="116"/>
        <v/>
      </c>
      <c r="AX943" s="9" t="str">
        <f t="shared" si="116"/>
        <v/>
      </c>
      <c r="AY943" s="9" t="str">
        <f t="shared" si="116"/>
        <v/>
      </c>
      <c r="AZ943" s="9" t="str">
        <f t="shared" si="115"/>
        <v/>
      </c>
      <c r="BA943" s="9" t="str">
        <f t="shared" si="115"/>
        <v/>
      </c>
    </row>
    <row r="944" spans="1:53" x14ac:dyDescent="0.25">
      <c r="A944" s="1" t="s">
        <v>5</v>
      </c>
      <c r="B944" s="1" t="s">
        <v>5</v>
      </c>
      <c r="C944" s="1" t="s">
        <v>5</v>
      </c>
      <c r="E944">
        <v>19</v>
      </c>
      <c r="F944">
        <v>0</v>
      </c>
      <c r="G944">
        <v>1</v>
      </c>
      <c r="H944">
        <v>172645</v>
      </c>
      <c r="I944" s="2">
        <v>44761.875</v>
      </c>
      <c r="J944" s="1" t="s">
        <v>30</v>
      </c>
      <c r="K944">
        <v>1</v>
      </c>
      <c r="L944" s="2"/>
      <c r="M944" s="2">
        <v>44761.875</v>
      </c>
      <c r="N944" s="2">
        <v>41732.875</v>
      </c>
      <c r="O944" s="2">
        <v>44755.875</v>
      </c>
      <c r="P944" s="2"/>
      <c r="Q944" s="2">
        <v>43418.916666666664</v>
      </c>
      <c r="R944">
        <v>74067074</v>
      </c>
      <c r="T944" s="1" t="s">
        <v>173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s="1" t="s">
        <v>2</v>
      </c>
      <c r="AB944">
        <v>43</v>
      </c>
      <c r="AC944" s="1" t="s">
        <v>34</v>
      </c>
      <c r="AD944">
        <v>123586</v>
      </c>
      <c r="AE944">
        <v>1038.1099999999999</v>
      </c>
      <c r="AF944">
        <v>1235.8599999999999</v>
      </c>
      <c r="AG944" s="1" t="s">
        <v>59</v>
      </c>
      <c r="AI944" s="8">
        <v>941</v>
      </c>
      <c r="AJ944" s="8" t="str">
        <f t="shared" si="116"/>
        <v/>
      </c>
      <c r="AK944" s="8" t="str">
        <f t="shared" si="116"/>
        <v/>
      </c>
      <c r="AL944" s="8" t="str">
        <f t="shared" si="116"/>
        <v/>
      </c>
      <c r="AM944" s="8" t="str">
        <f t="shared" si="116"/>
        <v/>
      </c>
      <c r="AN944" s="8" t="str">
        <f t="shared" si="116"/>
        <v/>
      </c>
      <c r="AO944" s="8" t="str">
        <f t="shared" si="116"/>
        <v/>
      </c>
      <c r="AP944" s="8" t="str">
        <f t="shared" si="116"/>
        <v/>
      </c>
      <c r="AQ944" s="8" t="str">
        <f t="shared" si="116"/>
        <v/>
      </c>
      <c r="AR944" s="8" t="str">
        <f t="shared" si="116"/>
        <v/>
      </c>
      <c r="AS944" s="8" t="str">
        <f t="shared" si="116"/>
        <v/>
      </c>
      <c r="AT944" s="8" t="str">
        <f t="shared" si="116"/>
        <v/>
      </c>
      <c r="AU944" s="8" t="str">
        <f t="shared" si="116"/>
        <v/>
      </c>
      <c r="AV944" s="8" t="str">
        <f t="shared" si="116"/>
        <v/>
      </c>
      <c r="AW944" s="8" t="str">
        <f t="shared" si="116"/>
        <v/>
      </c>
      <c r="AX944" s="8" t="str">
        <f t="shared" si="116"/>
        <v/>
      </c>
      <c r="AY944" s="8" t="str">
        <f t="shared" si="116"/>
        <v/>
      </c>
      <c r="AZ944" s="8" t="str">
        <f t="shared" si="115"/>
        <v/>
      </c>
      <c r="BA944" s="8" t="str">
        <f t="shared" si="115"/>
        <v/>
      </c>
    </row>
    <row r="945" spans="1:53" x14ac:dyDescent="0.25">
      <c r="A945" s="1" t="s">
        <v>5</v>
      </c>
      <c r="B945" s="1" t="s">
        <v>5</v>
      </c>
      <c r="C945" s="1" t="s">
        <v>5</v>
      </c>
      <c r="E945">
        <v>19</v>
      </c>
      <c r="F945">
        <v>0</v>
      </c>
      <c r="G945">
        <v>1</v>
      </c>
      <c r="H945">
        <v>172707</v>
      </c>
      <c r="I945" s="2">
        <v>44761.875</v>
      </c>
      <c r="J945" s="1" t="s">
        <v>30</v>
      </c>
      <c r="K945">
        <v>0</v>
      </c>
      <c r="L945" s="2"/>
      <c r="M945" s="2">
        <v>44761.875</v>
      </c>
      <c r="N945" s="2">
        <v>36520.916666666664</v>
      </c>
      <c r="O945" s="2">
        <v>43412.916666666664</v>
      </c>
      <c r="P945" s="2"/>
      <c r="Q945" s="2">
        <v>43418.916666666664</v>
      </c>
      <c r="R945">
        <v>74065872</v>
      </c>
      <c r="T945" s="1" t="s">
        <v>172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 s="1" t="s">
        <v>2</v>
      </c>
      <c r="AB945">
        <v>43</v>
      </c>
      <c r="AC945" s="1" t="s">
        <v>34</v>
      </c>
      <c r="AD945">
        <v>154477</v>
      </c>
      <c r="AE945">
        <v>1297.6600000000001</v>
      </c>
      <c r="AF945">
        <v>1544.77</v>
      </c>
      <c r="AG945" s="1" t="s">
        <v>0</v>
      </c>
      <c r="AI945" s="9">
        <v>942</v>
      </c>
      <c r="AJ945" s="9" t="str">
        <f t="shared" si="116"/>
        <v/>
      </c>
      <c r="AK945" s="9" t="str">
        <f t="shared" si="116"/>
        <v/>
      </c>
      <c r="AL945" s="9" t="str">
        <f t="shared" si="116"/>
        <v/>
      </c>
      <c r="AM945" s="9" t="str">
        <f t="shared" si="116"/>
        <v/>
      </c>
      <c r="AN945" s="9" t="str">
        <f t="shared" si="116"/>
        <v/>
      </c>
      <c r="AO945" s="9" t="str">
        <f t="shared" si="116"/>
        <v/>
      </c>
      <c r="AP945" s="9" t="str">
        <f t="shared" si="116"/>
        <v/>
      </c>
      <c r="AQ945" s="9" t="str">
        <f t="shared" si="116"/>
        <v/>
      </c>
      <c r="AR945" s="9" t="str">
        <f t="shared" si="116"/>
        <v/>
      </c>
      <c r="AS945" s="9" t="str">
        <f t="shared" si="116"/>
        <v/>
      </c>
      <c r="AT945" s="9" t="str">
        <f t="shared" si="116"/>
        <v/>
      </c>
      <c r="AU945" s="9" t="str">
        <f t="shared" si="116"/>
        <v/>
      </c>
      <c r="AV945" s="9" t="str">
        <f t="shared" si="116"/>
        <v/>
      </c>
      <c r="AW945" s="9" t="str">
        <f t="shared" si="116"/>
        <v/>
      </c>
      <c r="AX945" s="9" t="str">
        <f t="shared" si="116"/>
        <v/>
      </c>
      <c r="AY945" s="9" t="str">
        <f t="shared" si="116"/>
        <v/>
      </c>
      <c r="AZ945" s="9" t="str">
        <f t="shared" si="115"/>
        <v/>
      </c>
      <c r="BA945" s="9" t="str">
        <f t="shared" si="115"/>
        <v/>
      </c>
    </row>
    <row r="946" spans="1:53" x14ac:dyDescent="0.25">
      <c r="A946" s="1" t="s">
        <v>5</v>
      </c>
      <c r="B946" s="1" t="s">
        <v>5</v>
      </c>
      <c r="C946" s="1" t="s">
        <v>10</v>
      </c>
      <c r="E946">
        <v>19</v>
      </c>
      <c r="F946">
        <v>0</v>
      </c>
      <c r="G946">
        <v>1</v>
      </c>
      <c r="H946">
        <v>172716</v>
      </c>
      <c r="I946" s="2">
        <v>44761.875</v>
      </c>
      <c r="J946" s="1" t="s">
        <v>30</v>
      </c>
      <c r="K946">
        <v>0</v>
      </c>
      <c r="L946" s="2">
        <v>44720.875</v>
      </c>
      <c r="M946" s="2">
        <v>44761.875</v>
      </c>
      <c r="N946" s="2">
        <v>33548.916666666664</v>
      </c>
      <c r="O946" s="2">
        <v>44720.875</v>
      </c>
      <c r="P946" s="2"/>
      <c r="Q946" s="2">
        <v>43418.916666666664</v>
      </c>
      <c r="R946">
        <v>74081819</v>
      </c>
      <c r="S946">
        <v>74081820</v>
      </c>
      <c r="T946" s="1" t="s">
        <v>171</v>
      </c>
      <c r="U946">
        <v>368</v>
      </c>
      <c r="V946">
        <v>3022</v>
      </c>
      <c r="W946">
        <v>30.22</v>
      </c>
      <c r="X946">
        <v>3022</v>
      </c>
      <c r="Y946">
        <v>36.799999999999997</v>
      </c>
      <c r="Z946">
        <v>3680</v>
      </c>
      <c r="AA946" s="1" t="s">
        <v>2</v>
      </c>
      <c r="AB946">
        <v>43</v>
      </c>
      <c r="AC946" s="1" t="s">
        <v>34</v>
      </c>
      <c r="AD946">
        <v>132923</v>
      </c>
      <c r="AE946">
        <v>1116.54</v>
      </c>
      <c r="AF946">
        <v>1329.23</v>
      </c>
      <c r="AG946" s="1" t="s">
        <v>7</v>
      </c>
      <c r="AI946" s="8">
        <v>943</v>
      </c>
      <c r="AJ946" s="8" t="str">
        <f t="shared" si="116"/>
        <v/>
      </c>
      <c r="AK946" s="8" t="str">
        <f t="shared" si="116"/>
        <v/>
      </c>
      <c r="AL946" s="8" t="str">
        <f t="shared" si="116"/>
        <v/>
      </c>
      <c r="AM946" s="8" t="str">
        <f t="shared" si="116"/>
        <v/>
      </c>
      <c r="AN946" s="8" t="str">
        <f t="shared" si="116"/>
        <v/>
      </c>
      <c r="AO946" s="8" t="str">
        <f t="shared" si="116"/>
        <v/>
      </c>
      <c r="AP946" s="8" t="str">
        <f t="shared" si="116"/>
        <v/>
      </c>
      <c r="AQ946" s="8" t="str">
        <f t="shared" si="116"/>
        <v/>
      </c>
      <c r="AR946" s="8" t="str">
        <f t="shared" si="116"/>
        <v/>
      </c>
      <c r="AS946" s="8" t="str">
        <f t="shared" si="116"/>
        <v/>
      </c>
      <c r="AT946" s="8" t="str">
        <f t="shared" si="116"/>
        <v/>
      </c>
      <c r="AU946" s="8" t="str">
        <f t="shared" si="116"/>
        <v/>
      </c>
      <c r="AV946" s="8" t="str">
        <f t="shared" si="116"/>
        <v/>
      </c>
      <c r="AW946" s="8" t="str">
        <f t="shared" si="116"/>
        <v/>
      </c>
      <c r="AX946" s="8" t="str">
        <f t="shared" si="116"/>
        <v/>
      </c>
      <c r="AY946" s="8" t="str">
        <f t="shared" ref="AY946:BA1009" si="117">IF(AY$3=$D946,$AI946,"")</f>
        <v/>
      </c>
      <c r="AZ946" s="8" t="str">
        <f t="shared" si="117"/>
        <v/>
      </c>
      <c r="BA946" s="8" t="str">
        <f t="shared" si="117"/>
        <v/>
      </c>
    </row>
    <row r="947" spans="1:53" x14ac:dyDescent="0.25">
      <c r="A947" s="1" t="s">
        <v>5</v>
      </c>
      <c r="B947" s="1" t="s">
        <v>5</v>
      </c>
      <c r="C947" s="1" t="s">
        <v>5</v>
      </c>
      <c r="E947">
        <v>57</v>
      </c>
      <c r="F947">
        <v>0</v>
      </c>
      <c r="G947">
        <v>1</v>
      </c>
      <c r="H947">
        <v>172719</v>
      </c>
      <c r="I947" s="2">
        <v>44761.875</v>
      </c>
      <c r="J947" s="1" t="s">
        <v>27</v>
      </c>
      <c r="K947">
        <v>0</v>
      </c>
      <c r="L947" s="2"/>
      <c r="M947" s="2">
        <v>44761.875</v>
      </c>
      <c r="N947" s="2">
        <v>32714.875</v>
      </c>
      <c r="O947" s="2">
        <v>43412.916666666664</v>
      </c>
      <c r="P947" s="2"/>
      <c r="Q947" s="2">
        <v>43418.916666666664</v>
      </c>
      <c r="R947">
        <v>74065876</v>
      </c>
      <c r="T947" s="1" t="s">
        <v>170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 s="1" t="s">
        <v>2</v>
      </c>
      <c r="AB947">
        <v>43</v>
      </c>
      <c r="AC947" s="1" t="s">
        <v>34</v>
      </c>
      <c r="AD947">
        <v>212411</v>
      </c>
      <c r="AE947">
        <v>1784.23</v>
      </c>
      <c r="AF947">
        <v>2124.11</v>
      </c>
      <c r="AG947" s="1" t="s">
        <v>0</v>
      </c>
      <c r="AI947" s="9">
        <v>944</v>
      </c>
      <c r="AJ947" s="9" t="str">
        <f t="shared" ref="AJ947:AY978" si="118">IF(AJ$3=$D947,$AI947,"")</f>
        <v/>
      </c>
      <c r="AK947" s="9" t="str">
        <f t="shared" si="118"/>
        <v/>
      </c>
      <c r="AL947" s="9" t="str">
        <f t="shared" si="118"/>
        <v/>
      </c>
      <c r="AM947" s="9" t="str">
        <f t="shared" si="118"/>
        <v/>
      </c>
      <c r="AN947" s="9" t="str">
        <f t="shared" si="118"/>
        <v/>
      </c>
      <c r="AO947" s="9" t="str">
        <f t="shared" si="118"/>
        <v/>
      </c>
      <c r="AP947" s="9" t="str">
        <f t="shared" si="118"/>
        <v/>
      </c>
      <c r="AQ947" s="9" t="str">
        <f t="shared" si="118"/>
        <v/>
      </c>
      <c r="AR947" s="9" t="str">
        <f t="shared" si="118"/>
        <v/>
      </c>
      <c r="AS947" s="9" t="str">
        <f t="shared" si="118"/>
        <v/>
      </c>
      <c r="AT947" s="9" t="str">
        <f t="shared" si="118"/>
        <v/>
      </c>
      <c r="AU947" s="9" t="str">
        <f t="shared" si="118"/>
        <v/>
      </c>
      <c r="AV947" s="9" t="str">
        <f t="shared" si="118"/>
        <v/>
      </c>
      <c r="AW947" s="9" t="str">
        <f t="shared" si="118"/>
        <v/>
      </c>
      <c r="AX947" s="9" t="str">
        <f t="shared" si="118"/>
        <v/>
      </c>
      <c r="AY947" s="9" t="str">
        <f t="shared" si="118"/>
        <v/>
      </c>
      <c r="AZ947" s="9" t="str">
        <f t="shared" si="117"/>
        <v/>
      </c>
      <c r="BA947" s="9" t="str">
        <f t="shared" si="117"/>
        <v/>
      </c>
    </row>
    <row r="948" spans="1:53" x14ac:dyDescent="0.25">
      <c r="A948" s="1" t="s">
        <v>5</v>
      </c>
      <c r="B948" s="1" t="s">
        <v>5</v>
      </c>
      <c r="C948" s="1" t="s">
        <v>5</v>
      </c>
      <c r="E948">
        <v>19</v>
      </c>
      <c r="F948">
        <v>0</v>
      </c>
      <c r="G948">
        <v>1</v>
      </c>
      <c r="H948">
        <v>172721</v>
      </c>
      <c r="I948" s="2">
        <v>44761.875</v>
      </c>
      <c r="J948" s="1" t="s">
        <v>30</v>
      </c>
      <c r="K948">
        <v>0</v>
      </c>
      <c r="L948" s="2"/>
      <c r="M948" s="2">
        <v>44761.875</v>
      </c>
      <c r="N948" s="2">
        <v>36216.875</v>
      </c>
      <c r="O948" s="2">
        <v>43412.916666666664</v>
      </c>
      <c r="P948" s="2"/>
      <c r="Q948" s="2">
        <v>43418.916666666664</v>
      </c>
      <c r="R948">
        <v>74065877</v>
      </c>
      <c r="T948" s="1" t="s">
        <v>169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s="1" t="s">
        <v>2</v>
      </c>
      <c r="AB948">
        <v>43</v>
      </c>
      <c r="AC948" s="1" t="s">
        <v>34</v>
      </c>
      <c r="AD948">
        <v>57299</v>
      </c>
      <c r="AE948">
        <v>1297.6600000000001</v>
      </c>
      <c r="AF948">
        <v>572.99</v>
      </c>
      <c r="AG948" s="1" t="s">
        <v>0</v>
      </c>
      <c r="AI948" s="8">
        <v>945</v>
      </c>
      <c r="AJ948" s="8" t="str">
        <f t="shared" si="118"/>
        <v/>
      </c>
      <c r="AK948" s="8" t="str">
        <f t="shared" si="118"/>
        <v/>
      </c>
      <c r="AL948" s="8" t="str">
        <f t="shared" si="118"/>
        <v/>
      </c>
      <c r="AM948" s="8" t="str">
        <f t="shared" si="118"/>
        <v/>
      </c>
      <c r="AN948" s="8" t="str">
        <f t="shared" si="118"/>
        <v/>
      </c>
      <c r="AO948" s="8" t="str">
        <f t="shared" si="118"/>
        <v/>
      </c>
      <c r="AP948" s="8" t="str">
        <f t="shared" si="118"/>
        <v/>
      </c>
      <c r="AQ948" s="8" t="str">
        <f t="shared" si="118"/>
        <v/>
      </c>
      <c r="AR948" s="8" t="str">
        <f t="shared" si="118"/>
        <v/>
      </c>
      <c r="AS948" s="8" t="str">
        <f t="shared" si="118"/>
        <v/>
      </c>
      <c r="AT948" s="8" t="str">
        <f t="shared" si="118"/>
        <v/>
      </c>
      <c r="AU948" s="8" t="str">
        <f t="shared" si="118"/>
        <v/>
      </c>
      <c r="AV948" s="8" t="str">
        <f t="shared" si="118"/>
        <v/>
      </c>
      <c r="AW948" s="8" t="str">
        <f t="shared" si="118"/>
        <v/>
      </c>
      <c r="AX948" s="8" t="str">
        <f t="shared" si="118"/>
        <v/>
      </c>
      <c r="AY948" s="8" t="str">
        <f t="shared" si="118"/>
        <v/>
      </c>
      <c r="AZ948" s="8" t="str">
        <f t="shared" si="117"/>
        <v/>
      </c>
      <c r="BA948" s="8" t="str">
        <f t="shared" si="117"/>
        <v/>
      </c>
    </row>
    <row r="949" spans="1:53" x14ac:dyDescent="0.25">
      <c r="A949" s="1" t="s">
        <v>5</v>
      </c>
      <c r="B949" s="1" t="s">
        <v>5</v>
      </c>
      <c r="C949" s="1" t="s">
        <v>5</v>
      </c>
      <c r="E949">
        <v>19</v>
      </c>
      <c r="F949">
        <v>0</v>
      </c>
      <c r="G949">
        <v>1</v>
      </c>
      <c r="H949">
        <v>172731</v>
      </c>
      <c r="I949" s="2">
        <v>44761.875</v>
      </c>
      <c r="J949" s="1" t="s">
        <v>30</v>
      </c>
      <c r="K949">
        <v>0</v>
      </c>
      <c r="L949" s="2"/>
      <c r="M949" s="2">
        <v>44761.875</v>
      </c>
      <c r="N949" s="2">
        <v>36295.875</v>
      </c>
      <c r="O949" s="2">
        <v>44087.875</v>
      </c>
      <c r="P949" s="2">
        <v>44056.875</v>
      </c>
      <c r="Q949" s="2">
        <v>43418.916666666664</v>
      </c>
      <c r="R949">
        <v>74065879</v>
      </c>
      <c r="T949" s="1" t="s">
        <v>168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 s="1" t="s">
        <v>2</v>
      </c>
      <c r="AB949">
        <v>43</v>
      </c>
      <c r="AC949" s="1" t="s">
        <v>34</v>
      </c>
      <c r="AD949">
        <v>154477</v>
      </c>
      <c r="AE949">
        <v>1297.6600000000001</v>
      </c>
      <c r="AF949">
        <v>1544.77</v>
      </c>
      <c r="AG949" s="1" t="s">
        <v>0</v>
      </c>
      <c r="AI949" s="9">
        <v>946</v>
      </c>
      <c r="AJ949" s="9" t="str">
        <f t="shared" si="118"/>
        <v/>
      </c>
      <c r="AK949" s="9" t="str">
        <f t="shared" si="118"/>
        <v/>
      </c>
      <c r="AL949" s="9" t="str">
        <f t="shared" si="118"/>
        <v/>
      </c>
      <c r="AM949" s="9" t="str">
        <f t="shared" si="118"/>
        <v/>
      </c>
      <c r="AN949" s="9" t="str">
        <f t="shared" si="118"/>
        <v/>
      </c>
      <c r="AO949" s="9" t="str">
        <f t="shared" si="118"/>
        <v/>
      </c>
      <c r="AP949" s="9" t="str">
        <f t="shared" si="118"/>
        <v/>
      </c>
      <c r="AQ949" s="9" t="str">
        <f t="shared" si="118"/>
        <v/>
      </c>
      <c r="AR949" s="9" t="str">
        <f t="shared" si="118"/>
        <v/>
      </c>
      <c r="AS949" s="9" t="str">
        <f t="shared" si="118"/>
        <v/>
      </c>
      <c r="AT949" s="9" t="str">
        <f t="shared" si="118"/>
        <v/>
      </c>
      <c r="AU949" s="9" t="str">
        <f t="shared" si="118"/>
        <v/>
      </c>
      <c r="AV949" s="9" t="str">
        <f t="shared" si="118"/>
        <v/>
      </c>
      <c r="AW949" s="9" t="str">
        <f t="shared" si="118"/>
        <v/>
      </c>
      <c r="AX949" s="9" t="str">
        <f t="shared" si="118"/>
        <v/>
      </c>
      <c r="AY949" s="9" t="str">
        <f t="shared" si="118"/>
        <v/>
      </c>
      <c r="AZ949" s="9" t="str">
        <f t="shared" si="117"/>
        <v/>
      </c>
      <c r="BA949" s="9" t="str">
        <f t="shared" si="117"/>
        <v/>
      </c>
    </row>
    <row r="950" spans="1:53" x14ac:dyDescent="0.25">
      <c r="A950" s="1" t="s">
        <v>5</v>
      </c>
      <c r="B950" s="1" t="s">
        <v>5</v>
      </c>
      <c r="C950" s="1" t="s">
        <v>5</v>
      </c>
      <c r="E950">
        <v>19</v>
      </c>
      <c r="F950">
        <v>0</v>
      </c>
      <c r="G950">
        <v>1</v>
      </c>
      <c r="H950">
        <v>172748</v>
      </c>
      <c r="I950" s="2">
        <v>44761.875</v>
      </c>
      <c r="J950" s="1" t="s">
        <v>30</v>
      </c>
      <c r="K950">
        <v>0</v>
      </c>
      <c r="L950" s="2">
        <v>44749.875</v>
      </c>
      <c r="M950" s="2">
        <v>44761.875</v>
      </c>
      <c r="N950" s="2">
        <v>39104.916666666664</v>
      </c>
      <c r="O950" s="2">
        <v>44749.875</v>
      </c>
      <c r="P950" s="2">
        <v>43478.916666666664</v>
      </c>
      <c r="Q950" s="2">
        <v>43418.916666666664</v>
      </c>
      <c r="R950">
        <v>74081876</v>
      </c>
      <c r="T950" s="1" t="s">
        <v>167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 s="1" t="s">
        <v>2</v>
      </c>
      <c r="AB950">
        <v>43</v>
      </c>
      <c r="AC950" s="1" t="s">
        <v>34</v>
      </c>
      <c r="AD950">
        <v>123586</v>
      </c>
      <c r="AE950">
        <v>1038.1099999999999</v>
      </c>
      <c r="AF950">
        <v>1235.8599999999999</v>
      </c>
      <c r="AG950" s="1" t="s">
        <v>7</v>
      </c>
      <c r="AI950" s="8">
        <v>947</v>
      </c>
      <c r="AJ950" s="8" t="str">
        <f t="shared" si="118"/>
        <v/>
      </c>
      <c r="AK950" s="8" t="str">
        <f t="shared" si="118"/>
        <v/>
      </c>
      <c r="AL950" s="8" t="str">
        <f t="shared" si="118"/>
        <v/>
      </c>
      <c r="AM950" s="8" t="str">
        <f t="shared" si="118"/>
        <v/>
      </c>
      <c r="AN950" s="8" t="str">
        <f t="shared" si="118"/>
        <v/>
      </c>
      <c r="AO950" s="8" t="str">
        <f t="shared" si="118"/>
        <v/>
      </c>
      <c r="AP950" s="8" t="str">
        <f t="shared" si="118"/>
        <v/>
      </c>
      <c r="AQ950" s="8" t="str">
        <f t="shared" si="118"/>
        <v/>
      </c>
      <c r="AR950" s="8" t="str">
        <f t="shared" si="118"/>
        <v/>
      </c>
      <c r="AS950" s="8" t="str">
        <f t="shared" si="118"/>
        <v/>
      </c>
      <c r="AT950" s="8" t="str">
        <f t="shared" si="118"/>
        <v/>
      </c>
      <c r="AU950" s="8" t="str">
        <f t="shared" si="118"/>
        <v/>
      </c>
      <c r="AV950" s="8" t="str">
        <f t="shared" si="118"/>
        <v/>
      </c>
      <c r="AW950" s="8" t="str">
        <f t="shared" si="118"/>
        <v/>
      </c>
      <c r="AX950" s="8" t="str">
        <f t="shared" si="118"/>
        <v/>
      </c>
      <c r="AY950" s="8" t="str">
        <f t="shared" si="118"/>
        <v/>
      </c>
      <c r="AZ950" s="8" t="str">
        <f t="shared" si="117"/>
        <v/>
      </c>
      <c r="BA950" s="8" t="str">
        <f t="shared" si="117"/>
        <v/>
      </c>
    </row>
    <row r="951" spans="1:53" x14ac:dyDescent="0.25">
      <c r="A951" s="1" t="s">
        <v>5</v>
      </c>
      <c r="B951" s="1" t="s">
        <v>5</v>
      </c>
      <c r="C951" s="1" t="s">
        <v>5</v>
      </c>
      <c r="E951">
        <v>57</v>
      </c>
      <c r="F951">
        <v>0</v>
      </c>
      <c r="G951">
        <v>1</v>
      </c>
      <c r="H951">
        <v>172749</v>
      </c>
      <c r="I951" s="2">
        <v>44761.875</v>
      </c>
      <c r="J951" s="1" t="s">
        <v>27</v>
      </c>
      <c r="K951">
        <v>0</v>
      </c>
      <c r="L951" s="2"/>
      <c r="M951" s="2">
        <v>44761.875</v>
      </c>
      <c r="N951" s="2">
        <v>28688.875</v>
      </c>
      <c r="O951" s="2">
        <v>43416.916666666664</v>
      </c>
      <c r="P951" s="2"/>
      <c r="Q951" s="2">
        <v>43418.916666666664</v>
      </c>
      <c r="R951">
        <v>74081822</v>
      </c>
      <c r="T951" s="1" t="s">
        <v>166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 s="1" t="s">
        <v>2</v>
      </c>
      <c r="AB951">
        <v>43</v>
      </c>
      <c r="AC951" s="1" t="s">
        <v>31</v>
      </c>
      <c r="AD951">
        <v>278937</v>
      </c>
      <c r="AE951">
        <v>2343.0700000000002</v>
      </c>
      <c r="AF951">
        <v>2789.37</v>
      </c>
      <c r="AG951" s="1" t="s">
        <v>0</v>
      </c>
      <c r="AI951" s="9">
        <v>948</v>
      </c>
      <c r="AJ951" s="9" t="str">
        <f t="shared" si="118"/>
        <v/>
      </c>
      <c r="AK951" s="9" t="str">
        <f t="shared" si="118"/>
        <v/>
      </c>
      <c r="AL951" s="9" t="str">
        <f t="shared" si="118"/>
        <v/>
      </c>
      <c r="AM951" s="9" t="str">
        <f t="shared" si="118"/>
        <v/>
      </c>
      <c r="AN951" s="9" t="str">
        <f t="shared" si="118"/>
        <v/>
      </c>
      <c r="AO951" s="9" t="str">
        <f t="shared" si="118"/>
        <v/>
      </c>
      <c r="AP951" s="9" t="str">
        <f t="shared" si="118"/>
        <v/>
      </c>
      <c r="AQ951" s="9" t="str">
        <f t="shared" si="118"/>
        <v/>
      </c>
      <c r="AR951" s="9" t="str">
        <f t="shared" si="118"/>
        <v/>
      </c>
      <c r="AS951" s="9" t="str">
        <f t="shared" si="118"/>
        <v/>
      </c>
      <c r="AT951" s="9" t="str">
        <f t="shared" si="118"/>
        <v/>
      </c>
      <c r="AU951" s="9" t="str">
        <f t="shared" si="118"/>
        <v/>
      </c>
      <c r="AV951" s="9" t="str">
        <f t="shared" si="118"/>
        <v/>
      </c>
      <c r="AW951" s="9" t="str">
        <f t="shared" si="118"/>
        <v/>
      </c>
      <c r="AX951" s="9" t="str">
        <f t="shared" si="118"/>
        <v/>
      </c>
      <c r="AY951" s="9" t="str">
        <f t="shared" si="118"/>
        <v/>
      </c>
      <c r="AZ951" s="9" t="str">
        <f t="shared" si="117"/>
        <v/>
      </c>
      <c r="BA951" s="9" t="str">
        <f t="shared" si="117"/>
        <v/>
      </c>
    </row>
    <row r="952" spans="1:53" x14ac:dyDescent="0.25">
      <c r="A952" s="1" t="s">
        <v>5</v>
      </c>
      <c r="B952" s="1" t="s">
        <v>10</v>
      </c>
      <c r="C952" s="1" t="s">
        <v>10</v>
      </c>
      <c r="E952">
        <v>19</v>
      </c>
      <c r="F952">
        <v>0</v>
      </c>
      <c r="G952">
        <v>1</v>
      </c>
      <c r="H952">
        <v>172756</v>
      </c>
      <c r="I952" s="2">
        <v>44761.875</v>
      </c>
      <c r="J952" s="1" t="s">
        <v>30</v>
      </c>
      <c r="K952">
        <v>0</v>
      </c>
      <c r="L952" s="2"/>
      <c r="M952" s="2">
        <v>44761.875</v>
      </c>
      <c r="N952" s="2">
        <v>35751.916666666664</v>
      </c>
      <c r="O952" s="2">
        <v>44725.875</v>
      </c>
      <c r="P952" s="2">
        <v>44633.875</v>
      </c>
      <c r="Q952" s="2">
        <v>43418.916666666664</v>
      </c>
      <c r="R952">
        <v>74065884</v>
      </c>
      <c r="T952" s="1" t="s">
        <v>165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 s="1" t="s">
        <v>2</v>
      </c>
      <c r="AB952">
        <v>43</v>
      </c>
      <c r="AC952" s="1" t="s">
        <v>31</v>
      </c>
      <c r="AD952">
        <v>782</v>
      </c>
      <c r="AE952">
        <v>1844.17</v>
      </c>
      <c r="AF952">
        <v>782</v>
      </c>
      <c r="AG952" s="1" t="s">
        <v>0</v>
      </c>
      <c r="AI952" s="8">
        <v>949</v>
      </c>
      <c r="AJ952" s="8" t="str">
        <f t="shared" si="118"/>
        <v/>
      </c>
      <c r="AK952" s="8" t="str">
        <f t="shared" si="118"/>
        <v/>
      </c>
      <c r="AL952" s="8" t="str">
        <f t="shared" si="118"/>
        <v/>
      </c>
      <c r="AM952" s="8" t="str">
        <f t="shared" si="118"/>
        <v/>
      </c>
      <c r="AN952" s="8" t="str">
        <f t="shared" si="118"/>
        <v/>
      </c>
      <c r="AO952" s="8" t="str">
        <f t="shared" si="118"/>
        <v/>
      </c>
      <c r="AP952" s="8" t="str">
        <f t="shared" si="118"/>
        <v/>
      </c>
      <c r="AQ952" s="8" t="str">
        <f t="shared" si="118"/>
        <v/>
      </c>
      <c r="AR952" s="8" t="str">
        <f t="shared" si="118"/>
        <v/>
      </c>
      <c r="AS952" s="8" t="str">
        <f t="shared" si="118"/>
        <v/>
      </c>
      <c r="AT952" s="8" t="str">
        <f t="shared" si="118"/>
        <v/>
      </c>
      <c r="AU952" s="8" t="str">
        <f t="shared" si="118"/>
        <v/>
      </c>
      <c r="AV952" s="8" t="str">
        <f t="shared" si="118"/>
        <v/>
      </c>
      <c r="AW952" s="8" t="str">
        <f t="shared" si="118"/>
        <v/>
      </c>
      <c r="AX952" s="8" t="str">
        <f t="shared" si="118"/>
        <v/>
      </c>
      <c r="AY952" s="8" t="str">
        <f t="shared" si="118"/>
        <v/>
      </c>
      <c r="AZ952" s="8" t="str">
        <f t="shared" si="117"/>
        <v/>
      </c>
      <c r="BA952" s="8" t="str">
        <f t="shared" si="117"/>
        <v/>
      </c>
    </row>
    <row r="953" spans="1:53" x14ac:dyDescent="0.25">
      <c r="A953" s="1" t="s">
        <v>5</v>
      </c>
      <c r="B953" s="1" t="s">
        <v>5</v>
      </c>
      <c r="C953" s="1" t="s">
        <v>5</v>
      </c>
      <c r="E953">
        <v>220</v>
      </c>
      <c r="F953">
        <v>0</v>
      </c>
      <c r="G953">
        <v>1</v>
      </c>
      <c r="H953">
        <v>173180</v>
      </c>
      <c r="I953" s="2">
        <v>44761.875</v>
      </c>
      <c r="J953" s="1" t="s">
        <v>42</v>
      </c>
      <c r="K953">
        <v>0</v>
      </c>
      <c r="L953" s="2"/>
      <c r="M953" s="2">
        <v>44761.875</v>
      </c>
      <c r="N953" s="2">
        <v>32691.875</v>
      </c>
      <c r="O953" s="2">
        <v>44697.875</v>
      </c>
      <c r="P953" s="2">
        <v>44693.875</v>
      </c>
      <c r="Q953" s="2">
        <v>43418.916666666664</v>
      </c>
      <c r="R953">
        <v>74081697</v>
      </c>
      <c r="T953" s="1" t="s">
        <v>164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s="1" t="s">
        <v>2</v>
      </c>
      <c r="AB953">
        <v>43</v>
      </c>
      <c r="AC953" s="1" t="s">
        <v>65</v>
      </c>
      <c r="AD953">
        <v>83251</v>
      </c>
      <c r="AE953">
        <v>699.32</v>
      </c>
      <c r="AF953">
        <v>832.51</v>
      </c>
      <c r="AG953" s="1" t="s">
        <v>0</v>
      </c>
      <c r="AI953" s="9">
        <v>950</v>
      </c>
      <c r="AJ953" s="9" t="str">
        <f t="shared" si="118"/>
        <v/>
      </c>
      <c r="AK953" s="9" t="str">
        <f t="shared" si="118"/>
        <v/>
      </c>
      <c r="AL953" s="9" t="str">
        <f t="shared" si="118"/>
        <v/>
      </c>
      <c r="AM953" s="9" t="str">
        <f t="shared" si="118"/>
        <v/>
      </c>
      <c r="AN953" s="9" t="str">
        <f t="shared" si="118"/>
        <v/>
      </c>
      <c r="AO953" s="9" t="str">
        <f t="shared" si="118"/>
        <v/>
      </c>
      <c r="AP953" s="9" t="str">
        <f t="shared" si="118"/>
        <v/>
      </c>
      <c r="AQ953" s="9" t="str">
        <f t="shared" si="118"/>
        <v/>
      </c>
      <c r="AR953" s="9" t="str">
        <f t="shared" si="118"/>
        <v/>
      </c>
      <c r="AS953" s="9" t="str">
        <f t="shared" si="118"/>
        <v/>
      </c>
      <c r="AT953" s="9" t="str">
        <f t="shared" si="118"/>
        <v/>
      </c>
      <c r="AU953" s="9" t="str">
        <f t="shared" si="118"/>
        <v/>
      </c>
      <c r="AV953" s="9" t="str">
        <f t="shared" si="118"/>
        <v/>
      </c>
      <c r="AW953" s="9" t="str">
        <f t="shared" si="118"/>
        <v/>
      </c>
      <c r="AX953" s="9" t="str">
        <f t="shared" si="118"/>
        <v/>
      </c>
      <c r="AY953" s="9" t="str">
        <f t="shared" si="118"/>
        <v/>
      </c>
      <c r="AZ953" s="9" t="str">
        <f t="shared" si="117"/>
        <v/>
      </c>
      <c r="BA953" s="9" t="str">
        <f t="shared" si="117"/>
        <v/>
      </c>
    </row>
    <row r="954" spans="1:53" x14ac:dyDescent="0.25">
      <c r="A954" s="1" t="s">
        <v>5</v>
      </c>
      <c r="B954" s="1" t="s">
        <v>5</v>
      </c>
      <c r="C954" s="1" t="s">
        <v>5</v>
      </c>
      <c r="D954">
        <v>0</v>
      </c>
      <c r="E954">
        <v>57</v>
      </c>
      <c r="F954">
        <v>0</v>
      </c>
      <c r="G954">
        <v>1</v>
      </c>
      <c r="H954">
        <v>173205</v>
      </c>
      <c r="I954" s="2">
        <v>44761.875</v>
      </c>
      <c r="J954" s="1" t="s">
        <v>27</v>
      </c>
      <c r="K954">
        <v>0</v>
      </c>
      <c r="L954" s="2"/>
      <c r="M954" s="2">
        <v>44761.875</v>
      </c>
      <c r="N954" s="2">
        <v>32645.875</v>
      </c>
      <c r="O954" s="2">
        <v>43417.916666666664</v>
      </c>
      <c r="P954" s="2"/>
      <c r="Q954" s="2">
        <v>43418.916666666664</v>
      </c>
      <c r="R954">
        <v>74090917</v>
      </c>
      <c r="T954" s="1" t="s">
        <v>163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 s="1" t="s">
        <v>2</v>
      </c>
      <c r="AB954">
        <v>43</v>
      </c>
      <c r="AC954" s="1" t="s">
        <v>25</v>
      </c>
      <c r="AD954">
        <v>79106</v>
      </c>
      <c r="AE954">
        <v>664.5</v>
      </c>
      <c r="AF954">
        <v>791.06</v>
      </c>
      <c r="AG954" s="1" t="s">
        <v>0</v>
      </c>
      <c r="AI954" s="8">
        <v>951</v>
      </c>
      <c r="AJ954" s="8" t="str">
        <f t="shared" si="118"/>
        <v/>
      </c>
      <c r="AK954" s="8" t="str">
        <f t="shared" si="118"/>
        <v/>
      </c>
      <c r="AL954" s="8" t="str">
        <f t="shared" si="118"/>
        <v/>
      </c>
      <c r="AM954" s="8" t="str">
        <f t="shared" si="118"/>
        <v/>
      </c>
      <c r="AN954" s="8" t="str">
        <f t="shared" si="118"/>
        <v/>
      </c>
      <c r="AO954" s="8" t="str">
        <f t="shared" si="118"/>
        <v/>
      </c>
      <c r="AP954" s="8" t="str">
        <f t="shared" si="118"/>
        <v/>
      </c>
      <c r="AQ954" s="8" t="str">
        <f t="shared" si="118"/>
        <v/>
      </c>
      <c r="AR954" s="8" t="str">
        <f t="shared" si="118"/>
        <v/>
      </c>
      <c r="AS954" s="8" t="str">
        <f t="shared" si="118"/>
        <v/>
      </c>
      <c r="AT954" s="8" t="str">
        <f t="shared" si="118"/>
        <v/>
      </c>
      <c r="AU954" s="8" t="str">
        <f t="shared" si="118"/>
        <v/>
      </c>
      <c r="AV954" s="8" t="str">
        <f t="shared" si="118"/>
        <v/>
      </c>
      <c r="AW954" s="8" t="str">
        <f t="shared" si="118"/>
        <v/>
      </c>
      <c r="AX954" s="8" t="str">
        <f t="shared" si="118"/>
        <v/>
      </c>
      <c r="AY954" s="8" t="str">
        <f t="shared" si="118"/>
        <v/>
      </c>
      <c r="AZ954" s="8" t="str">
        <f t="shared" si="117"/>
        <v/>
      </c>
      <c r="BA954" s="8" t="str">
        <f t="shared" si="117"/>
        <v/>
      </c>
    </row>
    <row r="955" spans="1:53" x14ac:dyDescent="0.25">
      <c r="A955" s="1" t="s">
        <v>5</v>
      </c>
      <c r="B955" s="1" t="s">
        <v>5</v>
      </c>
      <c r="C955" s="1" t="s">
        <v>5</v>
      </c>
      <c r="E955">
        <v>57</v>
      </c>
      <c r="F955">
        <v>0</v>
      </c>
      <c r="G955">
        <v>1</v>
      </c>
      <c r="H955">
        <v>173225</v>
      </c>
      <c r="I955" s="2">
        <v>44761.875</v>
      </c>
      <c r="J955" s="1" t="s">
        <v>27</v>
      </c>
      <c r="K955">
        <v>0</v>
      </c>
      <c r="L955" s="2"/>
      <c r="M955" s="2">
        <v>44761.875</v>
      </c>
      <c r="N955" s="2">
        <v>30371.875</v>
      </c>
      <c r="O955" s="2">
        <v>43416.916666666664</v>
      </c>
      <c r="P955" s="2"/>
      <c r="Q955" s="2">
        <v>43418.916666666664</v>
      </c>
      <c r="R955">
        <v>74081703</v>
      </c>
      <c r="T955" s="1" t="s">
        <v>162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 s="1" t="s">
        <v>2</v>
      </c>
      <c r="AB955">
        <v>43</v>
      </c>
      <c r="AC955" s="1" t="s">
        <v>65</v>
      </c>
      <c r="AD955">
        <v>96155</v>
      </c>
      <c r="AE955">
        <v>807.71</v>
      </c>
      <c r="AF955">
        <v>961.55</v>
      </c>
      <c r="AG955" s="1" t="s">
        <v>0</v>
      </c>
      <c r="AI955" s="9">
        <v>952</v>
      </c>
      <c r="AJ955" s="9" t="str">
        <f t="shared" si="118"/>
        <v/>
      </c>
      <c r="AK955" s="9" t="str">
        <f t="shared" si="118"/>
        <v/>
      </c>
      <c r="AL955" s="9" t="str">
        <f t="shared" si="118"/>
        <v/>
      </c>
      <c r="AM955" s="9" t="str">
        <f t="shared" si="118"/>
        <v/>
      </c>
      <c r="AN955" s="9" t="str">
        <f t="shared" si="118"/>
        <v/>
      </c>
      <c r="AO955" s="9" t="str">
        <f t="shared" si="118"/>
        <v/>
      </c>
      <c r="AP955" s="9" t="str">
        <f t="shared" si="118"/>
        <v/>
      </c>
      <c r="AQ955" s="9" t="str">
        <f t="shared" si="118"/>
        <v/>
      </c>
      <c r="AR955" s="9" t="str">
        <f t="shared" si="118"/>
        <v/>
      </c>
      <c r="AS955" s="9" t="str">
        <f t="shared" si="118"/>
        <v/>
      </c>
      <c r="AT955" s="9" t="str">
        <f t="shared" si="118"/>
        <v/>
      </c>
      <c r="AU955" s="9" t="str">
        <f t="shared" si="118"/>
        <v/>
      </c>
      <c r="AV955" s="9" t="str">
        <f t="shared" si="118"/>
        <v/>
      </c>
      <c r="AW955" s="9" t="str">
        <f t="shared" si="118"/>
        <v/>
      </c>
      <c r="AX955" s="9" t="str">
        <f t="shared" si="118"/>
        <v/>
      </c>
      <c r="AY955" s="9" t="str">
        <f t="shared" si="118"/>
        <v/>
      </c>
      <c r="AZ955" s="9" t="str">
        <f t="shared" si="117"/>
        <v/>
      </c>
      <c r="BA955" s="9" t="str">
        <f t="shared" si="117"/>
        <v/>
      </c>
    </row>
    <row r="956" spans="1:53" x14ac:dyDescent="0.25">
      <c r="A956" s="1" t="s">
        <v>5</v>
      </c>
      <c r="B956" s="1" t="s">
        <v>5</v>
      </c>
      <c r="C956" s="1" t="s">
        <v>5</v>
      </c>
      <c r="E956">
        <v>19</v>
      </c>
      <c r="F956">
        <v>0</v>
      </c>
      <c r="G956">
        <v>1</v>
      </c>
      <c r="H956">
        <v>173290</v>
      </c>
      <c r="I956" s="2">
        <v>44761.875</v>
      </c>
      <c r="J956" s="1" t="s">
        <v>30</v>
      </c>
      <c r="K956">
        <v>0</v>
      </c>
      <c r="L956" s="2"/>
      <c r="M956" s="2">
        <v>44761.875</v>
      </c>
      <c r="N956" s="2">
        <v>38799.875</v>
      </c>
      <c r="O956" s="2">
        <v>43997.875</v>
      </c>
      <c r="P956" s="2">
        <v>43993.875</v>
      </c>
      <c r="Q956" s="2">
        <v>43418.916666666664</v>
      </c>
      <c r="R956">
        <v>74090737</v>
      </c>
      <c r="T956" s="1" t="s">
        <v>161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 s="1" t="s">
        <v>2</v>
      </c>
      <c r="AB956">
        <v>43</v>
      </c>
      <c r="AC956" s="1" t="s">
        <v>160</v>
      </c>
      <c r="AD956">
        <v>49621</v>
      </c>
      <c r="AE956">
        <v>416.82</v>
      </c>
      <c r="AF956">
        <v>496.21</v>
      </c>
      <c r="AG956" s="1" t="s">
        <v>0</v>
      </c>
      <c r="AI956" s="8">
        <v>953</v>
      </c>
      <c r="AJ956" s="8" t="str">
        <f t="shared" si="118"/>
        <v/>
      </c>
      <c r="AK956" s="8" t="str">
        <f t="shared" si="118"/>
        <v/>
      </c>
      <c r="AL956" s="8" t="str">
        <f t="shared" si="118"/>
        <v/>
      </c>
      <c r="AM956" s="8" t="str">
        <f t="shared" si="118"/>
        <v/>
      </c>
      <c r="AN956" s="8" t="str">
        <f t="shared" si="118"/>
        <v/>
      </c>
      <c r="AO956" s="8" t="str">
        <f t="shared" si="118"/>
        <v/>
      </c>
      <c r="AP956" s="8" t="str">
        <f t="shared" si="118"/>
        <v/>
      </c>
      <c r="AQ956" s="8" t="str">
        <f t="shared" si="118"/>
        <v/>
      </c>
      <c r="AR956" s="8" t="str">
        <f t="shared" si="118"/>
        <v/>
      </c>
      <c r="AS956" s="8" t="str">
        <f t="shared" si="118"/>
        <v/>
      </c>
      <c r="AT956" s="8" t="str">
        <f t="shared" si="118"/>
        <v/>
      </c>
      <c r="AU956" s="8" t="str">
        <f t="shared" si="118"/>
        <v/>
      </c>
      <c r="AV956" s="8" t="str">
        <f t="shared" si="118"/>
        <v/>
      </c>
      <c r="AW956" s="8" t="str">
        <f t="shared" si="118"/>
        <v/>
      </c>
      <c r="AX956" s="8" t="str">
        <f t="shared" si="118"/>
        <v/>
      </c>
      <c r="AY956" s="8" t="str">
        <f t="shared" si="118"/>
        <v/>
      </c>
      <c r="AZ956" s="8" t="str">
        <f t="shared" si="117"/>
        <v/>
      </c>
      <c r="BA956" s="8" t="str">
        <f t="shared" si="117"/>
        <v/>
      </c>
    </row>
    <row r="957" spans="1:53" x14ac:dyDescent="0.25">
      <c r="A957" s="1" t="s">
        <v>5</v>
      </c>
      <c r="B957" s="1" t="s">
        <v>5</v>
      </c>
      <c r="C957" s="1" t="s">
        <v>5</v>
      </c>
      <c r="E957">
        <v>19</v>
      </c>
      <c r="F957">
        <v>0</v>
      </c>
      <c r="G957">
        <v>1</v>
      </c>
      <c r="H957">
        <v>173293</v>
      </c>
      <c r="I957" s="2">
        <v>44761.875</v>
      </c>
      <c r="J957" s="1" t="s">
        <v>30</v>
      </c>
      <c r="K957">
        <v>0</v>
      </c>
      <c r="L957" s="2"/>
      <c r="M957" s="2">
        <v>44761.875</v>
      </c>
      <c r="N957" s="2">
        <v>38751.916666666664</v>
      </c>
      <c r="O957" s="2">
        <v>43416.916666666664</v>
      </c>
      <c r="P957" s="2"/>
      <c r="Q957" s="2">
        <v>43418.916666666664</v>
      </c>
      <c r="R957">
        <v>74081768</v>
      </c>
      <c r="T957" s="1" t="s">
        <v>159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 s="1" t="s">
        <v>2</v>
      </c>
      <c r="AB957">
        <v>43</v>
      </c>
      <c r="AC957" s="1" t="s">
        <v>25</v>
      </c>
      <c r="AD957">
        <v>49621</v>
      </c>
      <c r="AE957">
        <v>416.82</v>
      </c>
      <c r="AF957">
        <v>496.21</v>
      </c>
      <c r="AG957" s="1" t="s">
        <v>0</v>
      </c>
      <c r="AI957" s="9">
        <v>954</v>
      </c>
      <c r="AJ957" s="9" t="str">
        <f t="shared" si="118"/>
        <v/>
      </c>
      <c r="AK957" s="9" t="str">
        <f t="shared" si="118"/>
        <v/>
      </c>
      <c r="AL957" s="9" t="str">
        <f t="shared" si="118"/>
        <v/>
      </c>
      <c r="AM957" s="9" t="str">
        <f t="shared" si="118"/>
        <v/>
      </c>
      <c r="AN957" s="9" t="str">
        <f t="shared" si="118"/>
        <v/>
      </c>
      <c r="AO957" s="9" t="str">
        <f t="shared" si="118"/>
        <v/>
      </c>
      <c r="AP957" s="9" t="str">
        <f t="shared" si="118"/>
        <v/>
      </c>
      <c r="AQ957" s="9" t="str">
        <f t="shared" si="118"/>
        <v/>
      </c>
      <c r="AR957" s="9" t="str">
        <f t="shared" si="118"/>
        <v/>
      </c>
      <c r="AS957" s="9" t="str">
        <f t="shared" si="118"/>
        <v/>
      </c>
      <c r="AT957" s="9" t="str">
        <f t="shared" si="118"/>
        <v/>
      </c>
      <c r="AU957" s="9" t="str">
        <f t="shared" si="118"/>
        <v/>
      </c>
      <c r="AV957" s="9" t="str">
        <f t="shared" si="118"/>
        <v/>
      </c>
      <c r="AW957" s="9" t="str">
        <f t="shared" si="118"/>
        <v/>
      </c>
      <c r="AX957" s="9" t="str">
        <f t="shared" si="118"/>
        <v/>
      </c>
      <c r="AY957" s="9" t="str">
        <f t="shared" si="118"/>
        <v/>
      </c>
      <c r="AZ957" s="9" t="str">
        <f t="shared" si="117"/>
        <v/>
      </c>
      <c r="BA957" s="9" t="str">
        <f t="shared" si="117"/>
        <v/>
      </c>
    </row>
    <row r="958" spans="1:53" x14ac:dyDescent="0.25">
      <c r="A958" s="1" t="s">
        <v>5</v>
      </c>
      <c r="B958" s="1" t="s">
        <v>5</v>
      </c>
      <c r="C958" s="1" t="s">
        <v>5</v>
      </c>
      <c r="E958">
        <v>19</v>
      </c>
      <c r="F958">
        <v>0</v>
      </c>
      <c r="G958">
        <v>1</v>
      </c>
      <c r="H958">
        <v>173335</v>
      </c>
      <c r="I958" s="2">
        <v>44761.875</v>
      </c>
      <c r="J958" s="1" t="s">
        <v>30</v>
      </c>
      <c r="K958">
        <v>0</v>
      </c>
      <c r="L958" s="2"/>
      <c r="M958" s="2">
        <v>44761.875</v>
      </c>
      <c r="N958" s="2">
        <v>33160.875</v>
      </c>
      <c r="O958" s="2">
        <v>43417.916666666664</v>
      </c>
      <c r="P958" s="2"/>
      <c r="Q958" s="2">
        <v>43418.916666666664</v>
      </c>
      <c r="R958">
        <v>74090462</v>
      </c>
      <c r="T958" s="1" t="s">
        <v>158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 s="1" t="s">
        <v>2</v>
      </c>
      <c r="AB958">
        <v>43</v>
      </c>
      <c r="AC958" s="1" t="s">
        <v>25</v>
      </c>
      <c r="AD958">
        <v>79106</v>
      </c>
      <c r="AE958">
        <v>664.5</v>
      </c>
      <c r="AF958">
        <v>791.06</v>
      </c>
      <c r="AG958" s="1" t="s">
        <v>0</v>
      </c>
      <c r="AI958" s="8">
        <v>955</v>
      </c>
      <c r="AJ958" s="8" t="str">
        <f t="shared" si="118"/>
        <v/>
      </c>
      <c r="AK958" s="8" t="str">
        <f t="shared" si="118"/>
        <v/>
      </c>
      <c r="AL958" s="8" t="str">
        <f t="shared" si="118"/>
        <v/>
      </c>
      <c r="AM958" s="8" t="str">
        <f t="shared" si="118"/>
        <v/>
      </c>
      <c r="AN958" s="8" t="str">
        <f t="shared" si="118"/>
        <v/>
      </c>
      <c r="AO958" s="8" t="str">
        <f t="shared" si="118"/>
        <v/>
      </c>
      <c r="AP958" s="8" t="str">
        <f t="shared" si="118"/>
        <v/>
      </c>
      <c r="AQ958" s="8" t="str">
        <f t="shared" si="118"/>
        <v/>
      </c>
      <c r="AR958" s="8" t="str">
        <f t="shared" si="118"/>
        <v/>
      </c>
      <c r="AS958" s="8" t="str">
        <f t="shared" si="118"/>
        <v/>
      </c>
      <c r="AT958" s="8" t="str">
        <f t="shared" si="118"/>
        <v/>
      </c>
      <c r="AU958" s="8" t="str">
        <f t="shared" si="118"/>
        <v/>
      </c>
      <c r="AV958" s="8" t="str">
        <f t="shared" si="118"/>
        <v/>
      </c>
      <c r="AW958" s="8" t="str">
        <f t="shared" si="118"/>
        <v/>
      </c>
      <c r="AX958" s="8" t="str">
        <f t="shared" si="118"/>
        <v/>
      </c>
      <c r="AY958" s="8" t="str">
        <f t="shared" si="118"/>
        <v/>
      </c>
      <c r="AZ958" s="8" t="str">
        <f t="shared" si="117"/>
        <v/>
      </c>
      <c r="BA958" s="8" t="str">
        <f t="shared" si="117"/>
        <v/>
      </c>
    </row>
    <row r="959" spans="1:53" x14ac:dyDescent="0.25">
      <c r="A959" s="1" t="s">
        <v>5</v>
      </c>
      <c r="B959" s="1" t="s">
        <v>5</v>
      </c>
      <c r="C959" s="1" t="s">
        <v>5</v>
      </c>
      <c r="E959">
        <v>19</v>
      </c>
      <c r="F959">
        <v>0</v>
      </c>
      <c r="G959">
        <v>1</v>
      </c>
      <c r="H959">
        <v>173335</v>
      </c>
      <c r="I959" s="2">
        <v>44761.875</v>
      </c>
      <c r="J959" s="1" t="s">
        <v>30</v>
      </c>
      <c r="K959">
        <v>1</v>
      </c>
      <c r="L959" s="2"/>
      <c r="M959" s="2">
        <v>44761.875</v>
      </c>
      <c r="N959" s="2">
        <v>43165.875</v>
      </c>
      <c r="O959" s="2">
        <v>43417.916666666664</v>
      </c>
      <c r="P959" s="2"/>
      <c r="Q959" s="2">
        <v>43418.916666666664</v>
      </c>
      <c r="R959">
        <v>74090463</v>
      </c>
      <c r="T959" s="1" t="s">
        <v>157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 s="1" t="s">
        <v>2</v>
      </c>
      <c r="AB959">
        <v>43</v>
      </c>
      <c r="AC959" s="1" t="s">
        <v>25</v>
      </c>
      <c r="AD959">
        <v>49621</v>
      </c>
      <c r="AE959">
        <v>416.82</v>
      </c>
      <c r="AF959">
        <v>496.21</v>
      </c>
      <c r="AG959" s="1" t="s">
        <v>0</v>
      </c>
      <c r="AI959" s="9">
        <v>956</v>
      </c>
      <c r="AJ959" s="9" t="str">
        <f t="shared" si="118"/>
        <v/>
      </c>
      <c r="AK959" s="9" t="str">
        <f t="shared" si="118"/>
        <v/>
      </c>
      <c r="AL959" s="9" t="str">
        <f t="shared" si="118"/>
        <v/>
      </c>
      <c r="AM959" s="9" t="str">
        <f t="shared" si="118"/>
        <v/>
      </c>
      <c r="AN959" s="9" t="str">
        <f t="shared" si="118"/>
        <v/>
      </c>
      <c r="AO959" s="9" t="str">
        <f t="shared" si="118"/>
        <v/>
      </c>
      <c r="AP959" s="9" t="str">
        <f t="shared" si="118"/>
        <v/>
      </c>
      <c r="AQ959" s="9" t="str">
        <f t="shared" si="118"/>
        <v/>
      </c>
      <c r="AR959" s="9" t="str">
        <f t="shared" si="118"/>
        <v/>
      </c>
      <c r="AS959" s="9" t="str">
        <f t="shared" si="118"/>
        <v/>
      </c>
      <c r="AT959" s="9" t="str">
        <f t="shared" si="118"/>
        <v/>
      </c>
      <c r="AU959" s="9" t="str">
        <f t="shared" si="118"/>
        <v/>
      </c>
      <c r="AV959" s="9" t="str">
        <f t="shared" si="118"/>
        <v/>
      </c>
      <c r="AW959" s="9" t="str">
        <f t="shared" si="118"/>
        <v/>
      </c>
      <c r="AX959" s="9" t="str">
        <f t="shared" si="118"/>
        <v/>
      </c>
      <c r="AY959" s="9" t="str">
        <f t="shared" si="118"/>
        <v/>
      </c>
      <c r="AZ959" s="9" t="str">
        <f t="shared" si="117"/>
        <v/>
      </c>
      <c r="BA959" s="9" t="str">
        <f t="shared" si="117"/>
        <v/>
      </c>
    </row>
    <row r="960" spans="1:53" x14ac:dyDescent="0.25">
      <c r="A960" s="1" t="s">
        <v>5</v>
      </c>
      <c r="B960" s="1" t="s">
        <v>10</v>
      </c>
      <c r="C960" s="1" t="s">
        <v>10</v>
      </c>
      <c r="E960">
        <v>19</v>
      </c>
      <c r="F960">
        <v>0</v>
      </c>
      <c r="G960">
        <v>1</v>
      </c>
      <c r="H960">
        <v>173358</v>
      </c>
      <c r="I960" s="2">
        <v>44761.875</v>
      </c>
      <c r="J960" s="1" t="s">
        <v>30</v>
      </c>
      <c r="K960">
        <v>0</v>
      </c>
      <c r="L960" s="2">
        <v>44641.875</v>
      </c>
      <c r="M960" s="2">
        <v>44761.875</v>
      </c>
      <c r="N960" s="2">
        <v>34266.875</v>
      </c>
      <c r="O960" s="2">
        <v>44689.875</v>
      </c>
      <c r="P960" s="2"/>
      <c r="Q960" s="2">
        <v>43418.916666666664</v>
      </c>
      <c r="R960">
        <v>74091931</v>
      </c>
      <c r="T960" s="1" t="s">
        <v>156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 s="1" t="s">
        <v>2</v>
      </c>
      <c r="AB960">
        <v>43</v>
      </c>
      <c r="AC960" s="1" t="s">
        <v>155</v>
      </c>
      <c r="AD960">
        <v>11678</v>
      </c>
      <c r="AE960">
        <v>980.93</v>
      </c>
      <c r="AF960">
        <v>1167.8</v>
      </c>
      <c r="AG960" s="1" t="s">
        <v>7</v>
      </c>
      <c r="AI960" s="8">
        <v>957</v>
      </c>
      <c r="AJ960" s="8" t="str">
        <f t="shared" si="118"/>
        <v/>
      </c>
      <c r="AK960" s="8" t="str">
        <f t="shared" si="118"/>
        <v/>
      </c>
      <c r="AL960" s="8" t="str">
        <f t="shared" si="118"/>
        <v/>
      </c>
      <c r="AM960" s="8" t="str">
        <f t="shared" si="118"/>
        <v/>
      </c>
      <c r="AN960" s="8" t="str">
        <f t="shared" si="118"/>
        <v/>
      </c>
      <c r="AO960" s="8" t="str">
        <f t="shared" si="118"/>
        <v/>
      </c>
      <c r="AP960" s="8" t="str">
        <f t="shared" si="118"/>
        <v/>
      </c>
      <c r="AQ960" s="8" t="str">
        <f t="shared" si="118"/>
        <v/>
      </c>
      <c r="AR960" s="8" t="str">
        <f t="shared" si="118"/>
        <v/>
      </c>
      <c r="AS960" s="8" t="str">
        <f t="shared" si="118"/>
        <v/>
      </c>
      <c r="AT960" s="8" t="str">
        <f t="shared" si="118"/>
        <v/>
      </c>
      <c r="AU960" s="8" t="str">
        <f t="shared" si="118"/>
        <v/>
      </c>
      <c r="AV960" s="8" t="str">
        <f t="shared" si="118"/>
        <v/>
      </c>
      <c r="AW960" s="8" t="str">
        <f t="shared" si="118"/>
        <v/>
      </c>
      <c r="AX960" s="8" t="str">
        <f t="shared" si="118"/>
        <v/>
      </c>
      <c r="AY960" s="8" t="str">
        <f t="shared" si="118"/>
        <v/>
      </c>
      <c r="AZ960" s="8" t="str">
        <f t="shared" si="117"/>
        <v/>
      </c>
      <c r="BA960" s="8" t="str">
        <f t="shared" si="117"/>
        <v/>
      </c>
    </row>
    <row r="961" spans="1:53" x14ac:dyDescent="0.25">
      <c r="A961" s="1" t="s">
        <v>5</v>
      </c>
      <c r="B961" s="1" t="s">
        <v>5</v>
      </c>
      <c r="C961" s="1" t="s">
        <v>5</v>
      </c>
      <c r="E961">
        <v>57</v>
      </c>
      <c r="F961">
        <v>0</v>
      </c>
      <c r="G961">
        <v>1</v>
      </c>
      <c r="H961">
        <v>173366</v>
      </c>
      <c r="I961" s="2">
        <v>44761.875</v>
      </c>
      <c r="J961" s="1" t="s">
        <v>27</v>
      </c>
      <c r="K961">
        <v>0</v>
      </c>
      <c r="L961" s="2">
        <v>44759.875</v>
      </c>
      <c r="M961" s="2">
        <v>44761.875</v>
      </c>
      <c r="N961" s="2">
        <v>27101.875</v>
      </c>
      <c r="O961" s="2">
        <v>44759.875</v>
      </c>
      <c r="P961" s="2">
        <v>44693.875</v>
      </c>
      <c r="Q961" s="2">
        <v>43418.916666666664</v>
      </c>
      <c r="R961">
        <v>74092017</v>
      </c>
      <c r="S961">
        <v>74092018</v>
      </c>
      <c r="T961" s="1" t="s">
        <v>154</v>
      </c>
      <c r="U961">
        <v>3882</v>
      </c>
      <c r="V961">
        <v>3188</v>
      </c>
      <c r="W961">
        <v>31.88</v>
      </c>
      <c r="X961">
        <v>3188</v>
      </c>
      <c r="Y961">
        <v>38.82</v>
      </c>
      <c r="Z961">
        <v>3882</v>
      </c>
      <c r="AA961" s="1" t="s">
        <v>2</v>
      </c>
      <c r="AB961">
        <v>43</v>
      </c>
      <c r="AC961" s="1" t="s">
        <v>28</v>
      </c>
      <c r="AD961">
        <v>380353</v>
      </c>
      <c r="AE961">
        <v>3194.98</v>
      </c>
      <c r="AF961">
        <v>3803.53</v>
      </c>
      <c r="AG961" s="1" t="s">
        <v>7</v>
      </c>
      <c r="AI961" s="9">
        <v>958</v>
      </c>
      <c r="AJ961" s="9" t="str">
        <f t="shared" si="118"/>
        <v/>
      </c>
      <c r="AK961" s="9" t="str">
        <f t="shared" si="118"/>
        <v/>
      </c>
      <c r="AL961" s="9" t="str">
        <f t="shared" si="118"/>
        <v/>
      </c>
      <c r="AM961" s="9" t="str">
        <f t="shared" si="118"/>
        <v/>
      </c>
      <c r="AN961" s="9" t="str">
        <f t="shared" si="118"/>
        <v/>
      </c>
      <c r="AO961" s="9" t="str">
        <f t="shared" si="118"/>
        <v/>
      </c>
      <c r="AP961" s="9" t="str">
        <f t="shared" si="118"/>
        <v/>
      </c>
      <c r="AQ961" s="9" t="str">
        <f t="shared" si="118"/>
        <v/>
      </c>
      <c r="AR961" s="9" t="str">
        <f t="shared" si="118"/>
        <v/>
      </c>
      <c r="AS961" s="9" t="str">
        <f t="shared" si="118"/>
        <v/>
      </c>
      <c r="AT961" s="9" t="str">
        <f t="shared" si="118"/>
        <v/>
      </c>
      <c r="AU961" s="9" t="str">
        <f t="shared" si="118"/>
        <v/>
      </c>
      <c r="AV961" s="9" t="str">
        <f t="shared" si="118"/>
        <v/>
      </c>
      <c r="AW961" s="9" t="str">
        <f t="shared" si="118"/>
        <v/>
      </c>
      <c r="AX961" s="9" t="str">
        <f t="shared" si="118"/>
        <v/>
      </c>
      <c r="AY961" s="9" t="str">
        <f t="shared" si="118"/>
        <v/>
      </c>
      <c r="AZ961" s="9" t="str">
        <f t="shared" si="117"/>
        <v/>
      </c>
      <c r="BA961" s="9" t="str">
        <f t="shared" si="117"/>
        <v/>
      </c>
    </row>
    <row r="962" spans="1:53" x14ac:dyDescent="0.25">
      <c r="A962" s="1" t="s">
        <v>5</v>
      </c>
      <c r="B962" s="1" t="s">
        <v>5</v>
      </c>
      <c r="C962" s="1" t="s">
        <v>5</v>
      </c>
      <c r="E962">
        <v>57</v>
      </c>
      <c r="F962">
        <v>0</v>
      </c>
      <c r="G962">
        <v>1</v>
      </c>
      <c r="H962">
        <v>173467</v>
      </c>
      <c r="I962" s="2">
        <v>44761.875</v>
      </c>
      <c r="J962" s="1" t="s">
        <v>27</v>
      </c>
      <c r="K962">
        <v>0</v>
      </c>
      <c r="L962" s="2"/>
      <c r="M962" s="2">
        <v>44761.875</v>
      </c>
      <c r="N962" s="2">
        <v>30759.875</v>
      </c>
      <c r="O962" s="2">
        <v>44361.875</v>
      </c>
      <c r="P962" s="2">
        <v>44361.875</v>
      </c>
      <c r="Q962" s="2">
        <v>43418.916666666664</v>
      </c>
      <c r="R962">
        <v>74100532</v>
      </c>
      <c r="T962" s="1" t="s">
        <v>153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 s="1" t="s">
        <v>2</v>
      </c>
      <c r="AB962">
        <v>43</v>
      </c>
      <c r="AC962" s="1" t="s">
        <v>34</v>
      </c>
      <c r="AD962">
        <v>134417</v>
      </c>
      <c r="AE962">
        <v>1873.43</v>
      </c>
      <c r="AF962">
        <v>1344.17</v>
      </c>
      <c r="AG962" s="1" t="s">
        <v>0</v>
      </c>
      <c r="AI962" s="8">
        <v>959</v>
      </c>
      <c r="AJ962" s="8" t="str">
        <f t="shared" si="118"/>
        <v/>
      </c>
      <c r="AK962" s="8" t="str">
        <f t="shared" si="118"/>
        <v/>
      </c>
      <c r="AL962" s="8" t="str">
        <f t="shared" si="118"/>
        <v/>
      </c>
      <c r="AM962" s="8" t="str">
        <f t="shared" si="118"/>
        <v/>
      </c>
      <c r="AN962" s="8" t="str">
        <f t="shared" si="118"/>
        <v/>
      </c>
      <c r="AO962" s="8" t="str">
        <f t="shared" si="118"/>
        <v/>
      </c>
      <c r="AP962" s="8" t="str">
        <f t="shared" si="118"/>
        <v/>
      </c>
      <c r="AQ962" s="8" t="str">
        <f t="shared" si="118"/>
        <v/>
      </c>
      <c r="AR962" s="8" t="str">
        <f t="shared" si="118"/>
        <v/>
      </c>
      <c r="AS962" s="8" t="str">
        <f t="shared" si="118"/>
        <v/>
      </c>
      <c r="AT962" s="8" t="str">
        <f t="shared" si="118"/>
        <v/>
      </c>
      <c r="AU962" s="8" t="str">
        <f t="shared" si="118"/>
        <v/>
      </c>
      <c r="AV962" s="8" t="str">
        <f t="shared" si="118"/>
        <v/>
      </c>
      <c r="AW962" s="8" t="str">
        <f t="shared" si="118"/>
        <v/>
      </c>
      <c r="AX962" s="8" t="str">
        <f t="shared" si="118"/>
        <v/>
      </c>
      <c r="AY962" s="8" t="str">
        <f t="shared" ref="AY962:BA1025" si="119">IF(AY$3=$D962,$AI962,"")</f>
        <v/>
      </c>
      <c r="AZ962" s="8" t="str">
        <f t="shared" si="119"/>
        <v/>
      </c>
      <c r="BA962" s="8" t="str">
        <f t="shared" si="119"/>
        <v/>
      </c>
    </row>
    <row r="963" spans="1:53" x14ac:dyDescent="0.25">
      <c r="A963" s="1" t="s">
        <v>5</v>
      </c>
      <c r="B963" s="1" t="s">
        <v>5</v>
      </c>
      <c r="C963" s="1" t="s">
        <v>5</v>
      </c>
      <c r="E963">
        <v>57</v>
      </c>
      <c r="F963">
        <v>0</v>
      </c>
      <c r="G963">
        <v>1</v>
      </c>
      <c r="H963">
        <v>173470</v>
      </c>
      <c r="I963" s="2">
        <v>44761.875</v>
      </c>
      <c r="J963" s="1" t="s">
        <v>27</v>
      </c>
      <c r="K963">
        <v>0</v>
      </c>
      <c r="L963" s="2"/>
      <c r="M963" s="2">
        <v>44761.875</v>
      </c>
      <c r="N963" s="2">
        <v>30582.875</v>
      </c>
      <c r="O963" s="2">
        <v>43419.916666666664</v>
      </c>
      <c r="P963" s="2"/>
      <c r="Q963" s="2">
        <v>43418.916666666664</v>
      </c>
      <c r="R963">
        <v>74100530</v>
      </c>
      <c r="T963" s="1" t="s">
        <v>152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 s="1" t="s">
        <v>2</v>
      </c>
      <c r="AB963">
        <v>43</v>
      </c>
      <c r="AC963" s="1" t="s">
        <v>28</v>
      </c>
      <c r="AD963">
        <v>276623</v>
      </c>
      <c r="AE963">
        <v>2323.64</v>
      </c>
      <c r="AF963">
        <v>2766.23</v>
      </c>
      <c r="AG963" s="1" t="s">
        <v>0</v>
      </c>
      <c r="AI963" s="9">
        <v>960</v>
      </c>
      <c r="AJ963" s="9" t="str">
        <f t="shared" ref="AJ963:AY994" si="120">IF(AJ$3=$D963,$AI963,"")</f>
        <v/>
      </c>
      <c r="AK963" s="9" t="str">
        <f t="shared" si="120"/>
        <v/>
      </c>
      <c r="AL963" s="9" t="str">
        <f t="shared" si="120"/>
        <v/>
      </c>
      <c r="AM963" s="9" t="str">
        <f t="shared" si="120"/>
        <v/>
      </c>
      <c r="AN963" s="9" t="str">
        <f t="shared" si="120"/>
        <v/>
      </c>
      <c r="AO963" s="9" t="str">
        <f t="shared" si="120"/>
        <v/>
      </c>
      <c r="AP963" s="9" t="str">
        <f t="shared" si="120"/>
        <v/>
      </c>
      <c r="AQ963" s="9" t="str">
        <f t="shared" si="120"/>
        <v/>
      </c>
      <c r="AR963" s="9" t="str">
        <f t="shared" si="120"/>
        <v/>
      </c>
      <c r="AS963" s="9" t="str">
        <f t="shared" si="120"/>
        <v/>
      </c>
      <c r="AT963" s="9" t="str">
        <f t="shared" si="120"/>
        <v/>
      </c>
      <c r="AU963" s="9" t="str">
        <f t="shared" si="120"/>
        <v/>
      </c>
      <c r="AV963" s="9" t="str">
        <f t="shared" si="120"/>
        <v/>
      </c>
      <c r="AW963" s="9" t="str">
        <f t="shared" si="120"/>
        <v/>
      </c>
      <c r="AX963" s="9" t="str">
        <f t="shared" si="120"/>
        <v/>
      </c>
      <c r="AY963" s="9" t="str">
        <f t="shared" si="120"/>
        <v/>
      </c>
      <c r="AZ963" s="9" t="str">
        <f t="shared" si="119"/>
        <v/>
      </c>
      <c r="BA963" s="9" t="str">
        <f t="shared" si="119"/>
        <v/>
      </c>
    </row>
    <row r="964" spans="1:53" x14ac:dyDescent="0.25">
      <c r="A964" s="1" t="s">
        <v>5</v>
      </c>
      <c r="B964" s="1" t="s">
        <v>5</v>
      </c>
      <c r="C964" s="1" t="s">
        <v>5</v>
      </c>
      <c r="E964">
        <v>57</v>
      </c>
      <c r="F964">
        <v>0</v>
      </c>
      <c r="G964">
        <v>1</v>
      </c>
      <c r="H964">
        <v>176034</v>
      </c>
      <c r="I964" s="2">
        <v>44761.875</v>
      </c>
      <c r="J964" s="1" t="s">
        <v>27</v>
      </c>
      <c r="K964">
        <v>0</v>
      </c>
      <c r="L964" s="2"/>
      <c r="M964" s="2">
        <v>44761.875</v>
      </c>
      <c r="N964" s="2">
        <v>25603.916666666668</v>
      </c>
      <c r="O964" s="2">
        <v>43445.916666666664</v>
      </c>
      <c r="P964" s="2"/>
      <c r="Q964" s="2">
        <v>43448.916666666664</v>
      </c>
      <c r="R964">
        <v>74322318</v>
      </c>
      <c r="T964" s="1" t="s">
        <v>151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 s="1" t="s">
        <v>2</v>
      </c>
      <c r="AB964">
        <v>42</v>
      </c>
      <c r="AC964" s="1" t="s">
        <v>65</v>
      </c>
      <c r="AD964">
        <v>132214</v>
      </c>
      <c r="AE964">
        <v>1110.5899999999999</v>
      </c>
      <c r="AF964">
        <v>1322.14</v>
      </c>
      <c r="AG964" s="1" t="s">
        <v>0</v>
      </c>
      <c r="AI964" s="8">
        <v>961</v>
      </c>
      <c r="AJ964" s="8" t="str">
        <f t="shared" si="120"/>
        <v/>
      </c>
      <c r="AK964" s="8" t="str">
        <f t="shared" si="120"/>
        <v/>
      </c>
      <c r="AL964" s="8" t="str">
        <f t="shared" si="120"/>
        <v/>
      </c>
      <c r="AM964" s="8" t="str">
        <f t="shared" si="120"/>
        <v/>
      </c>
      <c r="AN964" s="8" t="str">
        <f t="shared" si="120"/>
        <v/>
      </c>
      <c r="AO964" s="8" t="str">
        <f t="shared" si="120"/>
        <v/>
      </c>
      <c r="AP964" s="8" t="str">
        <f t="shared" si="120"/>
        <v/>
      </c>
      <c r="AQ964" s="8" t="str">
        <f t="shared" si="120"/>
        <v/>
      </c>
      <c r="AR964" s="8" t="str">
        <f t="shared" si="120"/>
        <v/>
      </c>
      <c r="AS964" s="8" t="str">
        <f t="shared" si="120"/>
        <v/>
      </c>
      <c r="AT964" s="8" t="str">
        <f t="shared" si="120"/>
        <v/>
      </c>
      <c r="AU964" s="8" t="str">
        <f t="shared" si="120"/>
        <v/>
      </c>
      <c r="AV964" s="8" t="str">
        <f t="shared" si="120"/>
        <v/>
      </c>
      <c r="AW964" s="8" t="str">
        <f t="shared" si="120"/>
        <v/>
      </c>
      <c r="AX964" s="8" t="str">
        <f t="shared" si="120"/>
        <v/>
      </c>
      <c r="AY964" s="8" t="str">
        <f t="shared" si="120"/>
        <v/>
      </c>
      <c r="AZ964" s="8" t="str">
        <f t="shared" si="119"/>
        <v/>
      </c>
      <c r="BA964" s="8" t="str">
        <f t="shared" si="119"/>
        <v/>
      </c>
    </row>
    <row r="965" spans="1:53" x14ac:dyDescent="0.25">
      <c r="A965" s="1" t="s">
        <v>5</v>
      </c>
      <c r="B965" s="1" t="s">
        <v>5</v>
      </c>
      <c r="C965" s="1" t="s">
        <v>5</v>
      </c>
      <c r="E965">
        <v>57</v>
      </c>
      <c r="F965">
        <v>0</v>
      </c>
      <c r="G965">
        <v>1</v>
      </c>
      <c r="H965">
        <v>176312</v>
      </c>
      <c r="I965" s="2">
        <v>44761.875</v>
      </c>
      <c r="J965" s="1" t="s">
        <v>27</v>
      </c>
      <c r="K965">
        <v>0</v>
      </c>
      <c r="L965" s="2"/>
      <c r="M965" s="2">
        <v>44761.875</v>
      </c>
      <c r="N965" s="2">
        <v>33241.916666666664</v>
      </c>
      <c r="O965" s="2">
        <v>44755.875</v>
      </c>
      <c r="P965" s="2">
        <v>44755.875</v>
      </c>
      <c r="Q965" s="2">
        <v>43448.916666666664</v>
      </c>
      <c r="R965">
        <v>74313981</v>
      </c>
      <c r="T965" s="1" t="s">
        <v>150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 s="1" t="s">
        <v>2</v>
      </c>
      <c r="AB965">
        <v>42</v>
      </c>
      <c r="AC965" s="1" t="s">
        <v>31</v>
      </c>
      <c r="AD965">
        <v>241499</v>
      </c>
      <c r="AE965">
        <v>2028.6</v>
      </c>
      <c r="AF965">
        <v>2414.9899999999998</v>
      </c>
      <c r="AG965" s="1" t="s">
        <v>59</v>
      </c>
      <c r="AI965" s="9">
        <v>962</v>
      </c>
      <c r="AJ965" s="9" t="str">
        <f t="shared" si="120"/>
        <v/>
      </c>
      <c r="AK965" s="9" t="str">
        <f t="shared" si="120"/>
        <v/>
      </c>
      <c r="AL965" s="9" t="str">
        <f t="shared" si="120"/>
        <v/>
      </c>
      <c r="AM965" s="9" t="str">
        <f t="shared" si="120"/>
        <v/>
      </c>
      <c r="AN965" s="9" t="str">
        <f t="shared" si="120"/>
        <v/>
      </c>
      <c r="AO965" s="9" t="str">
        <f t="shared" si="120"/>
        <v/>
      </c>
      <c r="AP965" s="9" t="str">
        <f t="shared" si="120"/>
        <v/>
      </c>
      <c r="AQ965" s="9" t="str">
        <f t="shared" si="120"/>
        <v/>
      </c>
      <c r="AR965" s="9" t="str">
        <f t="shared" si="120"/>
        <v/>
      </c>
      <c r="AS965" s="9" t="str">
        <f t="shared" si="120"/>
        <v/>
      </c>
      <c r="AT965" s="9" t="str">
        <f t="shared" si="120"/>
        <v/>
      </c>
      <c r="AU965" s="9" t="str">
        <f t="shared" si="120"/>
        <v/>
      </c>
      <c r="AV965" s="9" t="str">
        <f t="shared" si="120"/>
        <v/>
      </c>
      <c r="AW965" s="9" t="str">
        <f t="shared" si="120"/>
        <v/>
      </c>
      <c r="AX965" s="9" t="str">
        <f t="shared" si="120"/>
        <v/>
      </c>
      <c r="AY965" s="9" t="str">
        <f t="shared" si="120"/>
        <v/>
      </c>
      <c r="AZ965" s="9" t="str">
        <f t="shared" si="119"/>
        <v/>
      </c>
      <c r="BA965" s="9" t="str">
        <f t="shared" si="119"/>
        <v/>
      </c>
    </row>
    <row r="966" spans="1:53" x14ac:dyDescent="0.25">
      <c r="A966" s="1" t="s">
        <v>5</v>
      </c>
      <c r="B966" s="1" t="s">
        <v>5</v>
      </c>
      <c r="C966" s="1" t="s">
        <v>5</v>
      </c>
      <c r="E966">
        <v>232</v>
      </c>
      <c r="F966">
        <v>0</v>
      </c>
      <c r="G966">
        <v>1</v>
      </c>
      <c r="H966">
        <v>176345</v>
      </c>
      <c r="I966" s="2">
        <v>44761.875</v>
      </c>
      <c r="J966" s="1" t="s">
        <v>55</v>
      </c>
      <c r="K966">
        <v>0</v>
      </c>
      <c r="L966" s="2"/>
      <c r="M966" s="2">
        <v>44761.875</v>
      </c>
      <c r="N966" s="2">
        <v>30372.875</v>
      </c>
      <c r="O966" s="2">
        <v>43445.916666666664</v>
      </c>
      <c r="P966" s="2"/>
      <c r="Q966" s="2">
        <v>43448.916666666664</v>
      </c>
      <c r="R966">
        <v>74313991</v>
      </c>
      <c r="T966" s="1" t="s">
        <v>149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 s="1" t="s">
        <v>2</v>
      </c>
      <c r="AB966">
        <v>42</v>
      </c>
      <c r="AC966" s="1" t="s">
        <v>148</v>
      </c>
      <c r="AD966">
        <v>145742</v>
      </c>
      <c r="AE966">
        <v>2261.44</v>
      </c>
      <c r="AF966">
        <v>1457.42</v>
      </c>
      <c r="AG966" s="1" t="s">
        <v>0</v>
      </c>
      <c r="AI966" s="8">
        <v>963</v>
      </c>
      <c r="AJ966" s="8" t="str">
        <f t="shared" si="120"/>
        <v/>
      </c>
      <c r="AK966" s="8" t="str">
        <f t="shared" si="120"/>
        <v/>
      </c>
      <c r="AL966" s="8" t="str">
        <f t="shared" si="120"/>
        <v/>
      </c>
      <c r="AM966" s="8" t="str">
        <f t="shared" si="120"/>
        <v/>
      </c>
      <c r="AN966" s="8" t="str">
        <f t="shared" si="120"/>
        <v/>
      </c>
      <c r="AO966" s="8" t="str">
        <f t="shared" si="120"/>
        <v/>
      </c>
      <c r="AP966" s="8" t="str">
        <f t="shared" si="120"/>
        <v/>
      </c>
      <c r="AQ966" s="8" t="str">
        <f t="shared" si="120"/>
        <v/>
      </c>
      <c r="AR966" s="8" t="str">
        <f t="shared" si="120"/>
        <v/>
      </c>
      <c r="AS966" s="8" t="str">
        <f t="shared" si="120"/>
        <v/>
      </c>
      <c r="AT966" s="8" t="str">
        <f t="shared" si="120"/>
        <v/>
      </c>
      <c r="AU966" s="8" t="str">
        <f t="shared" si="120"/>
        <v/>
      </c>
      <c r="AV966" s="8" t="str">
        <f t="shared" si="120"/>
        <v/>
      </c>
      <c r="AW966" s="8" t="str">
        <f t="shared" si="120"/>
        <v/>
      </c>
      <c r="AX966" s="8" t="str">
        <f t="shared" si="120"/>
        <v/>
      </c>
      <c r="AY966" s="8" t="str">
        <f t="shared" si="120"/>
        <v/>
      </c>
      <c r="AZ966" s="8" t="str">
        <f t="shared" si="119"/>
        <v/>
      </c>
      <c r="BA966" s="8" t="str">
        <f t="shared" si="119"/>
        <v/>
      </c>
    </row>
    <row r="967" spans="1:53" x14ac:dyDescent="0.25">
      <c r="A967" s="1" t="s">
        <v>5</v>
      </c>
      <c r="B967" s="1" t="s">
        <v>5</v>
      </c>
      <c r="C967" s="1" t="s">
        <v>5</v>
      </c>
      <c r="E967">
        <v>252</v>
      </c>
      <c r="F967">
        <v>0</v>
      </c>
      <c r="G967">
        <v>1</v>
      </c>
      <c r="H967">
        <v>176359</v>
      </c>
      <c r="I967" s="2">
        <v>44761.875</v>
      </c>
      <c r="J967" s="1" t="s">
        <v>147</v>
      </c>
      <c r="K967">
        <v>0</v>
      </c>
      <c r="L967" s="2"/>
      <c r="M967" s="2">
        <v>44761.875</v>
      </c>
      <c r="N967" s="2">
        <v>29839.875</v>
      </c>
      <c r="O967" s="2">
        <v>43445.916666666664</v>
      </c>
      <c r="P967" s="2"/>
      <c r="Q967" s="2">
        <v>43448.916666666664</v>
      </c>
      <c r="R967">
        <v>74313992</v>
      </c>
      <c r="T967" s="1" t="s">
        <v>146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 s="1" t="s">
        <v>2</v>
      </c>
      <c r="AB967">
        <v>42</v>
      </c>
      <c r="AC967" s="1" t="s">
        <v>34</v>
      </c>
      <c r="AD967">
        <v>205281</v>
      </c>
      <c r="AE967">
        <v>1703.84</v>
      </c>
      <c r="AF967">
        <v>2052.81</v>
      </c>
      <c r="AG967" s="1" t="s">
        <v>0</v>
      </c>
      <c r="AI967" s="9">
        <v>964</v>
      </c>
      <c r="AJ967" s="9" t="str">
        <f t="shared" si="120"/>
        <v/>
      </c>
      <c r="AK967" s="9" t="str">
        <f t="shared" si="120"/>
        <v/>
      </c>
      <c r="AL967" s="9" t="str">
        <f t="shared" si="120"/>
        <v/>
      </c>
      <c r="AM967" s="9" t="str">
        <f t="shared" si="120"/>
        <v/>
      </c>
      <c r="AN967" s="9" t="str">
        <f t="shared" si="120"/>
        <v/>
      </c>
      <c r="AO967" s="9" t="str">
        <f t="shared" si="120"/>
        <v/>
      </c>
      <c r="AP967" s="9" t="str">
        <f t="shared" si="120"/>
        <v/>
      </c>
      <c r="AQ967" s="9" t="str">
        <f t="shared" si="120"/>
        <v/>
      </c>
      <c r="AR967" s="9" t="str">
        <f t="shared" si="120"/>
        <v/>
      </c>
      <c r="AS967" s="9" t="str">
        <f t="shared" si="120"/>
        <v/>
      </c>
      <c r="AT967" s="9" t="str">
        <f t="shared" si="120"/>
        <v/>
      </c>
      <c r="AU967" s="9" t="str">
        <f t="shared" si="120"/>
        <v/>
      </c>
      <c r="AV967" s="9" t="str">
        <f t="shared" si="120"/>
        <v/>
      </c>
      <c r="AW967" s="9" t="str">
        <f t="shared" si="120"/>
        <v/>
      </c>
      <c r="AX967" s="9" t="str">
        <f t="shared" si="120"/>
        <v/>
      </c>
      <c r="AY967" s="9" t="str">
        <f t="shared" si="120"/>
        <v/>
      </c>
      <c r="AZ967" s="9" t="str">
        <f t="shared" si="119"/>
        <v/>
      </c>
      <c r="BA967" s="9" t="str">
        <f t="shared" si="119"/>
        <v/>
      </c>
    </row>
    <row r="968" spans="1:53" x14ac:dyDescent="0.25">
      <c r="A968" s="1" t="s">
        <v>5</v>
      </c>
      <c r="B968" s="1" t="s">
        <v>5</v>
      </c>
      <c r="C968" s="1" t="s">
        <v>5</v>
      </c>
      <c r="E968">
        <v>57</v>
      </c>
      <c r="F968">
        <v>0</v>
      </c>
      <c r="G968">
        <v>1</v>
      </c>
      <c r="H968">
        <v>176370</v>
      </c>
      <c r="I968" s="2">
        <v>44761.875</v>
      </c>
      <c r="J968" s="1" t="s">
        <v>27</v>
      </c>
      <c r="K968">
        <v>0</v>
      </c>
      <c r="L968" s="2"/>
      <c r="M968" s="2">
        <v>44761.875</v>
      </c>
      <c r="N968" s="2">
        <v>27287.875</v>
      </c>
      <c r="O968" s="2">
        <v>43447.916666666664</v>
      </c>
      <c r="P968" s="2"/>
      <c r="Q968" s="2">
        <v>43448.916666666664</v>
      </c>
      <c r="R968">
        <v>74313957</v>
      </c>
      <c r="T968" s="1" t="s">
        <v>145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 s="1" t="s">
        <v>2</v>
      </c>
      <c r="AB968">
        <v>42</v>
      </c>
      <c r="AC968" s="1" t="s">
        <v>34</v>
      </c>
      <c r="AD968">
        <v>306664</v>
      </c>
      <c r="AE968">
        <v>2575.9899999999998</v>
      </c>
      <c r="AF968">
        <v>3066.64</v>
      </c>
      <c r="AG968" s="1" t="s">
        <v>0</v>
      </c>
      <c r="AI968" s="8">
        <v>965</v>
      </c>
      <c r="AJ968" s="8" t="str">
        <f t="shared" si="120"/>
        <v/>
      </c>
      <c r="AK968" s="8" t="str">
        <f t="shared" si="120"/>
        <v/>
      </c>
      <c r="AL968" s="8" t="str">
        <f t="shared" si="120"/>
        <v/>
      </c>
      <c r="AM968" s="8" t="str">
        <f t="shared" si="120"/>
        <v/>
      </c>
      <c r="AN968" s="8" t="str">
        <f t="shared" si="120"/>
        <v/>
      </c>
      <c r="AO968" s="8" t="str">
        <f t="shared" si="120"/>
        <v/>
      </c>
      <c r="AP968" s="8" t="str">
        <f t="shared" si="120"/>
        <v/>
      </c>
      <c r="AQ968" s="8" t="str">
        <f t="shared" si="120"/>
        <v/>
      </c>
      <c r="AR968" s="8" t="str">
        <f t="shared" si="120"/>
        <v/>
      </c>
      <c r="AS968" s="8" t="str">
        <f t="shared" si="120"/>
        <v/>
      </c>
      <c r="AT968" s="8" t="str">
        <f t="shared" si="120"/>
        <v/>
      </c>
      <c r="AU968" s="8" t="str">
        <f t="shared" si="120"/>
        <v/>
      </c>
      <c r="AV968" s="8" t="str">
        <f t="shared" si="120"/>
        <v/>
      </c>
      <c r="AW968" s="8" t="str">
        <f t="shared" si="120"/>
        <v/>
      </c>
      <c r="AX968" s="8" t="str">
        <f t="shared" si="120"/>
        <v/>
      </c>
      <c r="AY968" s="8" t="str">
        <f t="shared" si="120"/>
        <v/>
      </c>
      <c r="AZ968" s="8" t="str">
        <f t="shared" si="119"/>
        <v/>
      </c>
      <c r="BA968" s="8" t="str">
        <f t="shared" si="119"/>
        <v/>
      </c>
    </row>
    <row r="969" spans="1:53" x14ac:dyDescent="0.25">
      <c r="A969" s="1" t="s">
        <v>5</v>
      </c>
      <c r="B969" s="1" t="s">
        <v>5</v>
      </c>
      <c r="C969" s="1" t="s">
        <v>5</v>
      </c>
      <c r="E969">
        <v>57</v>
      </c>
      <c r="F969">
        <v>0</v>
      </c>
      <c r="G969">
        <v>1</v>
      </c>
      <c r="H969">
        <v>176370</v>
      </c>
      <c r="I969" s="2">
        <v>44761.875</v>
      </c>
      <c r="J969" s="1" t="s">
        <v>27</v>
      </c>
      <c r="K969">
        <v>1</v>
      </c>
      <c r="L969" s="2"/>
      <c r="M969" s="2">
        <v>44761.875</v>
      </c>
      <c r="N969" s="2">
        <v>41370.875</v>
      </c>
      <c r="O969" s="2">
        <v>43447.916666666664</v>
      </c>
      <c r="P969" s="2"/>
      <c r="Q969" s="2">
        <v>43448.916666666664</v>
      </c>
      <c r="R969">
        <v>74313958</v>
      </c>
      <c r="T969" s="1" t="s">
        <v>144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 s="1" t="s">
        <v>2</v>
      </c>
      <c r="AB969">
        <v>42</v>
      </c>
      <c r="AC969" s="1" t="s">
        <v>34</v>
      </c>
      <c r="AD969">
        <v>123586</v>
      </c>
      <c r="AE969">
        <v>1038.1099999999999</v>
      </c>
      <c r="AF969">
        <v>1235.8599999999999</v>
      </c>
      <c r="AG969" s="1" t="s">
        <v>0</v>
      </c>
      <c r="AI969" s="9">
        <v>966</v>
      </c>
      <c r="AJ969" s="9" t="str">
        <f t="shared" si="120"/>
        <v/>
      </c>
      <c r="AK969" s="9" t="str">
        <f t="shared" si="120"/>
        <v/>
      </c>
      <c r="AL969" s="9" t="str">
        <f t="shared" si="120"/>
        <v/>
      </c>
      <c r="AM969" s="9" t="str">
        <f t="shared" si="120"/>
        <v/>
      </c>
      <c r="AN969" s="9" t="str">
        <f t="shared" si="120"/>
        <v/>
      </c>
      <c r="AO969" s="9" t="str">
        <f t="shared" si="120"/>
        <v/>
      </c>
      <c r="AP969" s="9" t="str">
        <f t="shared" si="120"/>
        <v/>
      </c>
      <c r="AQ969" s="9" t="str">
        <f t="shared" si="120"/>
        <v/>
      </c>
      <c r="AR969" s="9" t="str">
        <f t="shared" si="120"/>
        <v/>
      </c>
      <c r="AS969" s="9" t="str">
        <f t="shared" si="120"/>
        <v/>
      </c>
      <c r="AT969" s="9" t="str">
        <f t="shared" si="120"/>
        <v/>
      </c>
      <c r="AU969" s="9" t="str">
        <f t="shared" si="120"/>
        <v/>
      </c>
      <c r="AV969" s="9" t="str">
        <f t="shared" si="120"/>
        <v/>
      </c>
      <c r="AW969" s="9" t="str">
        <f t="shared" si="120"/>
        <v/>
      </c>
      <c r="AX969" s="9" t="str">
        <f t="shared" si="120"/>
        <v/>
      </c>
      <c r="AY969" s="9" t="str">
        <f t="shared" si="120"/>
        <v/>
      </c>
      <c r="AZ969" s="9" t="str">
        <f t="shared" si="119"/>
        <v/>
      </c>
      <c r="BA969" s="9" t="str">
        <f t="shared" si="119"/>
        <v/>
      </c>
    </row>
    <row r="970" spans="1:53" x14ac:dyDescent="0.25">
      <c r="A970" s="1" t="s">
        <v>5</v>
      </c>
      <c r="B970" s="1" t="s">
        <v>5</v>
      </c>
      <c r="C970" s="1" t="s">
        <v>5</v>
      </c>
      <c r="E970">
        <v>57</v>
      </c>
      <c r="F970">
        <v>0</v>
      </c>
      <c r="G970">
        <v>1</v>
      </c>
      <c r="H970">
        <v>176377</v>
      </c>
      <c r="I970" s="2">
        <v>44761.875</v>
      </c>
      <c r="J970" s="1" t="s">
        <v>27</v>
      </c>
      <c r="K970">
        <v>0</v>
      </c>
      <c r="L970" s="2"/>
      <c r="M970" s="2">
        <v>44761.875</v>
      </c>
      <c r="N970" s="2">
        <v>26599.875</v>
      </c>
      <c r="O970" s="2">
        <v>44403.875</v>
      </c>
      <c r="P970" s="2">
        <v>44390.875</v>
      </c>
      <c r="Q970" s="2">
        <v>43448.916666666664</v>
      </c>
      <c r="R970">
        <v>74313959</v>
      </c>
      <c r="T970" s="1" t="s">
        <v>143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 s="1" t="s">
        <v>2</v>
      </c>
      <c r="AB970">
        <v>42</v>
      </c>
      <c r="AC970" s="1" t="s">
        <v>31</v>
      </c>
      <c r="AD970">
        <v>383539</v>
      </c>
      <c r="AE970">
        <v>3221.73</v>
      </c>
      <c r="AF970">
        <v>3835.39</v>
      </c>
      <c r="AG970" s="1" t="s">
        <v>0</v>
      </c>
      <c r="AI970" s="8">
        <v>967</v>
      </c>
      <c r="AJ970" s="8" t="str">
        <f t="shared" si="120"/>
        <v/>
      </c>
      <c r="AK970" s="8" t="str">
        <f t="shared" si="120"/>
        <v/>
      </c>
      <c r="AL970" s="8" t="str">
        <f t="shared" si="120"/>
        <v/>
      </c>
      <c r="AM970" s="8" t="str">
        <f t="shared" si="120"/>
        <v/>
      </c>
      <c r="AN970" s="8" t="str">
        <f t="shared" si="120"/>
        <v/>
      </c>
      <c r="AO970" s="8" t="str">
        <f t="shared" si="120"/>
        <v/>
      </c>
      <c r="AP970" s="8" t="str">
        <f t="shared" si="120"/>
        <v/>
      </c>
      <c r="AQ970" s="8" t="str">
        <f t="shared" si="120"/>
        <v/>
      </c>
      <c r="AR970" s="8" t="str">
        <f t="shared" si="120"/>
        <v/>
      </c>
      <c r="AS970" s="8" t="str">
        <f t="shared" si="120"/>
        <v/>
      </c>
      <c r="AT970" s="8" t="str">
        <f t="shared" si="120"/>
        <v/>
      </c>
      <c r="AU970" s="8" t="str">
        <f t="shared" si="120"/>
        <v/>
      </c>
      <c r="AV970" s="8" t="str">
        <f t="shared" si="120"/>
        <v/>
      </c>
      <c r="AW970" s="8" t="str">
        <f t="shared" si="120"/>
        <v/>
      </c>
      <c r="AX970" s="8" t="str">
        <f t="shared" si="120"/>
        <v/>
      </c>
      <c r="AY970" s="8" t="str">
        <f t="shared" si="120"/>
        <v/>
      </c>
      <c r="AZ970" s="8" t="str">
        <f t="shared" si="119"/>
        <v/>
      </c>
      <c r="BA970" s="8" t="str">
        <f t="shared" si="119"/>
        <v/>
      </c>
    </row>
    <row r="971" spans="1:53" x14ac:dyDescent="0.25">
      <c r="A971" s="1" t="s">
        <v>5</v>
      </c>
      <c r="B971" s="1" t="s">
        <v>5</v>
      </c>
      <c r="C971" s="1" t="s">
        <v>5</v>
      </c>
      <c r="E971">
        <v>19</v>
      </c>
      <c r="F971">
        <v>0</v>
      </c>
      <c r="G971">
        <v>1</v>
      </c>
      <c r="H971">
        <v>176392</v>
      </c>
      <c r="I971" s="2">
        <v>44761.875</v>
      </c>
      <c r="J971" s="1" t="s">
        <v>30</v>
      </c>
      <c r="K971">
        <v>0</v>
      </c>
      <c r="L971" s="2"/>
      <c r="M971" s="2">
        <v>44761.875</v>
      </c>
      <c r="N971" s="2">
        <v>35724.875</v>
      </c>
      <c r="O971" s="2">
        <v>43445.916666666664</v>
      </c>
      <c r="P971" s="2"/>
      <c r="Q971" s="2">
        <v>43448.916666666664</v>
      </c>
      <c r="R971">
        <v>74313928</v>
      </c>
      <c r="T971" s="1" t="s">
        <v>142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 s="1" t="s">
        <v>2</v>
      </c>
      <c r="AB971">
        <v>42</v>
      </c>
      <c r="AC971" s="1" t="s">
        <v>34</v>
      </c>
      <c r="AD971">
        <v>193102</v>
      </c>
      <c r="AE971">
        <v>1622.05</v>
      </c>
      <c r="AF971">
        <v>1931.02</v>
      </c>
      <c r="AG971" s="1" t="s">
        <v>0</v>
      </c>
      <c r="AI971" s="9">
        <v>968</v>
      </c>
      <c r="AJ971" s="9" t="str">
        <f t="shared" si="120"/>
        <v/>
      </c>
      <c r="AK971" s="9" t="str">
        <f t="shared" si="120"/>
        <v/>
      </c>
      <c r="AL971" s="9" t="str">
        <f t="shared" si="120"/>
        <v/>
      </c>
      <c r="AM971" s="9" t="str">
        <f t="shared" si="120"/>
        <v/>
      </c>
      <c r="AN971" s="9" t="str">
        <f t="shared" si="120"/>
        <v/>
      </c>
      <c r="AO971" s="9" t="str">
        <f t="shared" si="120"/>
        <v/>
      </c>
      <c r="AP971" s="9" t="str">
        <f t="shared" si="120"/>
        <v/>
      </c>
      <c r="AQ971" s="9" t="str">
        <f t="shared" si="120"/>
        <v/>
      </c>
      <c r="AR971" s="9" t="str">
        <f t="shared" si="120"/>
        <v/>
      </c>
      <c r="AS971" s="9" t="str">
        <f t="shared" si="120"/>
        <v/>
      </c>
      <c r="AT971" s="9" t="str">
        <f t="shared" si="120"/>
        <v/>
      </c>
      <c r="AU971" s="9" t="str">
        <f t="shared" si="120"/>
        <v/>
      </c>
      <c r="AV971" s="9" t="str">
        <f t="shared" si="120"/>
        <v/>
      </c>
      <c r="AW971" s="9" t="str">
        <f t="shared" si="120"/>
        <v/>
      </c>
      <c r="AX971" s="9" t="str">
        <f t="shared" si="120"/>
        <v/>
      </c>
      <c r="AY971" s="9" t="str">
        <f t="shared" si="120"/>
        <v/>
      </c>
      <c r="AZ971" s="9" t="str">
        <f t="shared" si="119"/>
        <v/>
      </c>
      <c r="BA971" s="9" t="str">
        <f t="shared" si="119"/>
        <v/>
      </c>
    </row>
    <row r="972" spans="1:53" x14ac:dyDescent="0.25">
      <c r="A972" s="1" t="s">
        <v>5</v>
      </c>
      <c r="B972" s="1" t="s">
        <v>5</v>
      </c>
      <c r="C972" s="1" t="s">
        <v>5</v>
      </c>
      <c r="E972">
        <v>57</v>
      </c>
      <c r="F972">
        <v>0</v>
      </c>
      <c r="G972">
        <v>1</v>
      </c>
      <c r="H972">
        <v>176444</v>
      </c>
      <c r="I972" s="2">
        <v>44761.875</v>
      </c>
      <c r="J972" s="1" t="s">
        <v>27</v>
      </c>
      <c r="K972">
        <v>0</v>
      </c>
      <c r="L972" s="2"/>
      <c r="M972" s="2">
        <v>44761.875</v>
      </c>
      <c r="N972" s="2">
        <v>29656.875</v>
      </c>
      <c r="O972" s="2">
        <v>43445.916666666664</v>
      </c>
      <c r="P972" s="2"/>
      <c r="Q972" s="2">
        <v>43448.916666666664</v>
      </c>
      <c r="R972">
        <v>74316526</v>
      </c>
      <c r="T972" s="1" t="s">
        <v>141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 s="1" t="s">
        <v>2</v>
      </c>
      <c r="AB972">
        <v>42</v>
      </c>
      <c r="AC972" s="1" t="s">
        <v>34</v>
      </c>
      <c r="AD972">
        <v>245335</v>
      </c>
      <c r="AE972">
        <v>2060.81</v>
      </c>
      <c r="AF972">
        <v>2453.35</v>
      </c>
      <c r="AG972" s="1" t="s">
        <v>0</v>
      </c>
      <c r="AI972" s="8">
        <v>969</v>
      </c>
      <c r="AJ972" s="8" t="str">
        <f t="shared" si="120"/>
        <v/>
      </c>
      <c r="AK972" s="8" t="str">
        <f t="shared" si="120"/>
        <v/>
      </c>
      <c r="AL972" s="8" t="str">
        <f t="shared" si="120"/>
        <v/>
      </c>
      <c r="AM972" s="8" t="str">
        <f t="shared" si="120"/>
        <v/>
      </c>
      <c r="AN972" s="8" t="str">
        <f t="shared" si="120"/>
        <v/>
      </c>
      <c r="AO972" s="8" t="str">
        <f t="shared" si="120"/>
        <v/>
      </c>
      <c r="AP972" s="8" t="str">
        <f t="shared" si="120"/>
        <v/>
      </c>
      <c r="AQ972" s="8" t="str">
        <f t="shared" si="120"/>
        <v/>
      </c>
      <c r="AR972" s="8" t="str">
        <f t="shared" si="120"/>
        <v/>
      </c>
      <c r="AS972" s="8" t="str">
        <f t="shared" si="120"/>
        <v/>
      </c>
      <c r="AT972" s="8" t="str">
        <f t="shared" si="120"/>
        <v/>
      </c>
      <c r="AU972" s="8" t="str">
        <f t="shared" si="120"/>
        <v/>
      </c>
      <c r="AV972" s="8" t="str">
        <f t="shared" si="120"/>
        <v/>
      </c>
      <c r="AW972" s="8" t="str">
        <f t="shared" si="120"/>
        <v/>
      </c>
      <c r="AX972" s="8" t="str">
        <f t="shared" si="120"/>
        <v/>
      </c>
      <c r="AY972" s="8" t="str">
        <f t="shared" si="120"/>
        <v/>
      </c>
      <c r="AZ972" s="8" t="str">
        <f t="shared" si="119"/>
        <v/>
      </c>
      <c r="BA972" s="8" t="str">
        <f t="shared" si="119"/>
        <v/>
      </c>
    </row>
    <row r="973" spans="1:53" x14ac:dyDescent="0.25">
      <c r="A973" s="1" t="s">
        <v>5</v>
      </c>
      <c r="B973" s="1" t="s">
        <v>5</v>
      </c>
      <c r="C973" s="1" t="s">
        <v>10</v>
      </c>
      <c r="E973">
        <v>220</v>
      </c>
      <c r="F973">
        <v>0</v>
      </c>
      <c r="G973">
        <v>1</v>
      </c>
      <c r="H973">
        <v>176527</v>
      </c>
      <c r="I973" s="2">
        <v>44761.875</v>
      </c>
      <c r="J973" s="1" t="s">
        <v>42</v>
      </c>
      <c r="K973">
        <v>0</v>
      </c>
      <c r="L973" s="2">
        <v>44755.875</v>
      </c>
      <c r="M973" s="2">
        <v>44761.875</v>
      </c>
      <c r="N973" s="2">
        <v>30019.875</v>
      </c>
      <c r="O973" s="2">
        <v>44755.875</v>
      </c>
      <c r="P973" s="2">
        <v>44725.875</v>
      </c>
      <c r="Q973" s="2">
        <v>43448.916666666664</v>
      </c>
      <c r="R973">
        <v>74314159</v>
      </c>
      <c r="T973" s="1" t="s">
        <v>140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 s="1" t="s">
        <v>2</v>
      </c>
      <c r="AB973">
        <v>42</v>
      </c>
      <c r="AC973" s="1" t="s">
        <v>28</v>
      </c>
      <c r="AD973">
        <v>30428</v>
      </c>
      <c r="AE973">
        <v>2555.9499999999998</v>
      </c>
      <c r="AF973">
        <v>3042.8</v>
      </c>
      <c r="AG973" s="1" t="s">
        <v>7</v>
      </c>
      <c r="AI973" s="9">
        <v>970</v>
      </c>
      <c r="AJ973" s="9" t="str">
        <f t="shared" si="120"/>
        <v/>
      </c>
      <c r="AK973" s="9" t="str">
        <f t="shared" si="120"/>
        <v/>
      </c>
      <c r="AL973" s="9" t="str">
        <f t="shared" si="120"/>
        <v/>
      </c>
      <c r="AM973" s="9" t="str">
        <f t="shared" si="120"/>
        <v/>
      </c>
      <c r="AN973" s="9" t="str">
        <f t="shared" si="120"/>
        <v/>
      </c>
      <c r="AO973" s="9" t="str">
        <f t="shared" si="120"/>
        <v/>
      </c>
      <c r="AP973" s="9" t="str">
        <f t="shared" si="120"/>
        <v/>
      </c>
      <c r="AQ973" s="9" t="str">
        <f t="shared" si="120"/>
        <v/>
      </c>
      <c r="AR973" s="9" t="str">
        <f t="shared" si="120"/>
        <v/>
      </c>
      <c r="AS973" s="9" t="str">
        <f t="shared" si="120"/>
        <v/>
      </c>
      <c r="AT973" s="9" t="str">
        <f t="shared" si="120"/>
        <v/>
      </c>
      <c r="AU973" s="9" t="str">
        <f t="shared" si="120"/>
        <v/>
      </c>
      <c r="AV973" s="9" t="str">
        <f t="shared" si="120"/>
        <v/>
      </c>
      <c r="AW973" s="9" t="str">
        <f t="shared" si="120"/>
        <v/>
      </c>
      <c r="AX973" s="9" t="str">
        <f t="shared" si="120"/>
        <v/>
      </c>
      <c r="AY973" s="9" t="str">
        <f t="shared" si="120"/>
        <v/>
      </c>
      <c r="AZ973" s="9" t="str">
        <f t="shared" si="119"/>
        <v/>
      </c>
      <c r="BA973" s="9" t="str">
        <f t="shared" si="119"/>
        <v/>
      </c>
    </row>
    <row r="974" spans="1:53" x14ac:dyDescent="0.25">
      <c r="A974" s="1" t="s">
        <v>5</v>
      </c>
      <c r="B974" s="1" t="s">
        <v>5</v>
      </c>
      <c r="C974" s="1" t="s">
        <v>5</v>
      </c>
      <c r="E974">
        <v>19</v>
      </c>
      <c r="F974">
        <v>0</v>
      </c>
      <c r="G974">
        <v>1</v>
      </c>
      <c r="H974">
        <v>176562</v>
      </c>
      <c r="I974" s="2">
        <v>44761.875</v>
      </c>
      <c r="J974" s="1" t="s">
        <v>30</v>
      </c>
      <c r="K974">
        <v>0</v>
      </c>
      <c r="L974" s="2"/>
      <c r="M974" s="2">
        <v>44761.875</v>
      </c>
      <c r="N974" s="2">
        <v>38327.916666666664</v>
      </c>
      <c r="O974" s="2">
        <v>43445.916666666664</v>
      </c>
      <c r="P974" s="2"/>
      <c r="Q974" s="2">
        <v>43448.916666666664</v>
      </c>
      <c r="R974">
        <v>74314016</v>
      </c>
      <c r="T974" s="1" t="s">
        <v>139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s="1" t="s">
        <v>2</v>
      </c>
      <c r="AB974">
        <v>42</v>
      </c>
      <c r="AC974" s="1" t="s">
        <v>34</v>
      </c>
      <c r="AD974">
        <v>123586</v>
      </c>
      <c r="AE974">
        <v>1038.1099999999999</v>
      </c>
      <c r="AF974">
        <v>1235.8599999999999</v>
      </c>
      <c r="AG974" s="1" t="s">
        <v>0</v>
      </c>
      <c r="AI974" s="8">
        <v>971</v>
      </c>
      <c r="AJ974" s="8" t="str">
        <f t="shared" si="120"/>
        <v/>
      </c>
      <c r="AK974" s="8" t="str">
        <f t="shared" si="120"/>
        <v/>
      </c>
      <c r="AL974" s="8" t="str">
        <f t="shared" si="120"/>
        <v/>
      </c>
      <c r="AM974" s="8" t="str">
        <f t="shared" si="120"/>
        <v/>
      </c>
      <c r="AN974" s="8" t="str">
        <f t="shared" si="120"/>
        <v/>
      </c>
      <c r="AO974" s="8" t="str">
        <f t="shared" si="120"/>
        <v/>
      </c>
      <c r="AP974" s="8" t="str">
        <f t="shared" si="120"/>
        <v/>
      </c>
      <c r="AQ974" s="8" t="str">
        <f t="shared" si="120"/>
        <v/>
      </c>
      <c r="AR974" s="8" t="str">
        <f t="shared" si="120"/>
        <v/>
      </c>
      <c r="AS974" s="8" t="str">
        <f t="shared" si="120"/>
        <v/>
      </c>
      <c r="AT974" s="8" t="str">
        <f t="shared" si="120"/>
        <v/>
      </c>
      <c r="AU974" s="8" t="str">
        <f t="shared" si="120"/>
        <v/>
      </c>
      <c r="AV974" s="8" t="str">
        <f t="shared" si="120"/>
        <v/>
      </c>
      <c r="AW974" s="8" t="str">
        <f t="shared" si="120"/>
        <v/>
      </c>
      <c r="AX974" s="8" t="str">
        <f t="shared" si="120"/>
        <v/>
      </c>
      <c r="AY974" s="8" t="str">
        <f t="shared" si="120"/>
        <v/>
      </c>
      <c r="AZ974" s="8" t="str">
        <f t="shared" si="119"/>
        <v/>
      </c>
      <c r="BA974" s="8" t="str">
        <f t="shared" si="119"/>
        <v/>
      </c>
    </row>
    <row r="975" spans="1:53" x14ac:dyDescent="0.25">
      <c r="A975" s="1" t="s">
        <v>5</v>
      </c>
      <c r="B975" s="1" t="s">
        <v>5</v>
      </c>
      <c r="C975" s="1" t="s">
        <v>5</v>
      </c>
      <c r="E975">
        <v>19</v>
      </c>
      <c r="F975">
        <v>0</v>
      </c>
      <c r="G975">
        <v>1</v>
      </c>
      <c r="H975">
        <v>176576</v>
      </c>
      <c r="I975" s="2">
        <v>44761.875</v>
      </c>
      <c r="J975" s="1" t="s">
        <v>30</v>
      </c>
      <c r="K975">
        <v>0</v>
      </c>
      <c r="L975" s="2"/>
      <c r="M975" s="2">
        <v>44761.875</v>
      </c>
      <c r="N975" s="2">
        <v>34059.875</v>
      </c>
      <c r="O975" s="2">
        <v>43445.916666666664</v>
      </c>
      <c r="P975" s="2"/>
      <c r="Q975" s="2">
        <v>43448.916666666664</v>
      </c>
      <c r="R975">
        <v>74314019</v>
      </c>
      <c r="T975" s="1" t="s">
        <v>138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 s="1" t="s">
        <v>2</v>
      </c>
      <c r="AB975">
        <v>42</v>
      </c>
      <c r="AC975" s="1" t="s">
        <v>28</v>
      </c>
      <c r="AD975">
        <v>140921</v>
      </c>
      <c r="AE975">
        <v>2212.9899999999998</v>
      </c>
      <c r="AF975">
        <v>1409.21</v>
      </c>
      <c r="AG975" s="1" t="s">
        <v>0</v>
      </c>
      <c r="AI975" s="9">
        <v>972</v>
      </c>
      <c r="AJ975" s="9" t="str">
        <f t="shared" si="120"/>
        <v/>
      </c>
      <c r="AK975" s="9" t="str">
        <f t="shared" si="120"/>
        <v/>
      </c>
      <c r="AL975" s="9" t="str">
        <f t="shared" si="120"/>
        <v/>
      </c>
      <c r="AM975" s="9" t="str">
        <f t="shared" si="120"/>
        <v/>
      </c>
      <c r="AN975" s="9" t="str">
        <f t="shared" si="120"/>
        <v/>
      </c>
      <c r="AO975" s="9" t="str">
        <f t="shared" si="120"/>
        <v/>
      </c>
      <c r="AP975" s="9" t="str">
        <f t="shared" si="120"/>
        <v/>
      </c>
      <c r="AQ975" s="9" t="str">
        <f t="shared" si="120"/>
        <v/>
      </c>
      <c r="AR975" s="9" t="str">
        <f t="shared" si="120"/>
        <v/>
      </c>
      <c r="AS975" s="9" t="str">
        <f t="shared" si="120"/>
        <v/>
      </c>
      <c r="AT975" s="9" t="str">
        <f t="shared" si="120"/>
        <v/>
      </c>
      <c r="AU975" s="9" t="str">
        <f t="shared" si="120"/>
        <v/>
      </c>
      <c r="AV975" s="9" t="str">
        <f t="shared" si="120"/>
        <v/>
      </c>
      <c r="AW975" s="9" t="str">
        <f t="shared" si="120"/>
        <v/>
      </c>
      <c r="AX975" s="9" t="str">
        <f t="shared" si="120"/>
        <v/>
      </c>
      <c r="AY975" s="9" t="str">
        <f t="shared" si="120"/>
        <v/>
      </c>
      <c r="AZ975" s="9" t="str">
        <f t="shared" si="119"/>
        <v/>
      </c>
      <c r="BA975" s="9" t="str">
        <f t="shared" si="119"/>
        <v/>
      </c>
    </row>
    <row r="976" spans="1:53" x14ac:dyDescent="0.25">
      <c r="A976" s="1" t="s">
        <v>5</v>
      </c>
      <c r="B976" s="1" t="s">
        <v>5</v>
      </c>
      <c r="C976" s="1" t="s">
        <v>5</v>
      </c>
      <c r="E976">
        <v>19</v>
      </c>
      <c r="F976">
        <v>0</v>
      </c>
      <c r="G976">
        <v>1</v>
      </c>
      <c r="H976">
        <v>176657</v>
      </c>
      <c r="I976" s="2">
        <v>44761.875</v>
      </c>
      <c r="J976" s="1" t="s">
        <v>30</v>
      </c>
      <c r="K976">
        <v>0</v>
      </c>
      <c r="L976" s="2"/>
      <c r="M976" s="2">
        <v>44761.875</v>
      </c>
      <c r="N976" s="2">
        <v>35531.875</v>
      </c>
      <c r="O976" s="2">
        <v>43445.916666666664</v>
      </c>
      <c r="P976" s="2"/>
      <c r="Q976" s="2">
        <v>43448.916666666664</v>
      </c>
      <c r="R976">
        <v>74315455</v>
      </c>
      <c r="T976" s="1" t="s">
        <v>137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s="1" t="s">
        <v>2</v>
      </c>
      <c r="AB976">
        <v>42</v>
      </c>
      <c r="AC976" s="1" t="s">
        <v>28</v>
      </c>
      <c r="AD976">
        <v>239502</v>
      </c>
      <c r="AE976">
        <v>2011.8</v>
      </c>
      <c r="AF976">
        <v>2395.02</v>
      </c>
      <c r="AG976" s="1" t="s">
        <v>0</v>
      </c>
      <c r="AI976" s="8">
        <v>973</v>
      </c>
      <c r="AJ976" s="8" t="str">
        <f t="shared" si="120"/>
        <v/>
      </c>
      <c r="AK976" s="8" t="str">
        <f t="shared" si="120"/>
        <v/>
      </c>
      <c r="AL976" s="8" t="str">
        <f t="shared" si="120"/>
        <v/>
      </c>
      <c r="AM976" s="8" t="str">
        <f t="shared" si="120"/>
        <v/>
      </c>
      <c r="AN976" s="8" t="str">
        <f t="shared" si="120"/>
        <v/>
      </c>
      <c r="AO976" s="8" t="str">
        <f t="shared" si="120"/>
        <v/>
      </c>
      <c r="AP976" s="8" t="str">
        <f t="shared" si="120"/>
        <v/>
      </c>
      <c r="AQ976" s="8" t="str">
        <f t="shared" si="120"/>
        <v/>
      </c>
      <c r="AR976" s="8" t="str">
        <f t="shared" si="120"/>
        <v/>
      </c>
      <c r="AS976" s="8" t="str">
        <f t="shared" si="120"/>
        <v/>
      </c>
      <c r="AT976" s="8" t="str">
        <f t="shared" si="120"/>
        <v/>
      </c>
      <c r="AU976" s="8" t="str">
        <f t="shared" si="120"/>
        <v/>
      </c>
      <c r="AV976" s="8" t="str">
        <f t="shared" si="120"/>
        <v/>
      </c>
      <c r="AW976" s="8" t="str">
        <f t="shared" si="120"/>
        <v/>
      </c>
      <c r="AX976" s="8" t="str">
        <f t="shared" si="120"/>
        <v/>
      </c>
      <c r="AY976" s="8" t="str">
        <f t="shared" si="120"/>
        <v/>
      </c>
      <c r="AZ976" s="8" t="str">
        <f t="shared" si="119"/>
        <v/>
      </c>
      <c r="BA976" s="8" t="str">
        <f t="shared" si="119"/>
        <v/>
      </c>
    </row>
    <row r="977" spans="1:53" x14ac:dyDescent="0.25">
      <c r="A977" s="1" t="s">
        <v>5</v>
      </c>
      <c r="B977" s="1" t="s">
        <v>5</v>
      </c>
      <c r="C977" s="1" t="s">
        <v>5</v>
      </c>
      <c r="E977">
        <v>19</v>
      </c>
      <c r="F977">
        <v>0</v>
      </c>
      <c r="G977">
        <v>1</v>
      </c>
      <c r="H977">
        <v>176667</v>
      </c>
      <c r="I977" s="2">
        <v>44761.875</v>
      </c>
      <c r="J977" s="1" t="s">
        <v>30</v>
      </c>
      <c r="K977">
        <v>0</v>
      </c>
      <c r="L977" s="2"/>
      <c r="M977" s="2">
        <v>44761.875</v>
      </c>
      <c r="N977" s="2">
        <v>30554.875</v>
      </c>
      <c r="O977" s="2">
        <v>43445.916666666664</v>
      </c>
      <c r="P977" s="2"/>
      <c r="Q977" s="2">
        <v>43448.916666666664</v>
      </c>
      <c r="R977">
        <v>74314667</v>
      </c>
      <c r="T977" s="1" t="s">
        <v>136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s="1" t="s">
        <v>2</v>
      </c>
      <c r="AB977">
        <v>42</v>
      </c>
      <c r="AC977" s="1" t="s">
        <v>28</v>
      </c>
      <c r="AD977">
        <v>276623</v>
      </c>
      <c r="AE977">
        <v>2323.64</v>
      </c>
      <c r="AF977">
        <v>2766.23</v>
      </c>
      <c r="AG977" s="1" t="s">
        <v>0</v>
      </c>
      <c r="AI977" s="9">
        <v>974</v>
      </c>
      <c r="AJ977" s="9" t="str">
        <f t="shared" si="120"/>
        <v/>
      </c>
      <c r="AK977" s="9" t="str">
        <f t="shared" si="120"/>
        <v/>
      </c>
      <c r="AL977" s="9" t="str">
        <f t="shared" si="120"/>
        <v/>
      </c>
      <c r="AM977" s="9" t="str">
        <f t="shared" si="120"/>
        <v/>
      </c>
      <c r="AN977" s="9" t="str">
        <f t="shared" si="120"/>
        <v/>
      </c>
      <c r="AO977" s="9" t="str">
        <f t="shared" si="120"/>
        <v/>
      </c>
      <c r="AP977" s="9" t="str">
        <f t="shared" si="120"/>
        <v/>
      </c>
      <c r="AQ977" s="9" t="str">
        <f t="shared" si="120"/>
        <v/>
      </c>
      <c r="AR977" s="9" t="str">
        <f t="shared" si="120"/>
        <v/>
      </c>
      <c r="AS977" s="9" t="str">
        <f t="shared" si="120"/>
        <v/>
      </c>
      <c r="AT977" s="9" t="str">
        <f t="shared" si="120"/>
        <v/>
      </c>
      <c r="AU977" s="9" t="str">
        <f t="shared" si="120"/>
        <v/>
      </c>
      <c r="AV977" s="9" t="str">
        <f t="shared" si="120"/>
        <v/>
      </c>
      <c r="AW977" s="9" t="str">
        <f t="shared" si="120"/>
        <v/>
      </c>
      <c r="AX977" s="9" t="str">
        <f t="shared" si="120"/>
        <v/>
      </c>
      <c r="AY977" s="9" t="str">
        <f t="shared" si="120"/>
        <v/>
      </c>
      <c r="AZ977" s="9" t="str">
        <f t="shared" si="119"/>
        <v/>
      </c>
      <c r="BA977" s="9" t="str">
        <f t="shared" si="119"/>
        <v/>
      </c>
    </row>
    <row r="978" spans="1:53" x14ac:dyDescent="0.25">
      <c r="A978" s="1" t="s">
        <v>5</v>
      </c>
      <c r="B978" s="1" t="s">
        <v>5</v>
      </c>
      <c r="C978" s="1" t="s">
        <v>5</v>
      </c>
      <c r="E978">
        <v>19</v>
      </c>
      <c r="F978">
        <v>0</v>
      </c>
      <c r="G978">
        <v>1</v>
      </c>
      <c r="H978">
        <v>176697</v>
      </c>
      <c r="I978" s="2">
        <v>44761.875</v>
      </c>
      <c r="J978" s="1" t="s">
        <v>30</v>
      </c>
      <c r="K978">
        <v>0</v>
      </c>
      <c r="L978" s="2"/>
      <c r="M978" s="2">
        <v>44761.875</v>
      </c>
      <c r="N978" s="2">
        <v>35584.875</v>
      </c>
      <c r="O978" s="2">
        <v>43445.916666666664</v>
      </c>
      <c r="P978" s="2"/>
      <c r="Q978" s="2">
        <v>43448.916666666664</v>
      </c>
      <c r="R978">
        <v>74316914</v>
      </c>
      <c r="T978" s="1" t="s">
        <v>135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 s="1" t="s">
        <v>2</v>
      </c>
      <c r="AB978">
        <v>42</v>
      </c>
      <c r="AC978" s="1" t="s">
        <v>31</v>
      </c>
      <c r="AD978">
        <v>219548</v>
      </c>
      <c r="AE978">
        <v>1844.17</v>
      </c>
      <c r="AF978">
        <v>2195.48</v>
      </c>
      <c r="AG978" s="1" t="s">
        <v>0</v>
      </c>
      <c r="AI978" s="8">
        <v>975</v>
      </c>
      <c r="AJ978" s="8" t="str">
        <f t="shared" si="120"/>
        <v/>
      </c>
      <c r="AK978" s="8" t="str">
        <f t="shared" si="120"/>
        <v/>
      </c>
      <c r="AL978" s="8" t="str">
        <f t="shared" si="120"/>
        <v/>
      </c>
      <c r="AM978" s="8" t="str">
        <f t="shared" si="120"/>
        <v/>
      </c>
      <c r="AN978" s="8" t="str">
        <f t="shared" si="120"/>
        <v/>
      </c>
      <c r="AO978" s="8" t="str">
        <f t="shared" si="120"/>
        <v/>
      </c>
      <c r="AP978" s="8" t="str">
        <f t="shared" si="120"/>
        <v/>
      </c>
      <c r="AQ978" s="8" t="str">
        <f t="shared" si="120"/>
        <v/>
      </c>
      <c r="AR978" s="8" t="str">
        <f t="shared" si="120"/>
        <v/>
      </c>
      <c r="AS978" s="8" t="str">
        <f t="shared" si="120"/>
        <v/>
      </c>
      <c r="AT978" s="8" t="str">
        <f t="shared" si="120"/>
        <v/>
      </c>
      <c r="AU978" s="8" t="str">
        <f t="shared" si="120"/>
        <v/>
      </c>
      <c r="AV978" s="8" t="str">
        <f t="shared" si="120"/>
        <v/>
      </c>
      <c r="AW978" s="8" t="str">
        <f t="shared" si="120"/>
        <v/>
      </c>
      <c r="AX978" s="8" t="str">
        <f t="shared" si="120"/>
        <v/>
      </c>
      <c r="AY978" s="8" t="str">
        <f t="shared" ref="AY978:BA1041" si="121">IF(AY$3=$D978,$AI978,"")</f>
        <v/>
      </c>
      <c r="AZ978" s="8" t="str">
        <f t="shared" si="121"/>
        <v/>
      </c>
      <c r="BA978" s="8" t="str">
        <f t="shared" si="121"/>
        <v/>
      </c>
    </row>
    <row r="979" spans="1:53" x14ac:dyDescent="0.25">
      <c r="A979" s="1" t="s">
        <v>5</v>
      </c>
      <c r="B979" s="1" t="s">
        <v>5</v>
      </c>
      <c r="C979" s="1" t="s">
        <v>5</v>
      </c>
      <c r="E979">
        <v>19</v>
      </c>
      <c r="F979">
        <v>0</v>
      </c>
      <c r="G979">
        <v>1</v>
      </c>
      <c r="H979">
        <v>176698</v>
      </c>
      <c r="I979" s="2">
        <v>44761.875</v>
      </c>
      <c r="J979" s="1" t="s">
        <v>30</v>
      </c>
      <c r="K979">
        <v>0</v>
      </c>
      <c r="L979" s="2"/>
      <c r="M979" s="2">
        <v>44761.875</v>
      </c>
      <c r="N979" s="2">
        <v>38859.875</v>
      </c>
      <c r="O979" s="2">
        <v>43445.916666666664</v>
      </c>
      <c r="P979" s="2"/>
      <c r="Q979" s="2">
        <v>43448.916666666664</v>
      </c>
      <c r="R979">
        <v>74314049</v>
      </c>
      <c r="T979" s="1" t="s">
        <v>134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 s="1" t="s">
        <v>2</v>
      </c>
      <c r="AB979">
        <v>42</v>
      </c>
      <c r="AC979" s="1" t="s">
        <v>34</v>
      </c>
      <c r="AD979">
        <v>123586</v>
      </c>
      <c r="AE979">
        <v>1038.1099999999999</v>
      </c>
      <c r="AF979">
        <v>1235.8599999999999</v>
      </c>
      <c r="AG979" s="1" t="s">
        <v>0</v>
      </c>
      <c r="AI979" s="9">
        <v>976</v>
      </c>
      <c r="AJ979" s="9" t="str">
        <f t="shared" ref="AJ979:AY1010" si="122">IF(AJ$3=$D979,$AI979,"")</f>
        <v/>
      </c>
      <c r="AK979" s="9" t="str">
        <f t="shared" si="122"/>
        <v/>
      </c>
      <c r="AL979" s="9" t="str">
        <f t="shared" si="122"/>
        <v/>
      </c>
      <c r="AM979" s="9" t="str">
        <f t="shared" si="122"/>
        <v/>
      </c>
      <c r="AN979" s="9" t="str">
        <f t="shared" si="122"/>
        <v/>
      </c>
      <c r="AO979" s="9" t="str">
        <f t="shared" si="122"/>
        <v/>
      </c>
      <c r="AP979" s="9" t="str">
        <f t="shared" si="122"/>
        <v/>
      </c>
      <c r="AQ979" s="9" t="str">
        <f t="shared" si="122"/>
        <v/>
      </c>
      <c r="AR979" s="9" t="str">
        <f t="shared" si="122"/>
        <v/>
      </c>
      <c r="AS979" s="9" t="str">
        <f t="shared" si="122"/>
        <v/>
      </c>
      <c r="AT979" s="9" t="str">
        <f t="shared" si="122"/>
        <v/>
      </c>
      <c r="AU979" s="9" t="str">
        <f t="shared" si="122"/>
        <v/>
      </c>
      <c r="AV979" s="9" t="str">
        <f t="shared" si="122"/>
        <v/>
      </c>
      <c r="AW979" s="9" t="str">
        <f t="shared" si="122"/>
        <v/>
      </c>
      <c r="AX979" s="9" t="str">
        <f t="shared" si="122"/>
        <v/>
      </c>
      <c r="AY979" s="9" t="str">
        <f t="shared" si="122"/>
        <v/>
      </c>
      <c r="AZ979" s="9" t="str">
        <f t="shared" si="121"/>
        <v/>
      </c>
      <c r="BA979" s="9" t="str">
        <f t="shared" si="121"/>
        <v/>
      </c>
    </row>
    <row r="980" spans="1:53" x14ac:dyDescent="0.25">
      <c r="A980" s="1" t="s">
        <v>5</v>
      </c>
      <c r="B980" s="1" t="s">
        <v>5</v>
      </c>
      <c r="C980" s="1" t="s">
        <v>5</v>
      </c>
      <c r="E980">
        <v>19</v>
      </c>
      <c r="F980">
        <v>0</v>
      </c>
      <c r="G980">
        <v>1</v>
      </c>
      <c r="H980">
        <v>176707</v>
      </c>
      <c r="I980" s="2">
        <v>44761.875</v>
      </c>
      <c r="J980" s="1" t="s">
        <v>30</v>
      </c>
      <c r="K980">
        <v>0</v>
      </c>
      <c r="L980" s="2"/>
      <c r="M980" s="2">
        <v>44761.875</v>
      </c>
      <c r="N980" s="2">
        <v>36857.916666666664</v>
      </c>
      <c r="O980" s="2">
        <v>43445.916666666664</v>
      </c>
      <c r="P980" s="2"/>
      <c r="Q980" s="2">
        <v>43448.916666666664</v>
      </c>
      <c r="R980">
        <v>74314055</v>
      </c>
      <c r="T980" s="1" t="s">
        <v>133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 s="1" t="s">
        <v>2</v>
      </c>
      <c r="AB980">
        <v>42</v>
      </c>
      <c r="AC980" s="1" t="s">
        <v>34</v>
      </c>
      <c r="AD980">
        <v>154477</v>
      </c>
      <c r="AE980">
        <v>1297.6600000000001</v>
      </c>
      <c r="AF980">
        <v>1544.77</v>
      </c>
      <c r="AG980" s="1" t="s">
        <v>0</v>
      </c>
      <c r="AI980" s="8">
        <v>977</v>
      </c>
      <c r="AJ980" s="8" t="str">
        <f t="shared" si="122"/>
        <v/>
      </c>
      <c r="AK980" s="8" t="str">
        <f t="shared" si="122"/>
        <v/>
      </c>
      <c r="AL980" s="8" t="str">
        <f t="shared" si="122"/>
        <v/>
      </c>
      <c r="AM980" s="8" t="str">
        <f t="shared" si="122"/>
        <v/>
      </c>
      <c r="AN980" s="8" t="str">
        <f t="shared" si="122"/>
        <v/>
      </c>
      <c r="AO980" s="8" t="str">
        <f t="shared" si="122"/>
        <v/>
      </c>
      <c r="AP980" s="8" t="str">
        <f t="shared" si="122"/>
        <v/>
      </c>
      <c r="AQ980" s="8" t="str">
        <f t="shared" si="122"/>
        <v/>
      </c>
      <c r="AR980" s="8" t="str">
        <f t="shared" si="122"/>
        <v/>
      </c>
      <c r="AS980" s="8" t="str">
        <f t="shared" si="122"/>
        <v/>
      </c>
      <c r="AT980" s="8" t="str">
        <f t="shared" si="122"/>
        <v/>
      </c>
      <c r="AU980" s="8" t="str">
        <f t="shared" si="122"/>
        <v/>
      </c>
      <c r="AV980" s="8" t="str">
        <f t="shared" si="122"/>
        <v/>
      </c>
      <c r="AW980" s="8" t="str">
        <f t="shared" si="122"/>
        <v/>
      </c>
      <c r="AX980" s="8" t="str">
        <f t="shared" si="122"/>
        <v/>
      </c>
      <c r="AY980" s="8" t="str">
        <f t="shared" si="122"/>
        <v/>
      </c>
      <c r="AZ980" s="8" t="str">
        <f t="shared" si="121"/>
        <v/>
      </c>
      <c r="BA980" s="8" t="str">
        <f t="shared" si="121"/>
        <v/>
      </c>
    </row>
    <row r="981" spans="1:53" x14ac:dyDescent="0.25">
      <c r="A981" s="1" t="s">
        <v>5</v>
      </c>
      <c r="B981" s="1" t="s">
        <v>5</v>
      </c>
      <c r="C981" s="1" t="s">
        <v>5</v>
      </c>
      <c r="E981">
        <v>19</v>
      </c>
      <c r="F981">
        <v>0</v>
      </c>
      <c r="G981">
        <v>1</v>
      </c>
      <c r="H981">
        <v>176770</v>
      </c>
      <c r="I981" s="2">
        <v>44761.875</v>
      </c>
      <c r="J981" s="1" t="s">
        <v>30</v>
      </c>
      <c r="K981">
        <v>0</v>
      </c>
      <c r="L981" s="2"/>
      <c r="M981" s="2">
        <v>44761.875</v>
      </c>
      <c r="N981" s="2">
        <v>29550.916666666668</v>
      </c>
      <c r="O981" s="2">
        <v>44031.875</v>
      </c>
      <c r="P981" s="2">
        <v>44025.875</v>
      </c>
      <c r="Q981" s="2">
        <v>43448.916666666664</v>
      </c>
      <c r="R981">
        <v>74314061</v>
      </c>
      <c r="T981" s="1" t="s">
        <v>132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 s="1" t="s">
        <v>2</v>
      </c>
      <c r="AB981">
        <v>42</v>
      </c>
      <c r="AC981" s="1" t="s">
        <v>28</v>
      </c>
      <c r="AD981">
        <v>104369</v>
      </c>
      <c r="AE981">
        <v>2555.9499999999998</v>
      </c>
      <c r="AF981">
        <v>1043.69</v>
      </c>
      <c r="AG981" s="1" t="s">
        <v>0</v>
      </c>
      <c r="AI981" s="9">
        <v>978</v>
      </c>
      <c r="AJ981" s="9" t="str">
        <f t="shared" si="122"/>
        <v/>
      </c>
      <c r="AK981" s="9" t="str">
        <f t="shared" si="122"/>
        <v/>
      </c>
      <c r="AL981" s="9" t="str">
        <f t="shared" si="122"/>
        <v/>
      </c>
      <c r="AM981" s="9" t="str">
        <f t="shared" si="122"/>
        <v/>
      </c>
      <c r="AN981" s="9" t="str">
        <f t="shared" si="122"/>
        <v/>
      </c>
      <c r="AO981" s="9" t="str">
        <f t="shared" si="122"/>
        <v/>
      </c>
      <c r="AP981" s="9" t="str">
        <f t="shared" si="122"/>
        <v/>
      </c>
      <c r="AQ981" s="9" t="str">
        <f t="shared" si="122"/>
        <v/>
      </c>
      <c r="AR981" s="9" t="str">
        <f t="shared" si="122"/>
        <v/>
      </c>
      <c r="AS981" s="9" t="str">
        <f t="shared" si="122"/>
        <v/>
      </c>
      <c r="AT981" s="9" t="str">
        <f t="shared" si="122"/>
        <v/>
      </c>
      <c r="AU981" s="9" t="str">
        <f t="shared" si="122"/>
        <v/>
      </c>
      <c r="AV981" s="9" t="str">
        <f t="shared" si="122"/>
        <v/>
      </c>
      <c r="AW981" s="9" t="str">
        <f t="shared" si="122"/>
        <v/>
      </c>
      <c r="AX981" s="9" t="str">
        <f t="shared" si="122"/>
        <v/>
      </c>
      <c r="AY981" s="9" t="str">
        <f t="shared" si="122"/>
        <v/>
      </c>
      <c r="AZ981" s="9" t="str">
        <f t="shared" si="121"/>
        <v/>
      </c>
      <c r="BA981" s="9" t="str">
        <f t="shared" si="121"/>
        <v/>
      </c>
    </row>
    <row r="982" spans="1:53" x14ac:dyDescent="0.25">
      <c r="A982" s="1" t="s">
        <v>5</v>
      </c>
      <c r="B982" s="1" t="s">
        <v>5</v>
      </c>
      <c r="C982" s="1" t="s">
        <v>5</v>
      </c>
      <c r="E982">
        <v>19</v>
      </c>
      <c r="F982">
        <v>0</v>
      </c>
      <c r="G982">
        <v>1</v>
      </c>
      <c r="H982">
        <v>176779</v>
      </c>
      <c r="I982" s="2">
        <v>44761.875</v>
      </c>
      <c r="J982" s="1" t="s">
        <v>30</v>
      </c>
      <c r="K982">
        <v>0</v>
      </c>
      <c r="L982" s="2"/>
      <c r="M982" s="2">
        <v>44761.875</v>
      </c>
      <c r="N982" s="2">
        <v>40400.875</v>
      </c>
      <c r="O982" s="2">
        <v>43454.916666666664</v>
      </c>
      <c r="P982" s="2"/>
      <c r="Q982" s="2">
        <v>43448.916666666664</v>
      </c>
      <c r="R982">
        <v>74348481</v>
      </c>
      <c r="T982" s="1" t="s">
        <v>131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s="1" t="s">
        <v>2</v>
      </c>
      <c r="AB982">
        <v>42</v>
      </c>
      <c r="AC982" s="1" t="s">
        <v>34</v>
      </c>
      <c r="AD982">
        <v>123586</v>
      </c>
      <c r="AE982">
        <v>1038.1099999999999</v>
      </c>
      <c r="AF982">
        <v>1235.8599999999999</v>
      </c>
      <c r="AG982" s="1" t="s">
        <v>0</v>
      </c>
      <c r="AI982" s="8">
        <v>979</v>
      </c>
      <c r="AJ982" s="8" t="str">
        <f t="shared" si="122"/>
        <v/>
      </c>
      <c r="AK982" s="8" t="str">
        <f t="shared" si="122"/>
        <v/>
      </c>
      <c r="AL982" s="8" t="str">
        <f t="shared" si="122"/>
        <v/>
      </c>
      <c r="AM982" s="8" t="str">
        <f t="shared" si="122"/>
        <v/>
      </c>
      <c r="AN982" s="8" t="str">
        <f t="shared" si="122"/>
        <v/>
      </c>
      <c r="AO982" s="8" t="str">
        <f t="shared" si="122"/>
        <v/>
      </c>
      <c r="AP982" s="8" t="str">
        <f t="shared" si="122"/>
        <v/>
      </c>
      <c r="AQ982" s="8" t="str">
        <f t="shared" si="122"/>
        <v/>
      </c>
      <c r="AR982" s="8" t="str">
        <f t="shared" si="122"/>
        <v/>
      </c>
      <c r="AS982" s="8" t="str">
        <f t="shared" si="122"/>
        <v/>
      </c>
      <c r="AT982" s="8" t="str">
        <f t="shared" si="122"/>
        <v/>
      </c>
      <c r="AU982" s="8" t="str">
        <f t="shared" si="122"/>
        <v/>
      </c>
      <c r="AV982" s="8" t="str">
        <f t="shared" si="122"/>
        <v/>
      </c>
      <c r="AW982" s="8" t="str">
        <f t="shared" si="122"/>
        <v/>
      </c>
      <c r="AX982" s="8" t="str">
        <f t="shared" si="122"/>
        <v/>
      </c>
      <c r="AY982" s="8" t="str">
        <f t="shared" si="122"/>
        <v/>
      </c>
      <c r="AZ982" s="8" t="str">
        <f t="shared" si="121"/>
        <v/>
      </c>
      <c r="BA982" s="8" t="str">
        <f t="shared" si="121"/>
        <v/>
      </c>
    </row>
    <row r="983" spans="1:53" x14ac:dyDescent="0.25">
      <c r="A983" s="1" t="s">
        <v>5</v>
      </c>
      <c r="B983" s="1" t="s">
        <v>5</v>
      </c>
      <c r="C983" s="1" t="s">
        <v>5</v>
      </c>
      <c r="E983">
        <v>19</v>
      </c>
      <c r="F983">
        <v>0</v>
      </c>
      <c r="G983">
        <v>1</v>
      </c>
      <c r="H983">
        <v>176925</v>
      </c>
      <c r="I983" s="2">
        <v>44761.875</v>
      </c>
      <c r="J983" s="1" t="s">
        <v>30</v>
      </c>
      <c r="K983">
        <v>0</v>
      </c>
      <c r="L983" s="2">
        <v>44755.875</v>
      </c>
      <c r="M983" s="2">
        <v>44761.875</v>
      </c>
      <c r="N983" s="2">
        <v>23427.875</v>
      </c>
      <c r="O983" s="2">
        <v>44755.875</v>
      </c>
      <c r="P983" s="2">
        <v>44574.875</v>
      </c>
      <c r="Q983" s="2">
        <v>43448.916666666664</v>
      </c>
      <c r="R983">
        <v>74322328</v>
      </c>
      <c r="T983" s="1" t="s">
        <v>130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s="1" t="s">
        <v>2</v>
      </c>
      <c r="AB983">
        <v>42</v>
      </c>
      <c r="AC983" s="1" t="s">
        <v>65</v>
      </c>
      <c r="AD983">
        <v>165267</v>
      </c>
      <c r="AE983">
        <v>1388.25</v>
      </c>
      <c r="AF983">
        <v>1652.67</v>
      </c>
      <c r="AG983" s="1" t="s">
        <v>7</v>
      </c>
      <c r="AI983" s="9">
        <v>980</v>
      </c>
      <c r="AJ983" s="9" t="str">
        <f t="shared" si="122"/>
        <v/>
      </c>
      <c r="AK983" s="9" t="str">
        <f t="shared" si="122"/>
        <v/>
      </c>
      <c r="AL983" s="9" t="str">
        <f t="shared" si="122"/>
        <v/>
      </c>
      <c r="AM983" s="9" t="str">
        <f t="shared" si="122"/>
        <v/>
      </c>
      <c r="AN983" s="9" t="str">
        <f t="shared" si="122"/>
        <v/>
      </c>
      <c r="AO983" s="9" t="str">
        <f t="shared" si="122"/>
        <v/>
      </c>
      <c r="AP983" s="9" t="str">
        <f t="shared" si="122"/>
        <v/>
      </c>
      <c r="AQ983" s="9" t="str">
        <f t="shared" si="122"/>
        <v/>
      </c>
      <c r="AR983" s="9" t="str">
        <f t="shared" si="122"/>
        <v/>
      </c>
      <c r="AS983" s="9" t="str">
        <f t="shared" si="122"/>
        <v/>
      </c>
      <c r="AT983" s="9" t="str">
        <f t="shared" si="122"/>
        <v/>
      </c>
      <c r="AU983" s="9" t="str">
        <f t="shared" si="122"/>
        <v/>
      </c>
      <c r="AV983" s="9" t="str">
        <f t="shared" si="122"/>
        <v/>
      </c>
      <c r="AW983" s="9" t="str">
        <f t="shared" si="122"/>
        <v/>
      </c>
      <c r="AX983" s="9" t="str">
        <f t="shared" si="122"/>
        <v/>
      </c>
      <c r="AY983" s="9" t="str">
        <f t="shared" si="122"/>
        <v/>
      </c>
      <c r="AZ983" s="9" t="str">
        <f t="shared" si="121"/>
        <v/>
      </c>
      <c r="BA983" s="9" t="str">
        <f t="shared" si="121"/>
        <v/>
      </c>
    </row>
    <row r="984" spans="1:53" x14ac:dyDescent="0.25">
      <c r="A984" s="1" t="s">
        <v>5</v>
      </c>
      <c r="B984" s="1" t="s">
        <v>5</v>
      </c>
      <c r="C984" s="1" t="s">
        <v>5</v>
      </c>
      <c r="E984">
        <v>19</v>
      </c>
      <c r="F984">
        <v>0</v>
      </c>
      <c r="G984">
        <v>1</v>
      </c>
      <c r="H984">
        <v>176925</v>
      </c>
      <c r="I984" s="2">
        <v>44761.875</v>
      </c>
      <c r="J984" s="1" t="s">
        <v>30</v>
      </c>
      <c r="K984">
        <v>1</v>
      </c>
      <c r="L984" s="2">
        <v>44755.875</v>
      </c>
      <c r="M984" s="2">
        <v>44761.875</v>
      </c>
      <c r="N984" s="2">
        <v>25706.875</v>
      </c>
      <c r="O984" s="2">
        <v>44755.875</v>
      </c>
      <c r="P984" s="2"/>
      <c r="Q984" s="2">
        <v>43448.916666666664</v>
      </c>
      <c r="R984">
        <v>74322329</v>
      </c>
      <c r="T984" s="1" t="s">
        <v>129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 s="1" t="s">
        <v>2</v>
      </c>
      <c r="AB984">
        <v>42</v>
      </c>
      <c r="AC984" s="1" t="s">
        <v>65</v>
      </c>
      <c r="AD984">
        <v>132214</v>
      </c>
      <c r="AE984">
        <v>1110.5899999999999</v>
      </c>
      <c r="AF984">
        <v>1322.14</v>
      </c>
      <c r="AG984" s="1" t="s">
        <v>7</v>
      </c>
      <c r="AI984" s="8">
        <v>981</v>
      </c>
      <c r="AJ984" s="8" t="str">
        <f t="shared" si="122"/>
        <v/>
      </c>
      <c r="AK984" s="8" t="str">
        <f t="shared" si="122"/>
        <v/>
      </c>
      <c r="AL984" s="8" t="str">
        <f t="shared" si="122"/>
        <v/>
      </c>
      <c r="AM984" s="8" t="str">
        <f t="shared" si="122"/>
        <v/>
      </c>
      <c r="AN984" s="8" t="str">
        <f t="shared" si="122"/>
        <v/>
      </c>
      <c r="AO984" s="8" t="str">
        <f t="shared" si="122"/>
        <v/>
      </c>
      <c r="AP984" s="8" t="str">
        <f t="shared" si="122"/>
        <v/>
      </c>
      <c r="AQ984" s="8" t="str">
        <f t="shared" si="122"/>
        <v/>
      </c>
      <c r="AR984" s="8" t="str">
        <f t="shared" si="122"/>
        <v/>
      </c>
      <c r="AS984" s="8" t="str">
        <f t="shared" si="122"/>
        <v/>
      </c>
      <c r="AT984" s="8" t="str">
        <f t="shared" si="122"/>
        <v/>
      </c>
      <c r="AU984" s="8" t="str">
        <f t="shared" si="122"/>
        <v/>
      </c>
      <c r="AV984" s="8" t="str">
        <f t="shared" si="122"/>
        <v/>
      </c>
      <c r="AW984" s="8" t="str">
        <f t="shared" si="122"/>
        <v/>
      </c>
      <c r="AX984" s="8" t="str">
        <f t="shared" si="122"/>
        <v/>
      </c>
      <c r="AY984" s="8" t="str">
        <f t="shared" si="122"/>
        <v/>
      </c>
      <c r="AZ984" s="8" t="str">
        <f t="shared" si="121"/>
        <v/>
      </c>
      <c r="BA984" s="8" t="str">
        <f t="shared" si="121"/>
        <v/>
      </c>
    </row>
    <row r="985" spans="1:53" x14ac:dyDescent="0.25">
      <c r="A985" s="1" t="s">
        <v>5</v>
      </c>
      <c r="B985" s="1" t="s">
        <v>5</v>
      </c>
      <c r="C985" s="1" t="s">
        <v>10</v>
      </c>
      <c r="E985">
        <v>19</v>
      </c>
      <c r="F985">
        <v>0</v>
      </c>
      <c r="G985">
        <v>1</v>
      </c>
      <c r="H985">
        <v>177016</v>
      </c>
      <c r="I985" s="2">
        <v>44761.875</v>
      </c>
      <c r="J985" s="1" t="s">
        <v>30</v>
      </c>
      <c r="K985">
        <v>0</v>
      </c>
      <c r="L985" s="2"/>
      <c r="M985" s="2">
        <v>44761.875</v>
      </c>
      <c r="N985" s="2">
        <v>40212.916666666664</v>
      </c>
      <c r="O985" s="2">
        <v>44755.875</v>
      </c>
      <c r="P985" s="2">
        <v>44755.875</v>
      </c>
      <c r="Q985" s="2">
        <v>43448.916666666664</v>
      </c>
      <c r="R985">
        <v>74327975</v>
      </c>
      <c r="T985" s="1" t="s">
        <v>128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 s="1" t="s">
        <v>2</v>
      </c>
      <c r="AB985">
        <v>42</v>
      </c>
      <c r="AC985" s="1" t="s">
        <v>25</v>
      </c>
      <c r="AD985">
        <v>49621</v>
      </c>
      <c r="AE985">
        <v>416.82</v>
      </c>
      <c r="AF985">
        <v>496.21</v>
      </c>
      <c r="AG985" s="1" t="s">
        <v>59</v>
      </c>
      <c r="AI985" s="9">
        <v>982</v>
      </c>
      <c r="AJ985" s="9" t="str">
        <f t="shared" si="122"/>
        <v/>
      </c>
      <c r="AK985" s="9" t="str">
        <f t="shared" si="122"/>
        <v/>
      </c>
      <c r="AL985" s="9" t="str">
        <f t="shared" si="122"/>
        <v/>
      </c>
      <c r="AM985" s="9" t="str">
        <f t="shared" si="122"/>
        <v/>
      </c>
      <c r="AN985" s="9" t="str">
        <f t="shared" si="122"/>
        <v/>
      </c>
      <c r="AO985" s="9" t="str">
        <f t="shared" si="122"/>
        <v/>
      </c>
      <c r="AP985" s="9" t="str">
        <f t="shared" si="122"/>
        <v/>
      </c>
      <c r="AQ985" s="9" t="str">
        <f t="shared" si="122"/>
        <v/>
      </c>
      <c r="AR985" s="9" t="str">
        <f t="shared" si="122"/>
        <v/>
      </c>
      <c r="AS985" s="9" t="str">
        <f t="shared" si="122"/>
        <v/>
      </c>
      <c r="AT985" s="9" t="str">
        <f t="shared" si="122"/>
        <v/>
      </c>
      <c r="AU985" s="9" t="str">
        <f t="shared" si="122"/>
        <v/>
      </c>
      <c r="AV985" s="9" t="str">
        <f t="shared" si="122"/>
        <v/>
      </c>
      <c r="AW985" s="9" t="str">
        <f t="shared" si="122"/>
        <v/>
      </c>
      <c r="AX985" s="9" t="str">
        <f t="shared" si="122"/>
        <v/>
      </c>
      <c r="AY985" s="9" t="str">
        <f t="shared" si="122"/>
        <v/>
      </c>
      <c r="AZ985" s="9" t="str">
        <f t="shared" si="121"/>
        <v/>
      </c>
      <c r="BA985" s="9" t="str">
        <f t="shared" si="121"/>
        <v/>
      </c>
    </row>
    <row r="986" spans="1:53" x14ac:dyDescent="0.25">
      <c r="A986" s="1" t="s">
        <v>5</v>
      </c>
      <c r="B986" s="1" t="s">
        <v>5</v>
      </c>
      <c r="C986" s="1" t="s">
        <v>5</v>
      </c>
      <c r="E986">
        <v>57</v>
      </c>
      <c r="F986">
        <v>0</v>
      </c>
      <c r="G986">
        <v>1</v>
      </c>
      <c r="H986">
        <v>184464</v>
      </c>
      <c r="I986" s="2">
        <v>44761.875</v>
      </c>
      <c r="J986" s="1" t="s">
        <v>27</v>
      </c>
      <c r="K986">
        <v>0</v>
      </c>
      <c r="L986" s="2"/>
      <c r="M986" s="2">
        <v>44761.875</v>
      </c>
      <c r="N986" s="2">
        <v>30798.875</v>
      </c>
      <c r="O986" s="2">
        <v>43513.875</v>
      </c>
      <c r="P986" s="2">
        <v>43509.916666666664</v>
      </c>
      <c r="Q986" s="2">
        <v>43479.916666666664</v>
      </c>
      <c r="R986">
        <v>74543403</v>
      </c>
      <c r="T986" s="1" t="s">
        <v>127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 s="1" t="s">
        <v>2</v>
      </c>
      <c r="AB986">
        <v>41</v>
      </c>
      <c r="AC986" s="1" t="s">
        <v>28</v>
      </c>
      <c r="AD986">
        <v>276623</v>
      </c>
      <c r="AE986">
        <v>2323.64</v>
      </c>
      <c r="AF986">
        <v>2766.23</v>
      </c>
      <c r="AG986" s="1" t="s">
        <v>0</v>
      </c>
      <c r="AI986" s="8">
        <v>983</v>
      </c>
      <c r="AJ986" s="8" t="str">
        <f t="shared" si="122"/>
        <v/>
      </c>
      <c r="AK986" s="8" t="str">
        <f t="shared" si="122"/>
        <v/>
      </c>
      <c r="AL986" s="8" t="str">
        <f t="shared" si="122"/>
        <v/>
      </c>
      <c r="AM986" s="8" t="str">
        <f t="shared" si="122"/>
        <v/>
      </c>
      <c r="AN986" s="8" t="str">
        <f t="shared" si="122"/>
        <v/>
      </c>
      <c r="AO986" s="8" t="str">
        <f t="shared" si="122"/>
        <v/>
      </c>
      <c r="AP986" s="8" t="str">
        <f t="shared" si="122"/>
        <v/>
      </c>
      <c r="AQ986" s="8" t="str">
        <f t="shared" si="122"/>
        <v/>
      </c>
      <c r="AR986" s="8" t="str">
        <f t="shared" si="122"/>
        <v/>
      </c>
      <c r="AS986" s="8" t="str">
        <f t="shared" si="122"/>
        <v/>
      </c>
      <c r="AT986" s="8" t="str">
        <f t="shared" si="122"/>
        <v/>
      </c>
      <c r="AU986" s="8" t="str">
        <f t="shared" si="122"/>
        <v/>
      </c>
      <c r="AV986" s="8" t="str">
        <f t="shared" si="122"/>
        <v/>
      </c>
      <c r="AW986" s="8" t="str">
        <f t="shared" si="122"/>
        <v/>
      </c>
      <c r="AX986" s="8" t="str">
        <f t="shared" si="122"/>
        <v/>
      </c>
      <c r="AY986" s="8" t="str">
        <f t="shared" si="122"/>
        <v/>
      </c>
      <c r="AZ986" s="8" t="str">
        <f t="shared" si="121"/>
        <v/>
      </c>
      <c r="BA986" s="8" t="str">
        <f t="shared" si="121"/>
        <v/>
      </c>
    </row>
    <row r="987" spans="1:53" x14ac:dyDescent="0.25">
      <c r="A987" s="1" t="s">
        <v>5</v>
      </c>
      <c r="B987" s="1" t="s">
        <v>5</v>
      </c>
      <c r="C987" s="1" t="s">
        <v>5</v>
      </c>
      <c r="E987">
        <v>57</v>
      </c>
      <c r="F987">
        <v>0</v>
      </c>
      <c r="G987">
        <v>1</v>
      </c>
      <c r="H987">
        <v>184464</v>
      </c>
      <c r="I987" s="2">
        <v>44761.875</v>
      </c>
      <c r="J987" s="1" t="s">
        <v>27</v>
      </c>
      <c r="K987">
        <v>1</v>
      </c>
      <c r="L987" s="2"/>
      <c r="M987" s="2">
        <v>44761.875</v>
      </c>
      <c r="N987" s="2">
        <v>43414.916666666664</v>
      </c>
      <c r="O987" s="2">
        <v>43513.875</v>
      </c>
      <c r="P987" s="2"/>
      <c r="Q987" s="2">
        <v>43479.916666666664</v>
      </c>
      <c r="R987">
        <v>74543404</v>
      </c>
      <c r="T987" s="1" t="s">
        <v>126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 s="1" t="s">
        <v>2</v>
      </c>
      <c r="AB987">
        <v>41</v>
      </c>
      <c r="AC987" s="1" t="s">
        <v>28</v>
      </c>
      <c r="AD987">
        <v>153282</v>
      </c>
      <c r="AE987">
        <v>1287.56</v>
      </c>
      <c r="AF987">
        <v>1532.82</v>
      </c>
      <c r="AG987" s="1" t="s">
        <v>0</v>
      </c>
      <c r="AI987" s="9">
        <v>984</v>
      </c>
      <c r="AJ987" s="9" t="str">
        <f t="shared" si="122"/>
        <v/>
      </c>
      <c r="AK987" s="9" t="str">
        <f t="shared" si="122"/>
        <v/>
      </c>
      <c r="AL987" s="9" t="str">
        <f t="shared" si="122"/>
        <v/>
      </c>
      <c r="AM987" s="9" t="str">
        <f t="shared" si="122"/>
        <v/>
      </c>
      <c r="AN987" s="9" t="str">
        <f t="shared" si="122"/>
        <v/>
      </c>
      <c r="AO987" s="9" t="str">
        <f t="shared" si="122"/>
        <v/>
      </c>
      <c r="AP987" s="9" t="str">
        <f t="shared" si="122"/>
        <v/>
      </c>
      <c r="AQ987" s="9" t="str">
        <f t="shared" si="122"/>
        <v/>
      </c>
      <c r="AR987" s="9" t="str">
        <f t="shared" si="122"/>
        <v/>
      </c>
      <c r="AS987" s="9" t="str">
        <f t="shared" si="122"/>
        <v/>
      </c>
      <c r="AT987" s="9" t="str">
        <f t="shared" si="122"/>
        <v/>
      </c>
      <c r="AU987" s="9" t="str">
        <f t="shared" si="122"/>
        <v/>
      </c>
      <c r="AV987" s="9" t="str">
        <f t="shared" si="122"/>
        <v/>
      </c>
      <c r="AW987" s="9" t="str">
        <f t="shared" si="122"/>
        <v/>
      </c>
      <c r="AX987" s="9" t="str">
        <f t="shared" si="122"/>
        <v/>
      </c>
      <c r="AY987" s="9" t="str">
        <f t="shared" si="122"/>
        <v/>
      </c>
      <c r="AZ987" s="9" t="str">
        <f t="shared" si="121"/>
        <v/>
      </c>
      <c r="BA987" s="9" t="str">
        <f t="shared" si="121"/>
        <v/>
      </c>
    </row>
    <row r="988" spans="1:53" x14ac:dyDescent="0.25">
      <c r="A988" s="1" t="s">
        <v>5</v>
      </c>
      <c r="B988" s="1" t="s">
        <v>5</v>
      </c>
      <c r="C988" s="1" t="s">
        <v>5</v>
      </c>
      <c r="E988">
        <v>19</v>
      </c>
      <c r="F988">
        <v>0</v>
      </c>
      <c r="G988">
        <v>1</v>
      </c>
      <c r="H988">
        <v>184520</v>
      </c>
      <c r="I988" s="2">
        <v>44761.875</v>
      </c>
      <c r="J988" s="1" t="s">
        <v>30</v>
      </c>
      <c r="K988">
        <v>0</v>
      </c>
      <c r="L988" s="2"/>
      <c r="M988" s="2">
        <v>44761.875</v>
      </c>
      <c r="N988" s="2">
        <v>36295.875</v>
      </c>
      <c r="O988" s="2">
        <v>44056.875</v>
      </c>
      <c r="P988" s="2">
        <v>44025.875</v>
      </c>
      <c r="Q988" s="2">
        <v>43479.916666666664</v>
      </c>
      <c r="R988">
        <v>74546888</v>
      </c>
      <c r="T988" s="1" t="s">
        <v>125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 s="1" t="s">
        <v>2</v>
      </c>
      <c r="AB988">
        <v>41</v>
      </c>
      <c r="AC988" s="1" t="s">
        <v>34</v>
      </c>
      <c r="AD988">
        <v>154477</v>
      </c>
      <c r="AE988">
        <v>1297.6600000000001</v>
      </c>
      <c r="AF988">
        <v>1544.77</v>
      </c>
      <c r="AG988" s="1" t="s">
        <v>0</v>
      </c>
      <c r="AI988" s="8">
        <v>985</v>
      </c>
      <c r="AJ988" s="8" t="str">
        <f t="shared" si="122"/>
        <v/>
      </c>
      <c r="AK988" s="8" t="str">
        <f t="shared" si="122"/>
        <v/>
      </c>
      <c r="AL988" s="8" t="str">
        <f t="shared" si="122"/>
        <v/>
      </c>
      <c r="AM988" s="8" t="str">
        <f t="shared" si="122"/>
        <v/>
      </c>
      <c r="AN988" s="8" t="str">
        <f t="shared" si="122"/>
        <v/>
      </c>
      <c r="AO988" s="8" t="str">
        <f t="shared" si="122"/>
        <v/>
      </c>
      <c r="AP988" s="8" t="str">
        <f t="shared" si="122"/>
        <v/>
      </c>
      <c r="AQ988" s="8" t="str">
        <f t="shared" si="122"/>
        <v/>
      </c>
      <c r="AR988" s="8" t="str">
        <f t="shared" si="122"/>
        <v/>
      </c>
      <c r="AS988" s="8" t="str">
        <f t="shared" si="122"/>
        <v/>
      </c>
      <c r="AT988" s="8" t="str">
        <f t="shared" si="122"/>
        <v/>
      </c>
      <c r="AU988" s="8" t="str">
        <f t="shared" si="122"/>
        <v/>
      </c>
      <c r="AV988" s="8" t="str">
        <f t="shared" si="122"/>
        <v/>
      </c>
      <c r="AW988" s="8" t="str">
        <f t="shared" si="122"/>
        <v/>
      </c>
      <c r="AX988" s="8" t="str">
        <f t="shared" si="122"/>
        <v/>
      </c>
      <c r="AY988" s="8" t="str">
        <f t="shared" si="122"/>
        <v/>
      </c>
      <c r="AZ988" s="8" t="str">
        <f t="shared" si="121"/>
        <v/>
      </c>
      <c r="BA988" s="8" t="str">
        <f t="shared" si="121"/>
        <v/>
      </c>
    </row>
    <row r="989" spans="1:53" x14ac:dyDescent="0.25">
      <c r="A989" s="1" t="s">
        <v>5</v>
      </c>
      <c r="B989" s="1" t="s">
        <v>5</v>
      </c>
      <c r="C989" s="1" t="s">
        <v>5</v>
      </c>
      <c r="E989">
        <v>19</v>
      </c>
      <c r="F989">
        <v>0</v>
      </c>
      <c r="G989">
        <v>1</v>
      </c>
      <c r="H989">
        <v>185163</v>
      </c>
      <c r="I989" s="2">
        <v>44761.875</v>
      </c>
      <c r="J989" s="1" t="s">
        <v>30</v>
      </c>
      <c r="K989">
        <v>0</v>
      </c>
      <c r="L989" s="2"/>
      <c r="M989" s="2">
        <v>44761.875</v>
      </c>
      <c r="N989" s="2">
        <v>40057.875</v>
      </c>
      <c r="O989" s="2">
        <v>43793.875</v>
      </c>
      <c r="P989" s="2">
        <v>43751.875</v>
      </c>
      <c r="Q989" s="2">
        <v>43479.916666666664</v>
      </c>
      <c r="R989">
        <v>74543366</v>
      </c>
      <c r="T989" s="1" t="s">
        <v>124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 s="1" t="s">
        <v>2</v>
      </c>
      <c r="AB989">
        <v>41</v>
      </c>
      <c r="AC989" s="1" t="s">
        <v>65</v>
      </c>
      <c r="AD989">
        <v>48439</v>
      </c>
      <c r="AE989">
        <v>406.85</v>
      </c>
      <c r="AF989">
        <v>484.39</v>
      </c>
      <c r="AG989" s="1" t="s">
        <v>0</v>
      </c>
      <c r="AI989" s="9">
        <v>986</v>
      </c>
      <c r="AJ989" s="9" t="str">
        <f t="shared" si="122"/>
        <v/>
      </c>
      <c r="AK989" s="9" t="str">
        <f t="shared" si="122"/>
        <v/>
      </c>
      <c r="AL989" s="9" t="str">
        <f t="shared" si="122"/>
        <v/>
      </c>
      <c r="AM989" s="9" t="str">
        <f t="shared" si="122"/>
        <v/>
      </c>
      <c r="AN989" s="9" t="str">
        <f t="shared" si="122"/>
        <v/>
      </c>
      <c r="AO989" s="9" t="str">
        <f t="shared" si="122"/>
        <v/>
      </c>
      <c r="AP989" s="9" t="str">
        <f t="shared" si="122"/>
        <v/>
      </c>
      <c r="AQ989" s="9" t="str">
        <f t="shared" si="122"/>
        <v/>
      </c>
      <c r="AR989" s="9" t="str">
        <f t="shared" si="122"/>
        <v/>
      </c>
      <c r="AS989" s="9" t="str">
        <f t="shared" si="122"/>
        <v/>
      </c>
      <c r="AT989" s="9" t="str">
        <f t="shared" si="122"/>
        <v/>
      </c>
      <c r="AU989" s="9" t="str">
        <f t="shared" si="122"/>
        <v/>
      </c>
      <c r="AV989" s="9" t="str">
        <f t="shared" si="122"/>
        <v/>
      </c>
      <c r="AW989" s="9" t="str">
        <f t="shared" si="122"/>
        <v/>
      </c>
      <c r="AX989" s="9" t="str">
        <f t="shared" si="122"/>
        <v/>
      </c>
      <c r="AY989" s="9" t="str">
        <f t="shared" si="122"/>
        <v/>
      </c>
      <c r="AZ989" s="9" t="str">
        <f t="shared" si="121"/>
        <v/>
      </c>
      <c r="BA989" s="9" t="str">
        <f t="shared" si="121"/>
        <v/>
      </c>
    </row>
    <row r="990" spans="1:53" x14ac:dyDescent="0.25">
      <c r="A990" s="1" t="s">
        <v>5</v>
      </c>
      <c r="B990" s="1" t="s">
        <v>5</v>
      </c>
      <c r="C990" s="1" t="s">
        <v>5</v>
      </c>
      <c r="E990">
        <v>19</v>
      </c>
      <c r="F990">
        <v>0</v>
      </c>
      <c r="G990">
        <v>1</v>
      </c>
      <c r="H990">
        <v>185163</v>
      </c>
      <c r="I990" s="2">
        <v>44761.875</v>
      </c>
      <c r="J990" s="1" t="s">
        <v>30</v>
      </c>
      <c r="K990">
        <v>1</v>
      </c>
      <c r="L990" s="2"/>
      <c r="M990" s="2">
        <v>44761.875</v>
      </c>
      <c r="N990" s="2">
        <v>40057.875</v>
      </c>
      <c r="O990" s="2">
        <v>43793.875</v>
      </c>
      <c r="P990" s="2"/>
      <c r="Q990" s="2">
        <v>43479.916666666664</v>
      </c>
      <c r="R990">
        <v>74543367</v>
      </c>
      <c r="T990" s="1" t="s">
        <v>123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s="1" t="s">
        <v>2</v>
      </c>
      <c r="AB990">
        <v>41</v>
      </c>
      <c r="AC990" s="1" t="s">
        <v>65</v>
      </c>
      <c r="AD990">
        <v>48439</v>
      </c>
      <c r="AE990">
        <v>406.85</v>
      </c>
      <c r="AF990">
        <v>484.39</v>
      </c>
      <c r="AG990" s="1" t="s">
        <v>0</v>
      </c>
      <c r="AI990" s="8">
        <v>987</v>
      </c>
      <c r="AJ990" s="8" t="str">
        <f t="shared" si="122"/>
        <v/>
      </c>
      <c r="AK990" s="8" t="str">
        <f t="shared" si="122"/>
        <v/>
      </c>
      <c r="AL990" s="8" t="str">
        <f t="shared" si="122"/>
        <v/>
      </c>
      <c r="AM990" s="8" t="str">
        <f t="shared" si="122"/>
        <v/>
      </c>
      <c r="AN990" s="8" t="str">
        <f t="shared" si="122"/>
        <v/>
      </c>
      <c r="AO990" s="8" t="str">
        <f t="shared" si="122"/>
        <v/>
      </c>
      <c r="AP990" s="8" t="str">
        <f t="shared" si="122"/>
        <v/>
      </c>
      <c r="AQ990" s="8" t="str">
        <f t="shared" si="122"/>
        <v/>
      </c>
      <c r="AR990" s="8" t="str">
        <f t="shared" si="122"/>
        <v/>
      </c>
      <c r="AS990" s="8" t="str">
        <f t="shared" si="122"/>
        <v/>
      </c>
      <c r="AT990" s="8" t="str">
        <f t="shared" si="122"/>
        <v/>
      </c>
      <c r="AU990" s="8" t="str">
        <f t="shared" si="122"/>
        <v/>
      </c>
      <c r="AV990" s="8" t="str">
        <f t="shared" si="122"/>
        <v/>
      </c>
      <c r="AW990" s="8" t="str">
        <f t="shared" si="122"/>
        <v/>
      </c>
      <c r="AX990" s="8" t="str">
        <f t="shared" si="122"/>
        <v/>
      </c>
      <c r="AY990" s="8" t="str">
        <f t="shared" si="122"/>
        <v/>
      </c>
      <c r="AZ990" s="8" t="str">
        <f t="shared" si="121"/>
        <v/>
      </c>
      <c r="BA990" s="8" t="str">
        <f t="shared" si="121"/>
        <v/>
      </c>
    </row>
    <row r="991" spans="1:53" x14ac:dyDescent="0.25">
      <c r="A991" s="1" t="s">
        <v>5</v>
      </c>
      <c r="B991" s="1" t="s">
        <v>5</v>
      </c>
      <c r="C991" s="1" t="s">
        <v>5</v>
      </c>
      <c r="E991">
        <v>220</v>
      </c>
      <c r="F991">
        <v>0</v>
      </c>
      <c r="G991">
        <v>1</v>
      </c>
      <c r="H991">
        <v>185184</v>
      </c>
      <c r="I991" s="2">
        <v>44761.875</v>
      </c>
      <c r="J991" s="1" t="s">
        <v>42</v>
      </c>
      <c r="K991">
        <v>0</v>
      </c>
      <c r="L991" s="2"/>
      <c r="M991" s="2">
        <v>44761.875</v>
      </c>
      <c r="N991" s="2">
        <v>30693.916666666668</v>
      </c>
      <c r="O991" s="2">
        <v>43478.916666666664</v>
      </c>
      <c r="P991" s="2"/>
      <c r="Q991" s="2">
        <v>43479.916666666664</v>
      </c>
      <c r="R991">
        <v>74543375</v>
      </c>
      <c r="T991" s="1" t="s">
        <v>122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 s="1" t="s">
        <v>2</v>
      </c>
      <c r="AB991">
        <v>41</v>
      </c>
      <c r="AC991" s="1" t="s">
        <v>65</v>
      </c>
      <c r="AD991">
        <v>87415</v>
      </c>
      <c r="AE991">
        <v>734.27</v>
      </c>
      <c r="AF991">
        <v>874.15</v>
      </c>
      <c r="AG991" s="1" t="s">
        <v>0</v>
      </c>
      <c r="AI991" s="9">
        <v>988</v>
      </c>
      <c r="AJ991" s="9" t="str">
        <f t="shared" si="122"/>
        <v/>
      </c>
      <c r="AK991" s="9" t="str">
        <f t="shared" si="122"/>
        <v/>
      </c>
      <c r="AL991" s="9" t="str">
        <f t="shared" si="122"/>
        <v/>
      </c>
      <c r="AM991" s="9" t="str">
        <f t="shared" si="122"/>
        <v/>
      </c>
      <c r="AN991" s="9" t="str">
        <f t="shared" si="122"/>
        <v/>
      </c>
      <c r="AO991" s="9" t="str">
        <f t="shared" si="122"/>
        <v/>
      </c>
      <c r="AP991" s="9" t="str">
        <f t="shared" si="122"/>
        <v/>
      </c>
      <c r="AQ991" s="9" t="str">
        <f t="shared" si="122"/>
        <v/>
      </c>
      <c r="AR991" s="9" t="str">
        <f t="shared" si="122"/>
        <v/>
      </c>
      <c r="AS991" s="9" t="str">
        <f t="shared" si="122"/>
        <v/>
      </c>
      <c r="AT991" s="9" t="str">
        <f t="shared" si="122"/>
        <v/>
      </c>
      <c r="AU991" s="9" t="str">
        <f t="shared" si="122"/>
        <v/>
      </c>
      <c r="AV991" s="9" t="str">
        <f t="shared" si="122"/>
        <v/>
      </c>
      <c r="AW991" s="9" t="str">
        <f t="shared" si="122"/>
        <v/>
      </c>
      <c r="AX991" s="9" t="str">
        <f t="shared" si="122"/>
        <v/>
      </c>
      <c r="AY991" s="9" t="str">
        <f t="shared" si="122"/>
        <v/>
      </c>
      <c r="AZ991" s="9" t="str">
        <f t="shared" si="121"/>
        <v/>
      </c>
      <c r="BA991" s="9" t="str">
        <f t="shared" si="121"/>
        <v/>
      </c>
    </row>
    <row r="992" spans="1:53" x14ac:dyDescent="0.25">
      <c r="A992" s="1" t="s">
        <v>5</v>
      </c>
      <c r="B992" s="1" t="s">
        <v>5</v>
      </c>
      <c r="C992" s="1" t="s">
        <v>5</v>
      </c>
      <c r="E992">
        <v>19</v>
      </c>
      <c r="F992">
        <v>0</v>
      </c>
      <c r="G992">
        <v>1</v>
      </c>
      <c r="H992">
        <v>187909</v>
      </c>
      <c r="I992" s="2">
        <v>44761.875</v>
      </c>
      <c r="J992" s="1" t="s">
        <v>30</v>
      </c>
      <c r="K992">
        <v>0</v>
      </c>
      <c r="L992" s="2"/>
      <c r="M992" s="2">
        <v>44761.875</v>
      </c>
      <c r="N992" s="2">
        <v>32440.875</v>
      </c>
      <c r="O992" s="2">
        <v>43997.875</v>
      </c>
      <c r="P992" s="2">
        <v>43993.875</v>
      </c>
      <c r="Q992" s="2">
        <v>43510.916666666664</v>
      </c>
      <c r="R992">
        <v>74766918</v>
      </c>
      <c r="T992" s="1" t="s">
        <v>121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 s="1" t="s">
        <v>2</v>
      </c>
      <c r="AB992">
        <v>40</v>
      </c>
      <c r="AC992" s="1" t="s">
        <v>31</v>
      </c>
      <c r="AD992">
        <v>241499</v>
      </c>
      <c r="AE992">
        <v>2028.6</v>
      </c>
      <c r="AF992">
        <v>2414.9899999999998</v>
      </c>
      <c r="AG992" s="1" t="s">
        <v>0</v>
      </c>
      <c r="AI992" s="8">
        <v>989</v>
      </c>
      <c r="AJ992" s="8" t="str">
        <f t="shared" si="122"/>
        <v/>
      </c>
      <c r="AK992" s="8" t="str">
        <f t="shared" si="122"/>
        <v/>
      </c>
      <c r="AL992" s="8" t="str">
        <f t="shared" si="122"/>
        <v/>
      </c>
      <c r="AM992" s="8" t="str">
        <f t="shared" si="122"/>
        <v/>
      </c>
      <c r="AN992" s="8" t="str">
        <f t="shared" si="122"/>
        <v/>
      </c>
      <c r="AO992" s="8" t="str">
        <f t="shared" si="122"/>
        <v/>
      </c>
      <c r="AP992" s="8" t="str">
        <f t="shared" si="122"/>
        <v/>
      </c>
      <c r="AQ992" s="8" t="str">
        <f t="shared" si="122"/>
        <v/>
      </c>
      <c r="AR992" s="8" t="str">
        <f t="shared" si="122"/>
        <v/>
      </c>
      <c r="AS992" s="8" t="str">
        <f t="shared" si="122"/>
        <v/>
      </c>
      <c r="AT992" s="8" t="str">
        <f t="shared" si="122"/>
        <v/>
      </c>
      <c r="AU992" s="8" t="str">
        <f t="shared" si="122"/>
        <v/>
      </c>
      <c r="AV992" s="8" t="str">
        <f t="shared" si="122"/>
        <v/>
      </c>
      <c r="AW992" s="8" t="str">
        <f t="shared" si="122"/>
        <v/>
      </c>
      <c r="AX992" s="8" t="str">
        <f t="shared" si="122"/>
        <v/>
      </c>
      <c r="AY992" s="8" t="str">
        <f t="shared" si="122"/>
        <v/>
      </c>
      <c r="AZ992" s="8" t="str">
        <f t="shared" si="121"/>
        <v/>
      </c>
      <c r="BA992" s="8" t="str">
        <f t="shared" si="121"/>
        <v/>
      </c>
    </row>
    <row r="993" spans="1:53" x14ac:dyDescent="0.25">
      <c r="A993" s="1" t="s">
        <v>5</v>
      </c>
      <c r="B993" s="1" t="s">
        <v>5</v>
      </c>
      <c r="C993" s="1" t="s">
        <v>10</v>
      </c>
      <c r="E993">
        <v>57</v>
      </c>
      <c r="F993">
        <v>0</v>
      </c>
      <c r="G993">
        <v>1</v>
      </c>
      <c r="H993">
        <v>187926</v>
      </c>
      <c r="I993" s="2">
        <v>44761.875</v>
      </c>
      <c r="J993" s="1" t="s">
        <v>27</v>
      </c>
      <c r="K993">
        <v>0</v>
      </c>
      <c r="L993" s="2">
        <v>44693.875</v>
      </c>
      <c r="M993" s="2">
        <v>44761.875</v>
      </c>
      <c r="N993" s="2">
        <v>31106.875</v>
      </c>
      <c r="O993" s="2">
        <v>44693.875</v>
      </c>
      <c r="P993" s="2"/>
      <c r="Q993" s="2">
        <v>43510.916666666664</v>
      </c>
      <c r="R993">
        <v>74766926</v>
      </c>
      <c r="T993" s="1" t="s">
        <v>120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 s="1" t="s">
        <v>2</v>
      </c>
      <c r="AB993">
        <v>40</v>
      </c>
      <c r="AC993" s="1" t="s">
        <v>28</v>
      </c>
      <c r="AD993">
        <v>173106</v>
      </c>
      <c r="AE993">
        <v>1454.09</v>
      </c>
      <c r="AF993">
        <v>1731.06</v>
      </c>
      <c r="AG993" s="1" t="s">
        <v>7</v>
      </c>
      <c r="AI993" s="9">
        <v>990</v>
      </c>
      <c r="AJ993" s="9" t="str">
        <f t="shared" si="122"/>
        <v/>
      </c>
      <c r="AK993" s="9" t="str">
        <f t="shared" si="122"/>
        <v/>
      </c>
      <c r="AL993" s="9" t="str">
        <f t="shared" si="122"/>
        <v/>
      </c>
      <c r="AM993" s="9" t="str">
        <f t="shared" si="122"/>
        <v/>
      </c>
      <c r="AN993" s="9" t="str">
        <f t="shared" si="122"/>
        <v/>
      </c>
      <c r="AO993" s="9" t="str">
        <f t="shared" si="122"/>
        <v/>
      </c>
      <c r="AP993" s="9" t="str">
        <f t="shared" si="122"/>
        <v/>
      </c>
      <c r="AQ993" s="9" t="str">
        <f t="shared" si="122"/>
        <v/>
      </c>
      <c r="AR993" s="9" t="str">
        <f t="shared" si="122"/>
        <v/>
      </c>
      <c r="AS993" s="9" t="str">
        <f t="shared" si="122"/>
        <v/>
      </c>
      <c r="AT993" s="9" t="str">
        <f t="shared" si="122"/>
        <v/>
      </c>
      <c r="AU993" s="9" t="str">
        <f t="shared" si="122"/>
        <v/>
      </c>
      <c r="AV993" s="9" t="str">
        <f t="shared" si="122"/>
        <v/>
      </c>
      <c r="AW993" s="9" t="str">
        <f t="shared" si="122"/>
        <v/>
      </c>
      <c r="AX993" s="9" t="str">
        <f t="shared" si="122"/>
        <v/>
      </c>
      <c r="AY993" s="9" t="str">
        <f t="shared" si="122"/>
        <v/>
      </c>
      <c r="AZ993" s="9" t="str">
        <f t="shared" si="121"/>
        <v/>
      </c>
      <c r="BA993" s="9" t="str">
        <f t="shared" si="121"/>
        <v/>
      </c>
    </row>
    <row r="994" spans="1:53" x14ac:dyDescent="0.25">
      <c r="A994" s="1" t="s">
        <v>5</v>
      </c>
      <c r="B994" s="1" t="s">
        <v>10</v>
      </c>
      <c r="C994" s="1" t="s">
        <v>10</v>
      </c>
      <c r="D994">
        <v>1201881000</v>
      </c>
      <c r="E994">
        <v>57</v>
      </c>
      <c r="F994">
        <v>0</v>
      </c>
      <c r="G994">
        <v>1</v>
      </c>
      <c r="H994">
        <v>187926</v>
      </c>
      <c r="I994" s="2">
        <v>44761.875</v>
      </c>
      <c r="J994" s="1" t="s">
        <v>27</v>
      </c>
      <c r="K994">
        <v>1</v>
      </c>
      <c r="L994" s="2">
        <v>44682.875</v>
      </c>
      <c r="M994" s="2">
        <v>44761.875</v>
      </c>
      <c r="N994" s="2">
        <v>44229.875</v>
      </c>
      <c r="O994" s="2">
        <v>44682.875</v>
      </c>
      <c r="P994" s="2"/>
      <c r="Q994" s="2">
        <v>44248.875</v>
      </c>
      <c r="R994">
        <v>81073135</v>
      </c>
      <c r="T994" s="1" t="s">
        <v>119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 s="1" t="s">
        <v>2</v>
      </c>
      <c r="AB994">
        <v>40</v>
      </c>
      <c r="AC994" s="1" t="s">
        <v>28</v>
      </c>
      <c r="AD994">
        <v>95921</v>
      </c>
      <c r="AE994">
        <v>805.73</v>
      </c>
      <c r="AF994">
        <v>959.21</v>
      </c>
      <c r="AG994" s="1" t="s">
        <v>7</v>
      </c>
      <c r="AI994" s="8">
        <v>991</v>
      </c>
      <c r="AJ994" s="8" t="str">
        <f t="shared" si="122"/>
        <v/>
      </c>
      <c r="AK994" s="8" t="str">
        <f t="shared" si="122"/>
        <v/>
      </c>
      <c r="AL994" s="8" t="str">
        <f t="shared" si="122"/>
        <v/>
      </c>
      <c r="AM994" s="8" t="str">
        <f t="shared" si="122"/>
        <v/>
      </c>
      <c r="AN994" s="8" t="str">
        <f t="shared" si="122"/>
        <v/>
      </c>
      <c r="AO994" s="8" t="str">
        <f t="shared" si="122"/>
        <v/>
      </c>
      <c r="AP994" s="8" t="str">
        <f t="shared" si="122"/>
        <v/>
      </c>
      <c r="AQ994" s="8" t="str">
        <f t="shared" si="122"/>
        <v/>
      </c>
      <c r="AR994" s="8" t="str">
        <f t="shared" si="122"/>
        <v/>
      </c>
      <c r="AS994" s="8" t="str">
        <f t="shared" si="122"/>
        <v/>
      </c>
      <c r="AT994" s="8" t="str">
        <f t="shared" si="122"/>
        <v/>
      </c>
      <c r="AU994" s="8" t="str">
        <f t="shared" si="122"/>
        <v/>
      </c>
      <c r="AV994" s="8" t="str">
        <f t="shared" si="122"/>
        <v/>
      </c>
      <c r="AW994" s="8" t="str">
        <f t="shared" si="122"/>
        <v/>
      </c>
      <c r="AX994" s="8" t="str">
        <f t="shared" si="122"/>
        <v/>
      </c>
      <c r="AY994" s="8" t="str">
        <f t="shared" ref="AY994:BA1057" si="123">IF(AY$3=$D994,$AI994,"")</f>
        <v/>
      </c>
      <c r="AZ994" s="8" t="str">
        <f t="shared" si="123"/>
        <v/>
      </c>
      <c r="BA994" s="8" t="str">
        <f t="shared" si="123"/>
        <v/>
      </c>
    </row>
    <row r="995" spans="1:53" x14ac:dyDescent="0.25">
      <c r="A995" s="1" t="s">
        <v>5</v>
      </c>
      <c r="B995" s="1" t="s">
        <v>10</v>
      </c>
      <c r="C995" s="1" t="s">
        <v>10</v>
      </c>
      <c r="D995">
        <v>1201881000</v>
      </c>
      <c r="E995">
        <v>57</v>
      </c>
      <c r="F995">
        <v>0</v>
      </c>
      <c r="G995">
        <v>1</v>
      </c>
      <c r="H995">
        <v>187926</v>
      </c>
      <c r="I995" s="2">
        <v>44761.875</v>
      </c>
      <c r="J995" s="1" t="s">
        <v>27</v>
      </c>
      <c r="K995">
        <v>2</v>
      </c>
      <c r="L995" s="2">
        <v>44682.875</v>
      </c>
      <c r="M995" s="2">
        <v>44761.875</v>
      </c>
      <c r="N995" s="2">
        <v>44602.875</v>
      </c>
      <c r="O995" s="2">
        <v>44682.875</v>
      </c>
      <c r="P995" s="2"/>
      <c r="Q995" s="2">
        <v>44630.875</v>
      </c>
      <c r="R995">
        <v>83570144</v>
      </c>
      <c r="T995" s="1" t="s">
        <v>118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 s="1" t="s">
        <v>2</v>
      </c>
      <c r="AB995">
        <v>40</v>
      </c>
      <c r="AC995" s="1" t="s">
        <v>28</v>
      </c>
      <c r="AD995">
        <v>95921</v>
      </c>
      <c r="AE995">
        <v>805.73</v>
      </c>
      <c r="AF995">
        <v>959.21</v>
      </c>
      <c r="AG995" s="1" t="s">
        <v>7</v>
      </c>
      <c r="AI995" s="9">
        <v>992</v>
      </c>
      <c r="AJ995" s="9" t="str">
        <f t="shared" ref="AJ995:AY1026" si="124">IF(AJ$3=$D995,$AI995,"")</f>
        <v/>
      </c>
      <c r="AK995" s="9" t="str">
        <f t="shared" si="124"/>
        <v/>
      </c>
      <c r="AL995" s="9" t="str">
        <f t="shared" si="124"/>
        <v/>
      </c>
      <c r="AM995" s="9" t="str">
        <f t="shared" si="124"/>
        <v/>
      </c>
      <c r="AN995" s="9" t="str">
        <f t="shared" si="124"/>
        <v/>
      </c>
      <c r="AO995" s="9" t="str">
        <f t="shared" si="124"/>
        <v/>
      </c>
      <c r="AP995" s="9" t="str">
        <f t="shared" si="124"/>
        <v/>
      </c>
      <c r="AQ995" s="9" t="str">
        <f t="shared" si="124"/>
        <v/>
      </c>
      <c r="AR995" s="9" t="str">
        <f t="shared" si="124"/>
        <v/>
      </c>
      <c r="AS995" s="9" t="str">
        <f t="shared" si="124"/>
        <v/>
      </c>
      <c r="AT995" s="9" t="str">
        <f t="shared" si="124"/>
        <v/>
      </c>
      <c r="AU995" s="9" t="str">
        <f t="shared" si="124"/>
        <v/>
      </c>
      <c r="AV995" s="9" t="str">
        <f t="shared" si="124"/>
        <v/>
      </c>
      <c r="AW995" s="9" t="str">
        <f t="shared" si="124"/>
        <v/>
      </c>
      <c r="AX995" s="9" t="str">
        <f t="shared" si="124"/>
        <v/>
      </c>
      <c r="AY995" s="9" t="str">
        <f t="shared" si="124"/>
        <v/>
      </c>
      <c r="AZ995" s="9" t="str">
        <f t="shared" si="123"/>
        <v/>
      </c>
      <c r="BA995" s="9" t="str">
        <f t="shared" si="123"/>
        <v/>
      </c>
    </row>
    <row r="996" spans="1:53" x14ac:dyDescent="0.25">
      <c r="A996" s="1" t="s">
        <v>5</v>
      </c>
      <c r="B996" s="1" t="s">
        <v>5</v>
      </c>
      <c r="C996" s="1" t="s">
        <v>5</v>
      </c>
      <c r="E996">
        <v>224</v>
      </c>
      <c r="F996">
        <v>0</v>
      </c>
      <c r="G996">
        <v>1</v>
      </c>
      <c r="H996">
        <v>187969</v>
      </c>
      <c r="I996" s="2">
        <v>44761.875</v>
      </c>
      <c r="J996" s="1" t="s">
        <v>50</v>
      </c>
      <c r="K996">
        <v>0</v>
      </c>
      <c r="L996" s="2"/>
      <c r="M996" s="2">
        <v>44761.875</v>
      </c>
      <c r="N996" s="2">
        <v>31605.875</v>
      </c>
      <c r="O996" s="2">
        <v>43507.916666666664</v>
      </c>
      <c r="P996" s="2"/>
      <c r="Q996" s="2">
        <v>43510.916666666664</v>
      </c>
      <c r="R996">
        <v>74766938</v>
      </c>
      <c r="T996" s="1" t="s">
        <v>117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 s="1" t="s">
        <v>2</v>
      </c>
      <c r="AB996">
        <v>40</v>
      </c>
      <c r="AC996" s="1" t="s">
        <v>34</v>
      </c>
      <c r="AD996">
        <v>186621</v>
      </c>
      <c r="AE996">
        <v>1548.94</v>
      </c>
      <c r="AF996">
        <v>1866.21</v>
      </c>
      <c r="AG996" s="1" t="s">
        <v>0</v>
      </c>
      <c r="AI996" s="8">
        <v>993</v>
      </c>
      <c r="AJ996" s="8" t="str">
        <f t="shared" si="124"/>
        <v/>
      </c>
      <c r="AK996" s="8" t="str">
        <f t="shared" si="124"/>
        <v/>
      </c>
      <c r="AL996" s="8" t="str">
        <f t="shared" si="124"/>
        <v/>
      </c>
      <c r="AM996" s="8" t="str">
        <f t="shared" si="124"/>
        <v/>
      </c>
      <c r="AN996" s="8" t="str">
        <f t="shared" si="124"/>
        <v/>
      </c>
      <c r="AO996" s="8" t="str">
        <f t="shared" si="124"/>
        <v/>
      </c>
      <c r="AP996" s="8" t="str">
        <f t="shared" si="124"/>
        <v/>
      </c>
      <c r="AQ996" s="8" t="str">
        <f t="shared" si="124"/>
        <v/>
      </c>
      <c r="AR996" s="8" t="str">
        <f t="shared" si="124"/>
        <v/>
      </c>
      <c r="AS996" s="8" t="str">
        <f t="shared" si="124"/>
        <v/>
      </c>
      <c r="AT996" s="8" t="str">
        <f t="shared" si="124"/>
        <v/>
      </c>
      <c r="AU996" s="8" t="str">
        <f t="shared" si="124"/>
        <v/>
      </c>
      <c r="AV996" s="8" t="str">
        <f t="shared" si="124"/>
        <v/>
      </c>
      <c r="AW996" s="8" t="str">
        <f t="shared" si="124"/>
        <v/>
      </c>
      <c r="AX996" s="8" t="str">
        <f t="shared" si="124"/>
        <v/>
      </c>
      <c r="AY996" s="8" t="str">
        <f t="shared" si="124"/>
        <v/>
      </c>
      <c r="AZ996" s="8" t="str">
        <f t="shared" si="123"/>
        <v/>
      </c>
      <c r="BA996" s="8" t="str">
        <f t="shared" si="123"/>
        <v/>
      </c>
    </row>
    <row r="997" spans="1:53" x14ac:dyDescent="0.25">
      <c r="A997" s="1" t="s">
        <v>10</v>
      </c>
      <c r="B997" s="1" t="s">
        <v>10</v>
      </c>
      <c r="C997" s="1" t="s">
        <v>10</v>
      </c>
      <c r="E997">
        <v>19</v>
      </c>
      <c r="F997">
        <v>0</v>
      </c>
      <c r="G997">
        <v>1</v>
      </c>
      <c r="H997">
        <v>187992</v>
      </c>
      <c r="I997" s="2">
        <v>44761.875</v>
      </c>
      <c r="J997" s="1" t="s">
        <v>30</v>
      </c>
      <c r="K997">
        <v>0</v>
      </c>
      <c r="L997" s="2">
        <v>44693.875</v>
      </c>
      <c r="M997" s="2">
        <v>44761.875</v>
      </c>
      <c r="N997" s="2">
        <v>39853.916666666664</v>
      </c>
      <c r="O997" s="2">
        <v>44693.875</v>
      </c>
      <c r="P997" s="2">
        <v>44664.875</v>
      </c>
      <c r="Q997" s="2">
        <v>43510.916666666664</v>
      </c>
      <c r="R997">
        <v>74773032</v>
      </c>
      <c r="T997" s="1" t="s">
        <v>116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 s="1" t="s">
        <v>2</v>
      </c>
      <c r="AC997" s="1" t="s">
        <v>34</v>
      </c>
      <c r="AD997">
        <v>77338</v>
      </c>
      <c r="AE997">
        <v>649.63</v>
      </c>
      <c r="AF997">
        <v>773.38</v>
      </c>
      <c r="AG997" s="1" t="s">
        <v>7</v>
      </c>
      <c r="AI997" s="9">
        <v>994</v>
      </c>
      <c r="AJ997" s="9" t="str">
        <f t="shared" si="124"/>
        <v/>
      </c>
      <c r="AK997" s="9" t="str">
        <f t="shared" si="124"/>
        <v/>
      </c>
      <c r="AL997" s="9" t="str">
        <f t="shared" si="124"/>
        <v/>
      </c>
      <c r="AM997" s="9" t="str">
        <f t="shared" si="124"/>
        <v/>
      </c>
      <c r="AN997" s="9" t="str">
        <f t="shared" si="124"/>
        <v/>
      </c>
      <c r="AO997" s="9" t="str">
        <f t="shared" si="124"/>
        <v/>
      </c>
      <c r="AP997" s="9" t="str">
        <f t="shared" si="124"/>
        <v/>
      </c>
      <c r="AQ997" s="9" t="str">
        <f t="shared" si="124"/>
        <v/>
      </c>
      <c r="AR997" s="9" t="str">
        <f t="shared" si="124"/>
        <v/>
      </c>
      <c r="AS997" s="9" t="str">
        <f t="shared" si="124"/>
        <v/>
      </c>
      <c r="AT997" s="9" t="str">
        <f t="shared" si="124"/>
        <v/>
      </c>
      <c r="AU997" s="9" t="str">
        <f t="shared" si="124"/>
        <v/>
      </c>
      <c r="AV997" s="9" t="str">
        <f t="shared" si="124"/>
        <v/>
      </c>
      <c r="AW997" s="9" t="str">
        <f t="shared" si="124"/>
        <v/>
      </c>
      <c r="AX997" s="9" t="str">
        <f t="shared" si="124"/>
        <v/>
      </c>
      <c r="AY997" s="9" t="str">
        <f t="shared" si="124"/>
        <v/>
      </c>
      <c r="AZ997" s="9" t="str">
        <f t="shared" si="123"/>
        <v/>
      </c>
      <c r="BA997" s="9" t="str">
        <f t="shared" si="123"/>
        <v/>
      </c>
    </row>
    <row r="998" spans="1:53" x14ac:dyDescent="0.25">
      <c r="A998" s="1" t="s">
        <v>5</v>
      </c>
      <c r="B998" s="1" t="s">
        <v>5</v>
      </c>
      <c r="C998" s="1" t="s">
        <v>5</v>
      </c>
      <c r="E998">
        <v>19</v>
      </c>
      <c r="F998">
        <v>0</v>
      </c>
      <c r="G998">
        <v>1</v>
      </c>
      <c r="H998">
        <v>188015</v>
      </c>
      <c r="I998" s="2">
        <v>44761.875</v>
      </c>
      <c r="J998" s="1" t="s">
        <v>30</v>
      </c>
      <c r="K998">
        <v>0</v>
      </c>
      <c r="L998" s="2">
        <v>44760.875</v>
      </c>
      <c r="M998" s="2">
        <v>44761.875</v>
      </c>
      <c r="N998" s="2">
        <v>30298.916666666668</v>
      </c>
      <c r="O998" s="2">
        <v>44760.875</v>
      </c>
      <c r="P998" s="2">
        <v>43657.875</v>
      </c>
      <c r="Q998" s="2">
        <v>43510.916666666664</v>
      </c>
      <c r="R998">
        <v>74773106</v>
      </c>
      <c r="T998" s="1" t="s">
        <v>115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 s="1" t="s">
        <v>2</v>
      </c>
      <c r="AB998">
        <v>40</v>
      </c>
      <c r="AC998" s="1" t="s">
        <v>28</v>
      </c>
      <c r="AD998">
        <v>30428</v>
      </c>
      <c r="AE998">
        <v>2555.9499999999998</v>
      </c>
      <c r="AF998">
        <v>3042.8</v>
      </c>
      <c r="AG998" s="1" t="s">
        <v>7</v>
      </c>
      <c r="AI998" s="8">
        <v>995</v>
      </c>
      <c r="AJ998" s="8" t="str">
        <f t="shared" si="124"/>
        <v/>
      </c>
      <c r="AK998" s="8" t="str">
        <f t="shared" si="124"/>
        <v/>
      </c>
      <c r="AL998" s="8" t="str">
        <f t="shared" si="124"/>
        <v/>
      </c>
      <c r="AM998" s="8" t="str">
        <f t="shared" si="124"/>
        <v/>
      </c>
      <c r="AN998" s="8" t="str">
        <f t="shared" si="124"/>
        <v/>
      </c>
      <c r="AO998" s="8" t="str">
        <f t="shared" si="124"/>
        <v/>
      </c>
      <c r="AP998" s="8" t="str">
        <f t="shared" si="124"/>
        <v/>
      </c>
      <c r="AQ998" s="8" t="str">
        <f t="shared" si="124"/>
        <v/>
      </c>
      <c r="AR998" s="8" t="str">
        <f t="shared" si="124"/>
        <v/>
      </c>
      <c r="AS998" s="8" t="str">
        <f t="shared" si="124"/>
        <v/>
      </c>
      <c r="AT998" s="8" t="str">
        <f t="shared" si="124"/>
        <v/>
      </c>
      <c r="AU998" s="8" t="str">
        <f t="shared" si="124"/>
        <v/>
      </c>
      <c r="AV998" s="8" t="str">
        <f t="shared" si="124"/>
        <v/>
      </c>
      <c r="AW998" s="8" t="str">
        <f t="shared" si="124"/>
        <v/>
      </c>
      <c r="AX998" s="8" t="str">
        <f t="shared" si="124"/>
        <v/>
      </c>
      <c r="AY998" s="8" t="str">
        <f t="shared" si="124"/>
        <v/>
      </c>
      <c r="AZ998" s="8" t="str">
        <f t="shared" si="123"/>
        <v/>
      </c>
      <c r="BA998" s="8" t="str">
        <f t="shared" si="123"/>
        <v/>
      </c>
    </row>
    <row r="999" spans="1:53" x14ac:dyDescent="0.25">
      <c r="A999" s="1" t="s">
        <v>5</v>
      </c>
      <c r="B999" s="1" t="s">
        <v>5</v>
      </c>
      <c r="C999" s="1" t="s">
        <v>5</v>
      </c>
      <c r="E999">
        <v>278</v>
      </c>
      <c r="F999">
        <v>0</v>
      </c>
      <c r="G999">
        <v>1</v>
      </c>
      <c r="H999">
        <v>188601</v>
      </c>
      <c r="I999" s="2">
        <v>44761.875</v>
      </c>
      <c r="J999" s="1" t="s">
        <v>48</v>
      </c>
      <c r="K999">
        <v>0</v>
      </c>
      <c r="L999" s="2"/>
      <c r="M999" s="2">
        <v>44761.875</v>
      </c>
      <c r="N999" s="2">
        <v>31172.875</v>
      </c>
      <c r="O999" s="2">
        <v>43509.916666666664</v>
      </c>
      <c r="P999" s="2"/>
      <c r="Q999" s="2">
        <v>43510.916666666664</v>
      </c>
      <c r="R999">
        <v>74773192</v>
      </c>
      <c r="T999" s="1" t="s">
        <v>114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 s="1" t="s">
        <v>2</v>
      </c>
      <c r="AB999">
        <v>40</v>
      </c>
      <c r="AC999" s="1" t="s">
        <v>68</v>
      </c>
      <c r="AD999">
        <v>2914</v>
      </c>
      <c r="AE999">
        <v>2418.62</v>
      </c>
      <c r="AF999">
        <v>2914</v>
      </c>
      <c r="AG999" s="1" t="s">
        <v>0</v>
      </c>
      <c r="AI999" s="9">
        <v>996</v>
      </c>
      <c r="AJ999" s="9" t="str">
        <f t="shared" si="124"/>
        <v/>
      </c>
      <c r="AK999" s="9" t="str">
        <f t="shared" si="124"/>
        <v/>
      </c>
      <c r="AL999" s="9" t="str">
        <f t="shared" si="124"/>
        <v/>
      </c>
      <c r="AM999" s="9" t="str">
        <f t="shared" si="124"/>
        <v/>
      </c>
      <c r="AN999" s="9" t="str">
        <f t="shared" si="124"/>
        <v/>
      </c>
      <c r="AO999" s="9" t="str">
        <f t="shared" si="124"/>
        <v/>
      </c>
      <c r="AP999" s="9" t="str">
        <f t="shared" si="124"/>
        <v/>
      </c>
      <c r="AQ999" s="9" t="str">
        <f t="shared" si="124"/>
        <v/>
      </c>
      <c r="AR999" s="9" t="str">
        <f t="shared" si="124"/>
        <v/>
      </c>
      <c r="AS999" s="9" t="str">
        <f t="shared" si="124"/>
        <v/>
      </c>
      <c r="AT999" s="9" t="str">
        <f t="shared" si="124"/>
        <v/>
      </c>
      <c r="AU999" s="9" t="str">
        <f t="shared" si="124"/>
        <v/>
      </c>
      <c r="AV999" s="9" t="str">
        <f t="shared" si="124"/>
        <v/>
      </c>
      <c r="AW999" s="9" t="str">
        <f t="shared" si="124"/>
        <v/>
      </c>
      <c r="AX999" s="9" t="str">
        <f t="shared" si="124"/>
        <v/>
      </c>
      <c r="AY999" s="9" t="str">
        <f t="shared" si="124"/>
        <v/>
      </c>
      <c r="AZ999" s="9" t="str">
        <f t="shared" si="123"/>
        <v/>
      </c>
      <c r="BA999" s="9" t="str">
        <f t="shared" si="123"/>
        <v/>
      </c>
    </row>
    <row r="1000" spans="1:53" x14ac:dyDescent="0.25">
      <c r="A1000" s="1" t="s">
        <v>5</v>
      </c>
      <c r="B1000" s="1" t="s">
        <v>5</v>
      </c>
      <c r="C1000" s="1" t="s">
        <v>5</v>
      </c>
      <c r="E1000">
        <v>278</v>
      </c>
      <c r="F1000">
        <v>0</v>
      </c>
      <c r="G1000">
        <v>1</v>
      </c>
      <c r="H1000">
        <v>188601</v>
      </c>
      <c r="I1000" s="2">
        <v>44761.875</v>
      </c>
      <c r="J1000" s="1" t="s">
        <v>48</v>
      </c>
      <c r="K1000">
        <v>1</v>
      </c>
      <c r="L1000" s="2"/>
      <c r="M1000" s="2">
        <v>44761.875</v>
      </c>
      <c r="N1000" s="2">
        <v>43472.916666666664</v>
      </c>
      <c r="O1000" s="2">
        <v>43509.916666666664</v>
      </c>
      <c r="P1000" s="2"/>
      <c r="Q1000" s="2">
        <v>43510.916666666664</v>
      </c>
      <c r="R1000">
        <v>74773193</v>
      </c>
      <c r="T1000" s="1" t="s">
        <v>113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 s="1" t="s">
        <v>2</v>
      </c>
      <c r="AB1000">
        <v>40</v>
      </c>
      <c r="AC1000" s="1" t="s">
        <v>68</v>
      </c>
      <c r="AD1000">
        <v>161465</v>
      </c>
      <c r="AE1000">
        <v>1340.16</v>
      </c>
      <c r="AF1000">
        <v>1614.65</v>
      </c>
      <c r="AG1000" s="1" t="s">
        <v>0</v>
      </c>
      <c r="AI1000" s="8">
        <v>997</v>
      </c>
      <c r="AJ1000" s="8" t="str">
        <f t="shared" si="124"/>
        <v/>
      </c>
      <c r="AK1000" s="8" t="str">
        <f t="shared" si="124"/>
        <v/>
      </c>
      <c r="AL1000" s="8" t="str">
        <f t="shared" si="124"/>
        <v/>
      </c>
      <c r="AM1000" s="8" t="str">
        <f t="shared" si="124"/>
        <v/>
      </c>
      <c r="AN1000" s="8" t="str">
        <f t="shared" si="124"/>
        <v/>
      </c>
      <c r="AO1000" s="8" t="str">
        <f t="shared" si="124"/>
        <v/>
      </c>
      <c r="AP1000" s="8" t="str">
        <f t="shared" si="124"/>
        <v/>
      </c>
      <c r="AQ1000" s="8" t="str">
        <f t="shared" si="124"/>
        <v/>
      </c>
      <c r="AR1000" s="8" t="str">
        <f t="shared" si="124"/>
        <v/>
      </c>
      <c r="AS1000" s="8" t="str">
        <f t="shared" si="124"/>
        <v/>
      </c>
      <c r="AT1000" s="8" t="str">
        <f t="shared" si="124"/>
        <v/>
      </c>
      <c r="AU1000" s="8" t="str">
        <f t="shared" si="124"/>
        <v/>
      </c>
      <c r="AV1000" s="8" t="str">
        <f t="shared" si="124"/>
        <v/>
      </c>
      <c r="AW1000" s="8" t="str">
        <f t="shared" si="124"/>
        <v/>
      </c>
      <c r="AX1000" s="8" t="str">
        <f t="shared" si="124"/>
        <v/>
      </c>
      <c r="AY1000" s="8" t="str">
        <f t="shared" si="124"/>
        <v/>
      </c>
      <c r="AZ1000" s="8" t="str">
        <f t="shared" si="123"/>
        <v/>
      </c>
      <c r="BA1000" s="8" t="str">
        <f t="shared" si="123"/>
        <v/>
      </c>
    </row>
    <row r="1001" spans="1:53" x14ac:dyDescent="0.25">
      <c r="A1001" s="1" t="s">
        <v>5</v>
      </c>
      <c r="B1001" s="1" t="s">
        <v>5</v>
      </c>
      <c r="C1001" s="1" t="s">
        <v>5</v>
      </c>
      <c r="E1001">
        <v>19</v>
      </c>
      <c r="F1001">
        <v>0</v>
      </c>
      <c r="G1001">
        <v>1</v>
      </c>
      <c r="H1001">
        <v>188621</v>
      </c>
      <c r="I1001" s="2">
        <v>44761.875</v>
      </c>
      <c r="J1001" s="1" t="s">
        <v>30</v>
      </c>
      <c r="K1001">
        <v>0</v>
      </c>
      <c r="L1001" s="2"/>
      <c r="M1001" s="2">
        <v>44761.875</v>
      </c>
      <c r="N1001" s="2">
        <v>39547.875</v>
      </c>
      <c r="O1001" s="2">
        <v>43509.916666666664</v>
      </c>
      <c r="P1001" s="2"/>
      <c r="Q1001" s="2">
        <v>43510.916666666664</v>
      </c>
      <c r="R1001">
        <v>74773590</v>
      </c>
      <c r="T1001" s="1" t="s">
        <v>112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 s="1" t="s">
        <v>2</v>
      </c>
      <c r="AB1001">
        <v>40</v>
      </c>
      <c r="AC1001" s="1" t="s">
        <v>31</v>
      </c>
      <c r="AD1001">
        <v>140509</v>
      </c>
      <c r="AE1001">
        <v>1180.28</v>
      </c>
      <c r="AF1001">
        <v>1405.09</v>
      </c>
      <c r="AG1001" s="1" t="s">
        <v>0</v>
      </c>
      <c r="AI1001" s="9">
        <v>998</v>
      </c>
      <c r="AJ1001" s="9" t="str">
        <f t="shared" si="124"/>
        <v/>
      </c>
      <c r="AK1001" s="9" t="str">
        <f t="shared" si="124"/>
        <v/>
      </c>
      <c r="AL1001" s="9" t="str">
        <f t="shared" si="124"/>
        <v/>
      </c>
      <c r="AM1001" s="9" t="str">
        <f t="shared" si="124"/>
        <v/>
      </c>
      <c r="AN1001" s="9" t="str">
        <f t="shared" si="124"/>
        <v/>
      </c>
      <c r="AO1001" s="9" t="str">
        <f t="shared" si="124"/>
        <v/>
      </c>
      <c r="AP1001" s="9" t="str">
        <f t="shared" si="124"/>
        <v/>
      </c>
      <c r="AQ1001" s="9" t="str">
        <f t="shared" si="124"/>
        <v/>
      </c>
      <c r="AR1001" s="9" t="str">
        <f t="shared" si="124"/>
        <v/>
      </c>
      <c r="AS1001" s="9" t="str">
        <f t="shared" si="124"/>
        <v/>
      </c>
      <c r="AT1001" s="9" t="str">
        <f t="shared" si="124"/>
        <v/>
      </c>
      <c r="AU1001" s="9" t="str">
        <f t="shared" si="124"/>
        <v/>
      </c>
      <c r="AV1001" s="9" t="str">
        <f t="shared" si="124"/>
        <v/>
      </c>
      <c r="AW1001" s="9" t="str">
        <f t="shared" si="124"/>
        <v/>
      </c>
      <c r="AX1001" s="9" t="str">
        <f t="shared" si="124"/>
        <v/>
      </c>
      <c r="AY1001" s="9" t="str">
        <f t="shared" si="124"/>
        <v/>
      </c>
      <c r="AZ1001" s="9" t="str">
        <f t="shared" si="123"/>
        <v/>
      </c>
      <c r="BA1001" s="9" t="str">
        <f t="shared" si="123"/>
        <v/>
      </c>
    </row>
    <row r="1002" spans="1:53" x14ac:dyDescent="0.25">
      <c r="A1002" s="1" t="s">
        <v>5</v>
      </c>
      <c r="B1002" s="1" t="s">
        <v>5</v>
      </c>
      <c r="C1002" s="1" t="s">
        <v>5</v>
      </c>
      <c r="E1002">
        <v>19</v>
      </c>
      <c r="F1002">
        <v>0</v>
      </c>
      <c r="G1002">
        <v>1</v>
      </c>
      <c r="H1002">
        <v>188665</v>
      </c>
      <c r="I1002" s="2">
        <v>44761.875</v>
      </c>
      <c r="J1002" s="1" t="s">
        <v>30</v>
      </c>
      <c r="K1002">
        <v>0</v>
      </c>
      <c r="L1002" s="2"/>
      <c r="M1002" s="2">
        <v>44761.875</v>
      </c>
      <c r="N1002" s="2">
        <v>42724.916666666664</v>
      </c>
      <c r="O1002" s="2">
        <v>43509.916666666664</v>
      </c>
      <c r="P1002" s="2"/>
      <c r="Q1002" s="2">
        <v>43510.916666666664</v>
      </c>
      <c r="R1002">
        <v>74773612</v>
      </c>
      <c r="T1002" s="1" t="s">
        <v>111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 s="1" t="s">
        <v>2</v>
      </c>
      <c r="AB1002">
        <v>40</v>
      </c>
      <c r="AC1002" s="1" t="s">
        <v>34</v>
      </c>
      <c r="AD1002">
        <v>123586</v>
      </c>
      <c r="AE1002">
        <v>1038.1099999999999</v>
      </c>
      <c r="AF1002">
        <v>1235.8599999999999</v>
      </c>
      <c r="AG1002" s="1" t="s">
        <v>0</v>
      </c>
      <c r="AI1002" s="8">
        <v>999</v>
      </c>
      <c r="AJ1002" s="8" t="str">
        <f t="shared" si="124"/>
        <v/>
      </c>
      <c r="AK1002" s="8" t="str">
        <f t="shared" si="124"/>
        <v/>
      </c>
      <c r="AL1002" s="8" t="str">
        <f t="shared" si="124"/>
        <v/>
      </c>
      <c r="AM1002" s="8" t="str">
        <f t="shared" si="124"/>
        <v/>
      </c>
      <c r="AN1002" s="8" t="str">
        <f t="shared" si="124"/>
        <v/>
      </c>
      <c r="AO1002" s="8" t="str">
        <f t="shared" si="124"/>
        <v/>
      </c>
      <c r="AP1002" s="8" t="str">
        <f t="shared" si="124"/>
        <v/>
      </c>
      <c r="AQ1002" s="8" t="str">
        <f t="shared" si="124"/>
        <v/>
      </c>
      <c r="AR1002" s="8" t="str">
        <f t="shared" si="124"/>
        <v/>
      </c>
      <c r="AS1002" s="8" t="str">
        <f t="shared" si="124"/>
        <v/>
      </c>
      <c r="AT1002" s="8" t="str">
        <f t="shared" si="124"/>
        <v/>
      </c>
      <c r="AU1002" s="8" t="str">
        <f t="shared" si="124"/>
        <v/>
      </c>
      <c r="AV1002" s="8" t="str">
        <f t="shared" si="124"/>
        <v/>
      </c>
      <c r="AW1002" s="8" t="str">
        <f t="shared" si="124"/>
        <v/>
      </c>
      <c r="AX1002" s="8" t="str">
        <f t="shared" si="124"/>
        <v/>
      </c>
      <c r="AY1002" s="8" t="str">
        <f t="shared" si="124"/>
        <v/>
      </c>
      <c r="AZ1002" s="8" t="str">
        <f t="shared" si="123"/>
        <v/>
      </c>
      <c r="BA1002" s="8" t="str">
        <f t="shared" si="123"/>
        <v/>
      </c>
    </row>
    <row r="1003" spans="1:53" x14ac:dyDescent="0.25">
      <c r="A1003" s="1" t="s">
        <v>5</v>
      </c>
      <c r="B1003" s="1" t="s">
        <v>5</v>
      </c>
      <c r="C1003" s="1" t="s">
        <v>5</v>
      </c>
      <c r="E1003">
        <v>19</v>
      </c>
      <c r="F1003">
        <v>0</v>
      </c>
      <c r="G1003">
        <v>1</v>
      </c>
      <c r="H1003">
        <v>188681</v>
      </c>
      <c r="I1003" s="2">
        <v>44761.875</v>
      </c>
      <c r="J1003" s="1" t="s">
        <v>30</v>
      </c>
      <c r="K1003">
        <v>0</v>
      </c>
      <c r="L1003" s="2"/>
      <c r="M1003" s="2">
        <v>44761.875</v>
      </c>
      <c r="N1003" s="2">
        <v>41463.875</v>
      </c>
      <c r="O1003" s="2">
        <v>43507.916666666664</v>
      </c>
      <c r="P1003" s="2"/>
      <c r="Q1003" s="2">
        <v>43510.916666666664</v>
      </c>
      <c r="R1003">
        <v>74766979</v>
      </c>
      <c r="T1003" s="1" t="s">
        <v>110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 s="1" t="s">
        <v>2</v>
      </c>
      <c r="AB1003">
        <v>40</v>
      </c>
      <c r="AC1003" s="1" t="s">
        <v>25</v>
      </c>
      <c r="AD1003">
        <v>49621</v>
      </c>
      <c r="AE1003">
        <v>416.82</v>
      </c>
      <c r="AF1003">
        <v>496.21</v>
      </c>
      <c r="AG1003" s="1" t="s">
        <v>0</v>
      </c>
      <c r="AI1003" s="9">
        <v>1000</v>
      </c>
      <c r="AJ1003" s="9" t="str">
        <f t="shared" si="124"/>
        <v/>
      </c>
      <c r="AK1003" s="9" t="str">
        <f t="shared" si="124"/>
        <v/>
      </c>
      <c r="AL1003" s="9" t="str">
        <f t="shared" si="124"/>
        <v/>
      </c>
      <c r="AM1003" s="9" t="str">
        <f t="shared" si="124"/>
        <v/>
      </c>
      <c r="AN1003" s="9" t="str">
        <f t="shared" si="124"/>
        <v/>
      </c>
      <c r="AO1003" s="9" t="str">
        <f t="shared" si="124"/>
        <v/>
      </c>
      <c r="AP1003" s="9" t="str">
        <f t="shared" si="124"/>
        <v/>
      </c>
      <c r="AQ1003" s="9" t="str">
        <f t="shared" si="124"/>
        <v/>
      </c>
      <c r="AR1003" s="9" t="str">
        <f t="shared" si="124"/>
        <v/>
      </c>
      <c r="AS1003" s="9" t="str">
        <f t="shared" si="124"/>
        <v/>
      </c>
      <c r="AT1003" s="9" t="str">
        <f t="shared" si="124"/>
        <v/>
      </c>
      <c r="AU1003" s="9" t="str">
        <f t="shared" si="124"/>
        <v/>
      </c>
      <c r="AV1003" s="9" t="str">
        <f t="shared" si="124"/>
        <v/>
      </c>
      <c r="AW1003" s="9" t="str">
        <f t="shared" si="124"/>
        <v/>
      </c>
      <c r="AX1003" s="9" t="str">
        <f t="shared" si="124"/>
        <v/>
      </c>
      <c r="AY1003" s="9" t="str">
        <f t="shared" si="124"/>
        <v/>
      </c>
      <c r="AZ1003" s="9" t="str">
        <f t="shared" si="123"/>
        <v/>
      </c>
      <c r="BA1003" s="9" t="str">
        <f t="shared" si="123"/>
        <v/>
      </c>
    </row>
    <row r="1004" spans="1:53" x14ac:dyDescent="0.25">
      <c r="A1004" s="1" t="s">
        <v>5</v>
      </c>
      <c r="B1004" s="1" t="s">
        <v>5</v>
      </c>
      <c r="C1004" s="1" t="s">
        <v>5</v>
      </c>
      <c r="E1004">
        <v>19</v>
      </c>
      <c r="F1004">
        <v>0</v>
      </c>
      <c r="G1004">
        <v>1</v>
      </c>
      <c r="H1004">
        <v>188681</v>
      </c>
      <c r="I1004" s="2">
        <v>44761.875</v>
      </c>
      <c r="J1004" s="1" t="s">
        <v>30</v>
      </c>
      <c r="K1004">
        <v>1</v>
      </c>
      <c r="L1004" s="2"/>
      <c r="M1004" s="2">
        <v>44761.875</v>
      </c>
      <c r="N1004" s="2">
        <v>43227.875</v>
      </c>
      <c r="O1004" s="2">
        <v>43507.916666666664</v>
      </c>
      <c r="P1004" s="2"/>
      <c r="Q1004" s="2">
        <v>43510.916666666664</v>
      </c>
      <c r="R1004">
        <v>74766980</v>
      </c>
      <c r="T1004" s="1" t="s">
        <v>109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 s="1" t="s">
        <v>2</v>
      </c>
      <c r="AB1004">
        <v>40</v>
      </c>
      <c r="AC1004" s="1" t="s">
        <v>25</v>
      </c>
      <c r="AD1004">
        <v>49621</v>
      </c>
      <c r="AE1004">
        <v>416.82</v>
      </c>
      <c r="AF1004">
        <v>496.21</v>
      </c>
      <c r="AG1004" s="1" t="s">
        <v>0</v>
      </c>
      <c r="AI1004" s="8">
        <v>1001</v>
      </c>
      <c r="AJ1004" s="8" t="str">
        <f t="shared" si="124"/>
        <v/>
      </c>
      <c r="AK1004" s="8" t="str">
        <f t="shared" si="124"/>
        <v/>
      </c>
      <c r="AL1004" s="8" t="str">
        <f t="shared" si="124"/>
        <v/>
      </c>
      <c r="AM1004" s="8" t="str">
        <f t="shared" si="124"/>
        <v/>
      </c>
      <c r="AN1004" s="8" t="str">
        <f t="shared" si="124"/>
        <v/>
      </c>
      <c r="AO1004" s="8" t="str">
        <f t="shared" si="124"/>
        <v/>
      </c>
      <c r="AP1004" s="8" t="str">
        <f t="shared" si="124"/>
        <v/>
      </c>
      <c r="AQ1004" s="8" t="str">
        <f t="shared" si="124"/>
        <v/>
      </c>
      <c r="AR1004" s="8" t="str">
        <f t="shared" si="124"/>
        <v/>
      </c>
      <c r="AS1004" s="8" t="str">
        <f t="shared" si="124"/>
        <v/>
      </c>
      <c r="AT1004" s="8" t="str">
        <f t="shared" si="124"/>
        <v/>
      </c>
      <c r="AU1004" s="8" t="str">
        <f t="shared" si="124"/>
        <v/>
      </c>
      <c r="AV1004" s="8" t="str">
        <f t="shared" si="124"/>
        <v/>
      </c>
      <c r="AW1004" s="8" t="str">
        <f t="shared" si="124"/>
        <v/>
      </c>
      <c r="AX1004" s="8" t="str">
        <f t="shared" si="124"/>
        <v/>
      </c>
      <c r="AY1004" s="8" t="str">
        <f t="shared" si="124"/>
        <v/>
      </c>
      <c r="AZ1004" s="8" t="str">
        <f t="shared" si="123"/>
        <v/>
      </c>
      <c r="BA1004" s="8" t="str">
        <f t="shared" si="123"/>
        <v/>
      </c>
    </row>
    <row r="1005" spans="1:53" x14ac:dyDescent="0.25">
      <c r="A1005" s="1" t="s">
        <v>5</v>
      </c>
      <c r="B1005" s="1" t="s">
        <v>5</v>
      </c>
      <c r="C1005" s="1" t="s">
        <v>5</v>
      </c>
      <c r="E1005">
        <v>57</v>
      </c>
      <c r="F1005">
        <v>0</v>
      </c>
      <c r="G1005">
        <v>1</v>
      </c>
      <c r="H1005">
        <v>191973</v>
      </c>
      <c r="I1005" s="2">
        <v>44761.875</v>
      </c>
      <c r="J1005" s="1" t="s">
        <v>27</v>
      </c>
      <c r="K1005">
        <v>0</v>
      </c>
      <c r="L1005" s="2">
        <v>44755.875</v>
      </c>
      <c r="M1005" s="2">
        <v>44761.875</v>
      </c>
      <c r="N1005" s="2">
        <v>25157.916666666668</v>
      </c>
      <c r="O1005" s="2">
        <v>44755.875</v>
      </c>
      <c r="P1005" s="2"/>
      <c r="Q1005" s="2">
        <v>43538.875</v>
      </c>
      <c r="R1005">
        <v>74953220</v>
      </c>
      <c r="T1005" s="1" t="s">
        <v>108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 s="1" t="s">
        <v>2</v>
      </c>
      <c r="AB1005">
        <v>39</v>
      </c>
      <c r="AC1005" s="1" t="s">
        <v>31</v>
      </c>
      <c r="AD1005">
        <v>383539</v>
      </c>
      <c r="AE1005">
        <v>3221.73</v>
      </c>
      <c r="AF1005">
        <v>3835.39</v>
      </c>
      <c r="AG1005" s="1" t="s">
        <v>7</v>
      </c>
      <c r="AI1005" s="9">
        <v>1002</v>
      </c>
      <c r="AJ1005" s="9" t="str">
        <f t="shared" si="124"/>
        <v/>
      </c>
      <c r="AK1005" s="9" t="str">
        <f t="shared" si="124"/>
        <v/>
      </c>
      <c r="AL1005" s="9" t="str">
        <f t="shared" si="124"/>
        <v/>
      </c>
      <c r="AM1005" s="9" t="str">
        <f t="shared" si="124"/>
        <v/>
      </c>
      <c r="AN1005" s="9" t="str">
        <f t="shared" si="124"/>
        <v/>
      </c>
      <c r="AO1005" s="9" t="str">
        <f t="shared" si="124"/>
        <v/>
      </c>
      <c r="AP1005" s="9" t="str">
        <f t="shared" si="124"/>
        <v/>
      </c>
      <c r="AQ1005" s="9" t="str">
        <f t="shared" si="124"/>
        <v/>
      </c>
      <c r="AR1005" s="9" t="str">
        <f t="shared" si="124"/>
        <v/>
      </c>
      <c r="AS1005" s="9" t="str">
        <f t="shared" si="124"/>
        <v/>
      </c>
      <c r="AT1005" s="9" t="str">
        <f t="shared" si="124"/>
        <v/>
      </c>
      <c r="AU1005" s="9" t="str">
        <f t="shared" si="124"/>
        <v/>
      </c>
      <c r="AV1005" s="9" t="str">
        <f t="shared" si="124"/>
        <v/>
      </c>
      <c r="AW1005" s="9" t="str">
        <f t="shared" si="124"/>
        <v/>
      </c>
      <c r="AX1005" s="9" t="str">
        <f t="shared" si="124"/>
        <v/>
      </c>
      <c r="AY1005" s="9" t="str">
        <f t="shared" si="124"/>
        <v/>
      </c>
      <c r="AZ1005" s="9" t="str">
        <f t="shared" si="123"/>
        <v/>
      </c>
      <c r="BA1005" s="9" t="str">
        <f t="shared" si="123"/>
        <v/>
      </c>
    </row>
    <row r="1006" spans="1:53" x14ac:dyDescent="0.25">
      <c r="A1006" s="1" t="s">
        <v>5</v>
      </c>
      <c r="B1006" s="1" t="s">
        <v>5</v>
      </c>
      <c r="C1006" s="1" t="s">
        <v>5</v>
      </c>
      <c r="E1006">
        <v>57</v>
      </c>
      <c r="F1006">
        <v>0</v>
      </c>
      <c r="G1006">
        <v>1</v>
      </c>
      <c r="H1006">
        <v>192000</v>
      </c>
      <c r="I1006" s="2">
        <v>44761.875</v>
      </c>
      <c r="J1006" s="1" t="s">
        <v>27</v>
      </c>
      <c r="K1006">
        <v>0</v>
      </c>
      <c r="L1006" s="2">
        <v>44752.875</v>
      </c>
      <c r="M1006" s="2">
        <v>44761.875</v>
      </c>
      <c r="N1006" s="2">
        <v>29097.875</v>
      </c>
      <c r="O1006" s="2">
        <v>44752.875</v>
      </c>
      <c r="P1006" s="2"/>
      <c r="Q1006" s="2">
        <v>43538.875</v>
      </c>
      <c r="R1006">
        <v>74957426</v>
      </c>
      <c r="T1006" s="1" t="s">
        <v>107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 s="1" t="s">
        <v>2</v>
      </c>
      <c r="AB1006">
        <v>39</v>
      </c>
      <c r="AC1006" s="1" t="s">
        <v>28</v>
      </c>
      <c r="AD1006">
        <v>30428</v>
      </c>
      <c r="AE1006">
        <v>2555.9499999999998</v>
      </c>
      <c r="AF1006">
        <v>3042.8</v>
      </c>
      <c r="AG1006" s="1" t="s">
        <v>7</v>
      </c>
      <c r="AI1006" s="8">
        <v>1003</v>
      </c>
      <c r="AJ1006" s="8" t="str">
        <f t="shared" si="124"/>
        <v/>
      </c>
      <c r="AK1006" s="8" t="str">
        <f t="shared" si="124"/>
        <v/>
      </c>
      <c r="AL1006" s="8" t="str">
        <f t="shared" si="124"/>
        <v/>
      </c>
      <c r="AM1006" s="8" t="str">
        <f t="shared" si="124"/>
        <v/>
      </c>
      <c r="AN1006" s="8" t="str">
        <f t="shared" si="124"/>
        <v/>
      </c>
      <c r="AO1006" s="8" t="str">
        <f t="shared" si="124"/>
        <v/>
      </c>
      <c r="AP1006" s="8" t="str">
        <f t="shared" si="124"/>
        <v/>
      </c>
      <c r="AQ1006" s="8" t="str">
        <f t="shared" si="124"/>
        <v/>
      </c>
      <c r="AR1006" s="8" t="str">
        <f t="shared" si="124"/>
        <v/>
      </c>
      <c r="AS1006" s="8" t="str">
        <f t="shared" si="124"/>
        <v/>
      </c>
      <c r="AT1006" s="8" t="str">
        <f t="shared" si="124"/>
        <v/>
      </c>
      <c r="AU1006" s="8" t="str">
        <f t="shared" si="124"/>
        <v/>
      </c>
      <c r="AV1006" s="8" t="str">
        <f t="shared" si="124"/>
        <v/>
      </c>
      <c r="AW1006" s="8" t="str">
        <f t="shared" si="124"/>
        <v/>
      </c>
      <c r="AX1006" s="8" t="str">
        <f t="shared" si="124"/>
        <v/>
      </c>
      <c r="AY1006" s="8" t="str">
        <f t="shared" si="124"/>
        <v/>
      </c>
      <c r="AZ1006" s="8" t="str">
        <f t="shared" si="123"/>
        <v/>
      </c>
      <c r="BA1006" s="8" t="str">
        <f t="shared" si="123"/>
        <v/>
      </c>
    </row>
    <row r="1007" spans="1:53" x14ac:dyDescent="0.25">
      <c r="A1007" s="1" t="s">
        <v>5</v>
      </c>
      <c r="B1007" s="1" t="s">
        <v>5</v>
      </c>
      <c r="C1007" s="1" t="s">
        <v>5</v>
      </c>
      <c r="E1007">
        <v>57</v>
      </c>
      <c r="F1007">
        <v>0</v>
      </c>
      <c r="G1007">
        <v>1</v>
      </c>
      <c r="H1007">
        <v>192035</v>
      </c>
      <c r="I1007" s="2">
        <v>44761.875</v>
      </c>
      <c r="J1007" s="1" t="s">
        <v>27</v>
      </c>
      <c r="K1007">
        <v>0</v>
      </c>
      <c r="L1007" s="2"/>
      <c r="M1007" s="2">
        <v>44761.875</v>
      </c>
      <c r="N1007" s="2">
        <v>26845.875</v>
      </c>
      <c r="O1007" s="2">
        <v>43977.875</v>
      </c>
      <c r="P1007" s="2">
        <v>43964.875</v>
      </c>
      <c r="Q1007" s="2">
        <v>43538.875</v>
      </c>
      <c r="R1007">
        <v>74957477</v>
      </c>
      <c r="T1007" s="1" t="s">
        <v>106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 s="1" t="s">
        <v>2</v>
      </c>
      <c r="AB1007">
        <v>39</v>
      </c>
      <c r="AC1007" s="1" t="s">
        <v>28</v>
      </c>
      <c r="AD1007">
        <v>380353</v>
      </c>
      <c r="AE1007">
        <v>3194.98</v>
      </c>
      <c r="AF1007">
        <v>3803.53</v>
      </c>
      <c r="AG1007" s="1" t="s">
        <v>0</v>
      </c>
      <c r="AI1007" s="9">
        <v>1004</v>
      </c>
      <c r="AJ1007" s="9" t="str">
        <f t="shared" si="124"/>
        <v/>
      </c>
      <c r="AK1007" s="9" t="str">
        <f t="shared" si="124"/>
        <v/>
      </c>
      <c r="AL1007" s="9" t="str">
        <f t="shared" si="124"/>
        <v/>
      </c>
      <c r="AM1007" s="9" t="str">
        <f t="shared" si="124"/>
        <v/>
      </c>
      <c r="AN1007" s="9" t="str">
        <f t="shared" si="124"/>
        <v/>
      </c>
      <c r="AO1007" s="9" t="str">
        <f t="shared" si="124"/>
        <v/>
      </c>
      <c r="AP1007" s="9" t="str">
        <f t="shared" si="124"/>
        <v/>
      </c>
      <c r="AQ1007" s="9" t="str">
        <f t="shared" si="124"/>
        <v/>
      </c>
      <c r="AR1007" s="9" t="str">
        <f t="shared" si="124"/>
        <v/>
      </c>
      <c r="AS1007" s="9" t="str">
        <f t="shared" si="124"/>
        <v/>
      </c>
      <c r="AT1007" s="9" t="str">
        <f t="shared" si="124"/>
        <v/>
      </c>
      <c r="AU1007" s="9" t="str">
        <f t="shared" si="124"/>
        <v/>
      </c>
      <c r="AV1007" s="9" t="str">
        <f t="shared" si="124"/>
        <v/>
      </c>
      <c r="AW1007" s="9" t="str">
        <f t="shared" si="124"/>
        <v/>
      </c>
      <c r="AX1007" s="9" t="str">
        <f t="shared" si="124"/>
        <v/>
      </c>
      <c r="AY1007" s="9" t="str">
        <f t="shared" si="124"/>
        <v/>
      </c>
      <c r="AZ1007" s="9" t="str">
        <f t="shared" si="123"/>
        <v/>
      </c>
      <c r="BA1007" s="9" t="str">
        <f t="shared" si="123"/>
        <v/>
      </c>
    </row>
    <row r="1008" spans="1:53" x14ac:dyDescent="0.25">
      <c r="A1008" s="1" t="s">
        <v>5</v>
      </c>
      <c r="B1008" s="1" t="s">
        <v>5</v>
      </c>
      <c r="C1008" s="1" t="s">
        <v>5</v>
      </c>
      <c r="E1008">
        <v>57</v>
      </c>
      <c r="F1008">
        <v>0</v>
      </c>
      <c r="G1008">
        <v>1</v>
      </c>
      <c r="H1008">
        <v>192037</v>
      </c>
      <c r="I1008" s="2">
        <v>44761.875</v>
      </c>
      <c r="J1008" s="1" t="s">
        <v>27</v>
      </c>
      <c r="K1008">
        <v>0</v>
      </c>
      <c r="L1008" s="2">
        <v>44740.875</v>
      </c>
      <c r="M1008" s="2">
        <v>44761.875</v>
      </c>
      <c r="N1008" s="2">
        <v>30303.916666666668</v>
      </c>
      <c r="O1008" s="2">
        <v>44740.875</v>
      </c>
      <c r="P1008" s="2">
        <v>43843.875</v>
      </c>
      <c r="Q1008" s="2">
        <v>43538.875</v>
      </c>
      <c r="R1008">
        <v>74953336</v>
      </c>
      <c r="T1008" s="1" t="s">
        <v>105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 s="1" t="s">
        <v>2</v>
      </c>
      <c r="AB1008">
        <v>39</v>
      </c>
      <c r="AC1008" s="1" t="s">
        <v>76</v>
      </c>
      <c r="AD1008">
        <v>161855</v>
      </c>
      <c r="AE1008">
        <v>1359.59</v>
      </c>
      <c r="AF1008">
        <v>1618.55</v>
      </c>
      <c r="AG1008" s="1" t="s">
        <v>7</v>
      </c>
      <c r="AI1008" s="8">
        <v>1005</v>
      </c>
      <c r="AJ1008" s="8" t="str">
        <f t="shared" si="124"/>
        <v/>
      </c>
      <c r="AK1008" s="8" t="str">
        <f t="shared" si="124"/>
        <v/>
      </c>
      <c r="AL1008" s="8" t="str">
        <f t="shared" si="124"/>
        <v/>
      </c>
      <c r="AM1008" s="8" t="str">
        <f t="shared" si="124"/>
        <v/>
      </c>
      <c r="AN1008" s="8" t="str">
        <f t="shared" si="124"/>
        <v/>
      </c>
      <c r="AO1008" s="8" t="str">
        <f t="shared" si="124"/>
        <v/>
      </c>
      <c r="AP1008" s="8" t="str">
        <f t="shared" si="124"/>
        <v/>
      </c>
      <c r="AQ1008" s="8" t="str">
        <f t="shared" si="124"/>
        <v/>
      </c>
      <c r="AR1008" s="8" t="str">
        <f t="shared" si="124"/>
        <v/>
      </c>
      <c r="AS1008" s="8" t="str">
        <f t="shared" si="124"/>
        <v/>
      </c>
      <c r="AT1008" s="8" t="str">
        <f t="shared" si="124"/>
        <v/>
      </c>
      <c r="AU1008" s="8" t="str">
        <f t="shared" si="124"/>
        <v/>
      </c>
      <c r="AV1008" s="8" t="str">
        <f t="shared" si="124"/>
        <v/>
      </c>
      <c r="AW1008" s="8" t="str">
        <f t="shared" si="124"/>
        <v/>
      </c>
      <c r="AX1008" s="8" t="str">
        <f t="shared" si="124"/>
        <v/>
      </c>
      <c r="AY1008" s="8" t="str">
        <f t="shared" si="124"/>
        <v/>
      </c>
      <c r="AZ1008" s="8" t="str">
        <f t="shared" si="123"/>
        <v/>
      </c>
      <c r="BA1008" s="8" t="str">
        <f t="shared" si="123"/>
        <v/>
      </c>
    </row>
    <row r="1009" spans="1:53" x14ac:dyDescent="0.25">
      <c r="A1009" s="1" t="s">
        <v>5</v>
      </c>
      <c r="B1009" s="1" t="s">
        <v>5</v>
      </c>
      <c r="C1009" s="1" t="s">
        <v>5</v>
      </c>
      <c r="E1009">
        <v>224</v>
      </c>
      <c r="F1009">
        <v>0</v>
      </c>
      <c r="G1009">
        <v>1</v>
      </c>
      <c r="H1009">
        <v>192073</v>
      </c>
      <c r="I1009" s="2">
        <v>44761.875</v>
      </c>
      <c r="J1009" s="1" t="s">
        <v>50</v>
      </c>
      <c r="K1009">
        <v>0</v>
      </c>
      <c r="L1009" s="2">
        <v>44754.875</v>
      </c>
      <c r="M1009" s="2">
        <v>44761.875</v>
      </c>
      <c r="N1009" s="2">
        <v>29790.875</v>
      </c>
      <c r="O1009" s="2">
        <v>44754.875</v>
      </c>
      <c r="P1009" s="2"/>
      <c r="Q1009" s="2">
        <v>43538.875</v>
      </c>
      <c r="R1009">
        <v>74953347</v>
      </c>
      <c r="T1009" s="1" t="s">
        <v>104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 s="1" t="s">
        <v>2</v>
      </c>
      <c r="AB1009">
        <v>39</v>
      </c>
      <c r="AC1009" s="1" t="s">
        <v>31</v>
      </c>
      <c r="AD1009">
        <v>233396</v>
      </c>
      <c r="AE1009">
        <v>1937.21</v>
      </c>
      <c r="AF1009">
        <v>2333.96</v>
      </c>
      <c r="AG1009" s="1" t="s">
        <v>7</v>
      </c>
      <c r="AI1009" s="9">
        <v>1006</v>
      </c>
      <c r="AJ1009" s="9" t="str">
        <f t="shared" si="124"/>
        <v/>
      </c>
      <c r="AK1009" s="9" t="str">
        <f t="shared" si="124"/>
        <v/>
      </c>
      <c r="AL1009" s="9" t="str">
        <f t="shared" si="124"/>
        <v/>
      </c>
      <c r="AM1009" s="9" t="str">
        <f t="shared" si="124"/>
        <v/>
      </c>
      <c r="AN1009" s="9" t="str">
        <f t="shared" si="124"/>
        <v/>
      </c>
      <c r="AO1009" s="9" t="str">
        <f t="shared" si="124"/>
        <v/>
      </c>
      <c r="AP1009" s="9" t="str">
        <f t="shared" si="124"/>
        <v/>
      </c>
      <c r="AQ1009" s="9" t="str">
        <f t="shared" si="124"/>
        <v/>
      </c>
      <c r="AR1009" s="9" t="str">
        <f t="shared" si="124"/>
        <v/>
      </c>
      <c r="AS1009" s="9" t="str">
        <f t="shared" si="124"/>
        <v/>
      </c>
      <c r="AT1009" s="9" t="str">
        <f t="shared" si="124"/>
        <v/>
      </c>
      <c r="AU1009" s="9" t="str">
        <f t="shared" si="124"/>
        <v/>
      </c>
      <c r="AV1009" s="9" t="str">
        <f t="shared" si="124"/>
        <v/>
      </c>
      <c r="AW1009" s="9" t="str">
        <f t="shared" si="124"/>
        <v/>
      </c>
      <c r="AX1009" s="9" t="str">
        <f t="shared" si="124"/>
        <v/>
      </c>
      <c r="AY1009" s="9" t="str">
        <f t="shared" si="124"/>
        <v/>
      </c>
      <c r="AZ1009" s="9" t="str">
        <f t="shared" si="123"/>
        <v/>
      </c>
      <c r="BA1009" s="9" t="str">
        <f t="shared" si="123"/>
        <v/>
      </c>
    </row>
    <row r="1010" spans="1:53" x14ac:dyDescent="0.25">
      <c r="A1010" s="1" t="s">
        <v>5</v>
      </c>
      <c r="B1010" s="1" t="s">
        <v>5</v>
      </c>
      <c r="C1010" s="1" t="s">
        <v>5</v>
      </c>
      <c r="E1010">
        <v>19</v>
      </c>
      <c r="F1010">
        <v>0</v>
      </c>
      <c r="G1010">
        <v>1</v>
      </c>
      <c r="H1010">
        <v>192087</v>
      </c>
      <c r="I1010" s="2">
        <v>44761.875</v>
      </c>
      <c r="J1010" s="1" t="s">
        <v>30</v>
      </c>
      <c r="K1010">
        <v>0</v>
      </c>
      <c r="L1010" s="2"/>
      <c r="M1010" s="2">
        <v>44761.875</v>
      </c>
      <c r="N1010" s="2">
        <v>41168.875</v>
      </c>
      <c r="O1010" s="2">
        <v>43538.875</v>
      </c>
      <c r="P1010" s="2"/>
      <c r="Q1010" s="2">
        <v>43538.875</v>
      </c>
      <c r="R1010">
        <v>74957623</v>
      </c>
      <c r="T1010" s="1" t="s">
        <v>103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 s="1" t="s">
        <v>2</v>
      </c>
      <c r="AB1010">
        <v>39</v>
      </c>
      <c r="AC1010" s="1" t="s">
        <v>31</v>
      </c>
      <c r="AD1010">
        <v>140509</v>
      </c>
      <c r="AE1010">
        <v>1180.28</v>
      </c>
      <c r="AF1010">
        <v>1405.09</v>
      </c>
      <c r="AG1010" s="1" t="s">
        <v>0</v>
      </c>
      <c r="AI1010" s="8">
        <v>1007</v>
      </c>
      <c r="AJ1010" s="8" t="str">
        <f t="shared" si="124"/>
        <v/>
      </c>
      <c r="AK1010" s="8" t="str">
        <f t="shared" si="124"/>
        <v/>
      </c>
      <c r="AL1010" s="8" t="str">
        <f t="shared" si="124"/>
        <v/>
      </c>
      <c r="AM1010" s="8" t="str">
        <f t="shared" si="124"/>
        <v/>
      </c>
      <c r="AN1010" s="8" t="str">
        <f t="shared" si="124"/>
        <v/>
      </c>
      <c r="AO1010" s="8" t="str">
        <f t="shared" si="124"/>
        <v/>
      </c>
      <c r="AP1010" s="8" t="str">
        <f t="shared" si="124"/>
        <v/>
      </c>
      <c r="AQ1010" s="8" t="str">
        <f t="shared" si="124"/>
        <v/>
      </c>
      <c r="AR1010" s="8" t="str">
        <f t="shared" si="124"/>
        <v/>
      </c>
      <c r="AS1010" s="8" t="str">
        <f t="shared" si="124"/>
        <v/>
      </c>
      <c r="AT1010" s="8" t="str">
        <f t="shared" si="124"/>
        <v/>
      </c>
      <c r="AU1010" s="8" t="str">
        <f t="shared" si="124"/>
        <v/>
      </c>
      <c r="AV1010" s="8" t="str">
        <f t="shared" si="124"/>
        <v/>
      </c>
      <c r="AW1010" s="8" t="str">
        <f t="shared" si="124"/>
        <v/>
      </c>
      <c r="AX1010" s="8" t="str">
        <f t="shared" si="124"/>
        <v/>
      </c>
      <c r="AY1010" s="8" t="str">
        <f t="shared" ref="AY1010:BA1073" si="125">IF(AY$3=$D1010,$AI1010,"")</f>
        <v/>
      </c>
      <c r="AZ1010" s="8" t="str">
        <f t="shared" si="125"/>
        <v/>
      </c>
      <c r="BA1010" s="8" t="str">
        <f t="shared" si="125"/>
        <v/>
      </c>
    </row>
    <row r="1011" spans="1:53" x14ac:dyDescent="0.25">
      <c r="A1011" s="1" t="s">
        <v>5</v>
      </c>
      <c r="B1011" s="1" t="s">
        <v>5</v>
      </c>
      <c r="C1011" s="1" t="s">
        <v>5</v>
      </c>
      <c r="E1011">
        <v>19</v>
      </c>
      <c r="F1011">
        <v>0</v>
      </c>
      <c r="G1011">
        <v>1</v>
      </c>
      <c r="H1011">
        <v>192179</v>
      </c>
      <c r="I1011" s="2">
        <v>44761.875</v>
      </c>
      <c r="J1011" s="1" t="s">
        <v>30</v>
      </c>
      <c r="K1011">
        <v>0</v>
      </c>
      <c r="L1011" s="2"/>
      <c r="M1011" s="2">
        <v>44761.875</v>
      </c>
      <c r="N1011" s="2">
        <v>42215.875</v>
      </c>
      <c r="O1011" s="2">
        <v>43538.875</v>
      </c>
      <c r="P1011" s="2"/>
      <c r="Q1011" s="2">
        <v>43538.875</v>
      </c>
      <c r="R1011">
        <v>74968045</v>
      </c>
      <c r="T1011" s="1" t="s">
        <v>102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 s="1" t="s">
        <v>2</v>
      </c>
      <c r="AB1011">
        <v>39</v>
      </c>
      <c r="AC1011" s="1" t="s">
        <v>101</v>
      </c>
      <c r="AD1011">
        <v>230448</v>
      </c>
      <c r="AE1011">
        <v>1935.75</v>
      </c>
      <c r="AF1011">
        <v>2304.48</v>
      </c>
      <c r="AG1011" s="1" t="s">
        <v>0</v>
      </c>
      <c r="AI1011" s="9">
        <v>1008</v>
      </c>
      <c r="AJ1011" s="9" t="str">
        <f t="shared" ref="AJ1011:AY1042" si="126">IF(AJ$3=$D1011,$AI1011,"")</f>
        <v/>
      </c>
      <c r="AK1011" s="9" t="str">
        <f t="shared" si="126"/>
        <v/>
      </c>
      <c r="AL1011" s="9" t="str">
        <f t="shared" si="126"/>
        <v/>
      </c>
      <c r="AM1011" s="9" t="str">
        <f t="shared" si="126"/>
        <v/>
      </c>
      <c r="AN1011" s="9" t="str">
        <f t="shared" si="126"/>
        <v/>
      </c>
      <c r="AO1011" s="9" t="str">
        <f t="shared" si="126"/>
        <v/>
      </c>
      <c r="AP1011" s="9" t="str">
        <f t="shared" si="126"/>
        <v/>
      </c>
      <c r="AQ1011" s="9" t="str">
        <f t="shared" si="126"/>
        <v/>
      </c>
      <c r="AR1011" s="9" t="str">
        <f t="shared" si="126"/>
        <v/>
      </c>
      <c r="AS1011" s="9" t="str">
        <f t="shared" si="126"/>
        <v/>
      </c>
      <c r="AT1011" s="9" t="str">
        <f t="shared" si="126"/>
        <v/>
      </c>
      <c r="AU1011" s="9" t="str">
        <f t="shared" si="126"/>
        <v/>
      </c>
      <c r="AV1011" s="9" t="str">
        <f t="shared" si="126"/>
        <v/>
      </c>
      <c r="AW1011" s="9" t="str">
        <f t="shared" si="126"/>
        <v/>
      </c>
      <c r="AX1011" s="9" t="str">
        <f t="shared" si="126"/>
        <v/>
      </c>
      <c r="AY1011" s="9" t="str">
        <f t="shared" si="126"/>
        <v/>
      </c>
      <c r="AZ1011" s="9" t="str">
        <f t="shared" si="125"/>
        <v/>
      </c>
      <c r="BA1011" s="9" t="str">
        <f t="shared" si="125"/>
        <v/>
      </c>
    </row>
    <row r="1012" spans="1:53" x14ac:dyDescent="0.25">
      <c r="A1012" s="1" t="s">
        <v>5</v>
      </c>
      <c r="B1012" s="1" t="s">
        <v>5</v>
      </c>
      <c r="C1012" s="1" t="s">
        <v>5</v>
      </c>
      <c r="E1012">
        <v>19</v>
      </c>
      <c r="F1012">
        <v>0</v>
      </c>
      <c r="G1012">
        <v>1</v>
      </c>
      <c r="H1012">
        <v>192268</v>
      </c>
      <c r="I1012" s="2">
        <v>44761.875</v>
      </c>
      <c r="J1012" s="1" t="s">
        <v>30</v>
      </c>
      <c r="K1012">
        <v>0</v>
      </c>
      <c r="L1012" s="2"/>
      <c r="M1012" s="2">
        <v>44761.875</v>
      </c>
      <c r="N1012" s="2">
        <v>41683.916666666664</v>
      </c>
      <c r="O1012" s="2">
        <v>43538.875</v>
      </c>
      <c r="P1012" s="2"/>
      <c r="Q1012" s="2">
        <v>43538.875</v>
      </c>
      <c r="R1012">
        <v>74956879</v>
      </c>
      <c r="T1012" s="1" t="s">
        <v>100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 s="1" t="s">
        <v>2</v>
      </c>
      <c r="AB1012">
        <v>39</v>
      </c>
      <c r="AC1012" s="1" t="s">
        <v>65</v>
      </c>
      <c r="AD1012">
        <v>48439</v>
      </c>
      <c r="AE1012">
        <v>406.85</v>
      </c>
      <c r="AF1012">
        <v>484.39</v>
      </c>
      <c r="AG1012" s="1" t="s">
        <v>0</v>
      </c>
      <c r="AI1012" s="8">
        <v>1009</v>
      </c>
      <c r="AJ1012" s="8" t="str">
        <f t="shared" si="126"/>
        <v/>
      </c>
      <c r="AK1012" s="8" t="str">
        <f t="shared" si="126"/>
        <v/>
      </c>
      <c r="AL1012" s="8" t="str">
        <f t="shared" si="126"/>
        <v/>
      </c>
      <c r="AM1012" s="8" t="str">
        <f t="shared" si="126"/>
        <v/>
      </c>
      <c r="AN1012" s="8" t="str">
        <f t="shared" si="126"/>
        <v/>
      </c>
      <c r="AO1012" s="8" t="str">
        <f t="shared" si="126"/>
        <v/>
      </c>
      <c r="AP1012" s="8" t="str">
        <f t="shared" si="126"/>
        <v/>
      </c>
      <c r="AQ1012" s="8" t="str">
        <f t="shared" si="126"/>
        <v/>
      </c>
      <c r="AR1012" s="8" t="str">
        <f t="shared" si="126"/>
        <v/>
      </c>
      <c r="AS1012" s="8" t="str">
        <f t="shared" si="126"/>
        <v/>
      </c>
      <c r="AT1012" s="8" t="str">
        <f t="shared" si="126"/>
        <v/>
      </c>
      <c r="AU1012" s="8" t="str">
        <f t="shared" si="126"/>
        <v/>
      </c>
      <c r="AV1012" s="8" t="str">
        <f t="shared" si="126"/>
        <v/>
      </c>
      <c r="AW1012" s="8" t="str">
        <f t="shared" si="126"/>
        <v/>
      </c>
      <c r="AX1012" s="8" t="str">
        <f t="shared" si="126"/>
        <v/>
      </c>
      <c r="AY1012" s="8" t="str">
        <f t="shared" si="126"/>
        <v/>
      </c>
      <c r="AZ1012" s="8" t="str">
        <f t="shared" si="125"/>
        <v/>
      </c>
      <c r="BA1012" s="8" t="str">
        <f t="shared" si="125"/>
        <v/>
      </c>
    </row>
    <row r="1013" spans="1:53" x14ac:dyDescent="0.25">
      <c r="A1013" s="1" t="s">
        <v>5</v>
      </c>
      <c r="B1013" s="1" t="s">
        <v>5</v>
      </c>
      <c r="C1013" s="1" t="s">
        <v>5</v>
      </c>
      <c r="E1013">
        <v>19</v>
      </c>
      <c r="F1013">
        <v>0</v>
      </c>
      <c r="G1013">
        <v>1</v>
      </c>
      <c r="H1013">
        <v>192322</v>
      </c>
      <c r="I1013" s="2">
        <v>44761.875</v>
      </c>
      <c r="J1013" s="1" t="s">
        <v>30</v>
      </c>
      <c r="K1013">
        <v>0</v>
      </c>
      <c r="L1013" s="2"/>
      <c r="M1013" s="2">
        <v>44761.875</v>
      </c>
      <c r="N1013" s="2">
        <v>28970.875</v>
      </c>
      <c r="O1013" s="2">
        <v>44755.875</v>
      </c>
      <c r="P1013" s="2">
        <v>44755.875</v>
      </c>
      <c r="Q1013" s="2">
        <v>43538.875</v>
      </c>
      <c r="R1013">
        <v>74955937</v>
      </c>
      <c r="T1013" s="1" t="s">
        <v>99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 s="1" t="s">
        <v>2</v>
      </c>
      <c r="AB1013">
        <v>39</v>
      </c>
      <c r="AC1013" s="1" t="s">
        <v>68</v>
      </c>
      <c r="AD1013">
        <v>383077</v>
      </c>
      <c r="AE1013">
        <v>3217.84</v>
      </c>
      <c r="AF1013">
        <v>3830.77</v>
      </c>
      <c r="AG1013" s="1" t="s">
        <v>59</v>
      </c>
      <c r="AI1013" s="9">
        <v>1010</v>
      </c>
      <c r="AJ1013" s="9" t="str">
        <f t="shared" si="126"/>
        <v/>
      </c>
      <c r="AK1013" s="9" t="str">
        <f t="shared" si="126"/>
        <v/>
      </c>
      <c r="AL1013" s="9" t="str">
        <f t="shared" si="126"/>
        <v/>
      </c>
      <c r="AM1013" s="9" t="str">
        <f t="shared" si="126"/>
        <v/>
      </c>
      <c r="AN1013" s="9" t="str">
        <f t="shared" si="126"/>
        <v/>
      </c>
      <c r="AO1013" s="9" t="str">
        <f t="shared" si="126"/>
        <v/>
      </c>
      <c r="AP1013" s="9" t="str">
        <f t="shared" si="126"/>
        <v/>
      </c>
      <c r="AQ1013" s="9" t="str">
        <f t="shared" si="126"/>
        <v/>
      </c>
      <c r="AR1013" s="9" t="str">
        <f t="shared" si="126"/>
        <v/>
      </c>
      <c r="AS1013" s="9" t="str">
        <f t="shared" si="126"/>
        <v/>
      </c>
      <c r="AT1013" s="9" t="str">
        <f t="shared" si="126"/>
        <v/>
      </c>
      <c r="AU1013" s="9" t="str">
        <f t="shared" si="126"/>
        <v/>
      </c>
      <c r="AV1013" s="9" t="str">
        <f t="shared" si="126"/>
        <v/>
      </c>
      <c r="AW1013" s="9" t="str">
        <f t="shared" si="126"/>
        <v/>
      </c>
      <c r="AX1013" s="9" t="str">
        <f t="shared" si="126"/>
        <v/>
      </c>
      <c r="AY1013" s="9" t="str">
        <f t="shared" si="126"/>
        <v/>
      </c>
      <c r="AZ1013" s="9" t="str">
        <f t="shared" si="125"/>
        <v/>
      </c>
      <c r="BA1013" s="9" t="str">
        <f t="shared" si="125"/>
        <v/>
      </c>
    </row>
    <row r="1014" spans="1:53" x14ac:dyDescent="0.25">
      <c r="A1014" s="1" t="s">
        <v>5</v>
      </c>
      <c r="B1014" s="1" t="s">
        <v>5</v>
      </c>
      <c r="C1014" s="1" t="s">
        <v>5</v>
      </c>
      <c r="E1014">
        <v>232</v>
      </c>
      <c r="F1014">
        <v>0</v>
      </c>
      <c r="G1014">
        <v>1</v>
      </c>
      <c r="H1014">
        <v>207601</v>
      </c>
      <c r="I1014" s="2">
        <v>44761.875</v>
      </c>
      <c r="J1014" s="1" t="s">
        <v>55</v>
      </c>
      <c r="K1014">
        <v>0</v>
      </c>
      <c r="L1014" s="2"/>
      <c r="M1014" s="2">
        <v>44761.875</v>
      </c>
      <c r="N1014" s="2">
        <v>32663.875</v>
      </c>
      <c r="O1014" s="2">
        <v>43569.875</v>
      </c>
      <c r="P1014" s="2"/>
      <c r="Q1014" s="2">
        <v>43569.875</v>
      </c>
      <c r="R1014">
        <v>75175309</v>
      </c>
      <c r="T1014" s="1" t="s">
        <v>98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 s="1" t="s">
        <v>2</v>
      </c>
      <c r="AB1014">
        <v>38</v>
      </c>
      <c r="AC1014" s="1" t="s">
        <v>34</v>
      </c>
      <c r="AD1014">
        <v>177736</v>
      </c>
      <c r="AE1014">
        <v>1475.23</v>
      </c>
      <c r="AF1014">
        <v>1777.36</v>
      </c>
      <c r="AG1014" s="1" t="s">
        <v>0</v>
      </c>
      <c r="AI1014" s="8">
        <v>1011</v>
      </c>
      <c r="AJ1014" s="8" t="str">
        <f t="shared" si="126"/>
        <v/>
      </c>
      <c r="AK1014" s="8" t="str">
        <f t="shared" si="126"/>
        <v/>
      </c>
      <c r="AL1014" s="8" t="str">
        <f t="shared" si="126"/>
        <v/>
      </c>
      <c r="AM1014" s="8" t="str">
        <f t="shared" si="126"/>
        <v/>
      </c>
      <c r="AN1014" s="8" t="str">
        <f t="shared" si="126"/>
        <v/>
      </c>
      <c r="AO1014" s="8" t="str">
        <f t="shared" si="126"/>
        <v/>
      </c>
      <c r="AP1014" s="8" t="str">
        <f t="shared" si="126"/>
        <v/>
      </c>
      <c r="AQ1014" s="8" t="str">
        <f t="shared" si="126"/>
        <v/>
      </c>
      <c r="AR1014" s="8" t="str">
        <f t="shared" si="126"/>
        <v/>
      </c>
      <c r="AS1014" s="8" t="str">
        <f t="shared" si="126"/>
        <v/>
      </c>
      <c r="AT1014" s="8" t="str">
        <f t="shared" si="126"/>
        <v/>
      </c>
      <c r="AU1014" s="8" t="str">
        <f t="shared" si="126"/>
        <v/>
      </c>
      <c r="AV1014" s="8" t="str">
        <f t="shared" si="126"/>
        <v/>
      </c>
      <c r="AW1014" s="8" t="str">
        <f t="shared" si="126"/>
        <v/>
      </c>
      <c r="AX1014" s="8" t="str">
        <f t="shared" si="126"/>
        <v/>
      </c>
      <c r="AY1014" s="8" t="str">
        <f t="shared" si="126"/>
        <v/>
      </c>
      <c r="AZ1014" s="8" t="str">
        <f t="shared" si="125"/>
        <v/>
      </c>
      <c r="BA1014" s="8" t="str">
        <f t="shared" si="125"/>
        <v/>
      </c>
    </row>
    <row r="1015" spans="1:53" x14ac:dyDescent="0.25">
      <c r="A1015" s="1" t="s">
        <v>5</v>
      </c>
      <c r="B1015" s="1" t="s">
        <v>5</v>
      </c>
      <c r="C1015" s="1" t="s">
        <v>5</v>
      </c>
      <c r="E1015">
        <v>278</v>
      </c>
      <c r="F1015">
        <v>0</v>
      </c>
      <c r="G1015">
        <v>1</v>
      </c>
      <c r="H1015">
        <v>207624</v>
      </c>
      <c r="I1015" s="2">
        <v>44761.875</v>
      </c>
      <c r="J1015" s="1" t="s">
        <v>48</v>
      </c>
      <c r="K1015">
        <v>0</v>
      </c>
      <c r="L1015" s="2"/>
      <c r="M1015" s="2">
        <v>44761.875</v>
      </c>
      <c r="N1015" s="2">
        <v>32393.875</v>
      </c>
      <c r="O1015" s="2">
        <v>43569.875</v>
      </c>
      <c r="P1015" s="2"/>
      <c r="Q1015" s="2">
        <v>43569.875</v>
      </c>
      <c r="R1015">
        <v>75188166</v>
      </c>
      <c r="T1015" s="1" t="s">
        <v>97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 s="1" t="s">
        <v>2</v>
      </c>
      <c r="AB1015">
        <v>38</v>
      </c>
      <c r="AC1015" s="1" t="s">
        <v>46</v>
      </c>
      <c r="AD1015">
        <v>151077</v>
      </c>
      <c r="AE1015">
        <v>1253.93</v>
      </c>
      <c r="AF1015">
        <v>1510.77</v>
      </c>
      <c r="AG1015" s="1" t="s">
        <v>0</v>
      </c>
      <c r="AI1015" s="9">
        <v>1012</v>
      </c>
      <c r="AJ1015" s="9" t="str">
        <f t="shared" si="126"/>
        <v/>
      </c>
      <c r="AK1015" s="9" t="str">
        <f t="shared" si="126"/>
        <v/>
      </c>
      <c r="AL1015" s="9" t="str">
        <f t="shared" si="126"/>
        <v/>
      </c>
      <c r="AM1015" s="9" t="str">
        <f t="shared" si="126"/>
        <v/>
      </c>
      <c r="AN1015" s="9" t="str">
        <f t="shared" si="126"/>
        <v/>
      </c>
      <c r="AO1015" s="9" t="str">
        <f t="shared" si="126"/>
        <v/>
      </c>
      <c r="AP1015" s="9" t="str">
        <f t="shared" si="126"/>
        <v/>
      </c>
      <c r="AQ1015" s="9" t="str">
        <f t="shared" si="126"/>
        <v/>
      </c>
      <c r="AR1015" s="9" t="str">
        <f t="shared" si="126"/>
        <v/>
      </c>
      <c r="AS1015" s="9" t="str">
        <f t="shared" si="126"/>
        <v/>
      </c>
      <c r="AT1015" s="9" t="str">
        <f t="shared" si="126"/>
        <v/>
      </c>
      <c r="AU1015" s="9" t="str">
        <f t="shared" si="126"/>
        <v/>
      </c>
      <c r="AV1015" s="9" t="str">
        <f t="shared" si="126"/>
        <v/>
      </c>
      <c r="AW1015" s="9" t="str">
        <f t="shared" si="126"/>
        <v/>
      </c>
      <c r="AX1015" s="9" t="str">
        <f t="shared" si="126"/>
        <v/>
      </c>
      <c r="AY1015" s="9" t="str">
        <f t="shared" si="126"/>
        <v/>
      </c>
      <c r="AZ1015" s="9" t="str">
        <f t="shared" si="125"/>
        <v/>
      </c>
      <c r="BA1015" s="9" t="str">
        <f t="shared" si="125"/>
        <v/>
      </c>
    </row>
    <row r="1016" spans="1:53" x14ac:dyDescent="0.25">
      <c r="A1016" s="1" t="s">
        <v>5</v>
      </c>
      <c r="B1016" s="1" t="s">
        <v>5</v>
      </c>
      <c r="C1016" s="1" t="s">
        <v>5</v>
      </c>
      <c r="E1016">
        <v>19</v>
      </c>
      <c r="F1016">
        <v>0</v>
      </c>
      <c r="G1016">
        <v>1</v>
      </c>
      <c r="H1016">
        <v>207638</v>
      </c>
      <c r="I1016" s="2">
        <v>44761.875</v>
      </c>
      <c r="J1016" s="1" t="s">
        <v>30</v>
      </c>
      <c r="K1016">
        <v>0</v>
      </c>
      <c r="L1016" s="2"/>
      <c r="M1016" s="2">
        <v>44761.875</v>
      </c>
      <c r="N1016" s="2">
        <v>40881.916666666664</v>
      </c>
      <c r="O1016" s="2">
        <v>43569.875</v>
      </c>
      <c r="P1016" s="2"/>
      <c r="Q1016" s="2">
        <v>43569.875</v>
      </c>
      <c r="R1016">
        <v>75187990</v>
      </c>
      <c r="T1016" s="1" t="s">
        <v>96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 s="1" t="s">
        <v>2</v>
      </c>
      <c r="AB1016">
        <v>38</v>
      </c>
      <c r="AC1016" s="1" t="s">
        <v>31</v>
      </c>
      <c r="AD1016">
        <v>140509</v>
      </c>
      <c r="AE1016">
        <v>1180.28</v>
      </c>
      <c r="AF1016">
        <v>1405.09</v>
      </c>
      <c r="AG1016" s="1" t="s">
        <v>0</v>
      </c>
      <c r="AI1016" s="8">
        <v>1013</v>
      </c>
      <c r="AJ1016" s="8" t="str">
        <f t="shared" si="126"/>
        <v/>
      </c>
      <c r="AK1016" s="8" t="str">
        <f t="shared" si="126"/>
        <v/>
      </c>
      <c r="AL1016" s="8" t="str">
        <f t="shared" si="126"/>
        <v/>
      </c>
      <c r="AM1016" s="8" t="str">
        <f t="shared" si="126"/>
        <v/>
      </c>
      <c r="AN1016" s="8" t="str">
        <f t="shared" si="126"/>
        <v/>
      </c>
      <c r="AO1016" s="8" t="str">
        <f t="shared" si="126"/>
        <v/>
      </c>
      <c r="AP1016" s="8" t="str">
        <f t="shared" si="126"/>
        <v/>
      </c>
      <c r="AQ1016" s="8" t="str">
        <f t="shared" si="126"/>
        <v/>
      </c>
      <c r="AR1016" s="8" t="str">
        <f t="shared" si="126"/>
        <v/>
      </c>
      <c r="AS1016" s="8" t="str">
        <f t="shared" si="126"/>
        <v/>
      </c>
      <c r="AT1016" s="8" t="str">
        <f t="shared" si="126"/>
        <v/>
      </c>
      <c r="AU1016" s="8" t="str">
        <f t="shared" si="126"/>
        <v/>
      </c>
      <c r="AV1016" s="8" t="str">
        <f t="shared" si="126"/>
        <v/>
      </c>
      <c r="AW1016" s="8" t="str">
        <f t="shared" si="126"/>
        <v/>
      </c>
      <c r="AX1016" s="8" t="str">
        <f t="shared" si="126"/>
        <v/>
      </c>
      <c r="AY1016" s="8" t="str">
        <f t="shared" si="126"/>
        <v/>
      </c>
      <c r="AZ1016" s="8" t="str">
        <f t="shared" si="125"/>
        <v/>
      </c>
      <c r="BA1016" s="8" t="str">
        <f t="shared" si="125"/>
        <v/>
      </c>
    </row>
    <row r="1017" spans="1:53" x14ac:dyDescent="0.25">
      <c r="A1017" s="1" t="s">
        <v>5</v>
      </c>
      <c r="B1017" s="1" t="s">
        <v>5</v>
      </c>
      <c r="C1017" s="1" t="s">
        <v>10</v>
      </c>
      <c r="E1017">
        <v>57</v>
      </c>
      <c r="F1017">
        <v>0</v>
      </c>
      <c r="G1017">
        <v>1</v>
      </c>
      <c r="H1017">
        <v>207665</v>
      </c>
      <c r="I1017" s="2">
        <v>44761.875</v>
      </c>
      <c r="J1017" s="1" t="s">
        <v>27</v>
      </c>
      <c r="K1017">
        <v>0</v>
      </c>
      <c r="L1017" s="2">
        <v>44725.875</v>
      </c>
      <c r="M1017" s="2">
        <v>44761.875</v>
      </c>
      <c r="N1017" s="2">
        <v>30932.875</v>
      </c>
      <c r="O1017" s="2">
        <v>44725.875</v>
      </c>
      <c r="P1017" s="2"/>
      <c r="Q1017" s="2">
        <v>43569.875</v>
      </c>
      <c r="R1017">
        <v>75175673</v>
      </c>
      <c r="T1017" s="1" t="s">
        <v>95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 s="1" t="s">
        <v>2</v>
      </c>
      <c r="AB1017">
        <v>38</v>
      </c>
      <c r="AC1017" s="1" t="s">
        <v>31</v>
      </c>
      <c r="AD1017">
        <v>158685</v>
      </c>
      <c r="AE1017">
        <v>1332.96</v>
      </c>
      <c r="AF1017">
        <v>1586.85</v>
      </c>
      <c r="AG1017" s="1" t="s">
        <v>7</v>
      </c>
      <c r="AI1017" s="9">
        <v>1014</v>
      </c>
      <c r="AJ1017" s="9" t="str">
        <f t="shared" si="126"/>
        <v/>
      </c>
      <c r="AK1017" s="9" t="str">
        <f t="shared" si="126"/>
        <v/>
      </c>
      <c r="AL1017" s="9" t="str">
        <f t="shared" si="126"/>
        <v/>
      </c>
      <c r="AM1017" s="9" t="str">
        <f t="shared" si="126"/>
        <v/>
      </c>
      <c r="AN1017" s="9" t="str">
        <f t="shared" si="126"/>
        <v/>
      </c>
      <c r="AO1017" s="9" t="str">
        <f t="shared" si="126"/>
        <v/>
      </c>
      <c r="AP1017" s="9" t="str">
        <f t="shared" si="126"/>
        <v/>
      </c>
      <c r="AQ1017" s="9" t="str">
        <f t="shared" si="126"/>
        <v/>
      </c>
      <c r="AR1017" s="9" t="str">
        <f t="shared" si="126"/>
        <v/>
      </c>
      <c r="AS1017" s="9" t="str">
        <f t="shared" si="126"/>
        <v/>
      </c>
      <c r="AT1017" s="9" t="str">
        <f t="shared" si="126"/>
        <v/>
      </c>
      <c r="AU1017" s="9" t="str">
        <f t="shared" si="126"/>
        <v/>
      </c>
      <c r="AV1017" s="9" t="str">
        <f t="shared" si="126"/>
        <v/>
      </c>
      <c r="AW1017" s="9" t="str">
        <f t="shared" si="126"/>
        <v/>
      </c>
      <c r="AX1017" s="9" t="str">
        <f t="shared" si="126"/>
        <v/>
      </c>
      <c r="AY1017" s="9" t="str">
        <f t="shared" si="126"/>
        <v/>
      </c>
      <c r="AZ1017" s="9" t="str">
        <f t="shared" si="125"/>
        <v/>
      </c>
      <c r="BA1017" s="9" t="str">
        <f t="shared" si="125"/>
        <v/>
      </c>
    </row>
    <row r="1018" spans="1:53" x14ac:dyDescent="0.25">
      <c r="A1018" s="1" t="s">
        <v>5</v>
      </c>
      <c r="B1018" s="1" t="s">
        <v>5</v>
      </c>
      <c r="C1018" s="1" t="s">
        <v>5</v>
      </c>
      <c r="E1018">
        <v>19</v>
      </c>
      <c r="F1018">
        <v>0</v>
      </c>
      <c r="G1018">
        <v>1</v>
      </c>
      <c r="H1018">
        <v>207673</v>
      </c>
      <c r="I1018" s="2">
        <v>44761.875</v>
      </c>
      <c r="J1018" s="1" t="s">
        <v>30</v>
      </c>
      <c r="K1018">
        <v>0</v>
      </c>
      <c r="L1018" s="2"/>
      <c r="M1018" s="2">
        <v>44761.875</v>
      </c>
      <c r="N1018" s="2">
        <v>41985.916666666664</v>
      </c>
      <c r="O1018" s="2">
        <v>43569.875</v>
      </c>
      <c r="P1018" s="2"/>
      <c r="Q1018" s="2">
        <v>43569.875</v>
      </c>
      <c r="R1018">
        <v>75188267</v>
      </c>
      <c r="T1018" s="1" t="s">
        <v>94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 s="1" t="s">
        <v>2</v>
      </c>
      <c r="AB1018">
        <v>38</v>
      </c>
      <c r="AC1018" s="1" t="s">
        <v>28</v>
      </c>
      <c r="AD1018">
        <v>153282</v>
      </c>
      <c r="AE1018">
        <v>1287.56</v>
      </c>
      <c r="AF1018">
        <v>1532.82</v>
      </c>
      <c r="AG1018" s="1" t="s">
        <v>0</v>
      </c>
      <c r="AI1018" s="8">
        <v>1015</v>
      </c>
      <c r="AJ1018" s="8" t="str">
        <f t="shared" si="126"/>
        <v/>
      </c>
      <c r="AK1018" s="8" t="str">
        <f t="shared" si="126"/>
        <v/>
      </c>
      <c r="AL1018" s="8" t="str">
        <f t="shared" si="126"/>
        <v/>
      </c>
      <c r="AM1018" s="8" t="str">
        <f t="shared" si="126"/>
        <v/>
      </c>
      <c r="AN1018" s="8" t="str">
        <f t="shared" si="126"/>
        <v/>
      </c>
      <c r="AO1018" s="8" t="str">
        <f t="shared" si="126"/>
        <v/>
      </c>
      <c r="AP1018" s="8" t="str">
        <f t="shared" si="126"/>
        <v/>
      </c>
      <c r="AQ1018" s="8" t="str">
        <f t="shared" si="126"/>
        <v/>
      </c>
      <c r="AR1018" s="8" t="str">
        <f t="shared" si="126"/>
        <v/>
      </c>
      <c r="AS1018" s="8" t="str">
        <f t="shared" si="126"/>
        <v/>
      </c>
      <c r="AT1018" s="8" t="str">
        <f t="shared" si="126"/>
        <v/>
      </c>
      <c r="AU1018" s="8" t="str">
        <f t="shared" si="126"/>
        <v/>
      </c>
      <c r="AV1018" s="8" t="str">
        <f t="shared" si="126"/>
        <v/>
      </c>
      <c r="AW1018" s="8" t="str">
        <f t="shared" si="126"/>
        <v/>
      </c>
      <c r="AX1018" s="8" t="str">
        <f t="shared" si="126"/>
        <v/>
      </c>
      <c r="AY1018" s="8" t="str">
        <f t="shared" si="126"/>
        <v/>
      </c>
      <c r="AZ1018" s="8" t="str">
        <f t="shared" si="125"/>
        <v/>
      </c>
      <c r="BA1018" s="8" t="str">
        <f t="shared" si="125"/>
        <v/>
      </c>
    </row>
    <row r="1019" spans="1:53" x14ac:dyDescent="0.25">
      <c r="A1019" s="1" t="s">
        <v>5</v>
      </c>
      <c r="B1019" s="1" t="s">
        <v>10</v>
      </c>
      <c r="C1019" s="1" t="s">
        <v>10</v>
      </c>
      <c r="E1019">
        <v>57</v>
      </c>
      <c r="F1019">
        <v>0</v>
      </c>
      <c r="G1019">
        <v>1</v>
      </c>
      <c r="H1019">
        <v>207682</v>
      </c>
      <c r="I1019" s="2">
        <v>44761.875</v>
      </c>
      <c r="J1019" s="1" t="s">
        <v>27</v>
      </c>
      <c r="K1019">
        <v>0</v>
      </c>
      <c r="L1019" s="2">
        <v>44725.875</v>
      </c>
      <c r="M1019" s="2">
        <v>44761.875</v>
      </c>
      <c r="N1019" s="2">
        <v>28974.875</v>
      </c>
      <c r="O1019" s="2">
        <v>44725.875</v>
      </c>
      <c r="P1019" s="2">
        <v>44693.875</v>
      </c>
      <c r="Q1019" s="2">
        <v>43569.875</v>
      </c>
      <c r="R1019">
        <v>75175333</v>
      </c>
      <c r="T1019" s="1" t="s">
        <v>93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 s="1" t="s">
        <v>2</v>
      </c>
      <c r="AB1019">
        <v>38</v>
      </c>
      <c r="AC1019" s="1" t="s">
        <v>34</v>
      </c>
      <c r="AD1019">
        <v>153526</v>
      </c>
      <c r="AE1019">
        <v>1289.6199999999999</v>
      </c>
      <c r="AF1019">
        <v>1535.26</v>
      </c>
      <c r="AG1019" s="1" t="s">
        <v>7</v>
      </c>
      <c r="AI1019" s="9">
        <v>1016</v>
      </c>
      <c r="AJ1019" s="9" t="str">
        <f t="shared" si="126"/>
        <v/>
      </c>
      <c r="AK1019" s="9" t="str">
        <f t="shared" si="126"/>
        <v/>
      </c>
      <c r="AL1019" s="9" t="str">
        <f t="shared" si="126"/>
        <v/>
      </c>
      <c r="AM1019" s="9" t="str">
        <f t="shared" si="126"/>
        <v/>
      </c>
      <c r="AN1019" s="9" t="str">
        <f t="shared" si="126"/>
        <v/>
      </c>
      <c r="AO1019" s="9" t="str">
        <f t="shared" si="126"/>
        <v/>
      </c>
      <c r="AP1019" s="9" t="str">
        <f t="shared" si="126"/>
        <v/>
      </c>
      <c r="AQ1019" s="9" t="str">
        <f t="shared" si="126"/>
        <v/>
      </c>
      <c r="AR1019" s="9" t="str">
        <f t="shared" si="126"/>
        <v/>
      </c>
      <c r="AS1019" s="9" t="str">
        <f t="shared" si="126"/>
        <v/>
      </c>
      <c r="AT1019" s="9" t="str">
        <f t="shared" si="126"/>
        <v/>
      </c>
      <c r="AU1019" s="9" t="str">
        <f t="shared" si="126"/>
        <v/>
      </c>
      <c r="AV1019" s="9" t="str">
        <f t="shared" si="126"/>
        <v/>
      </c>
      <c r="AW1019" s="9" t="str">
        <f t="shared" si="126"/>
        <v/>
      </c>
      <c r="AX1019" s="9" t="str">
        <f t="shared" si="126"/>
        <v/>
      </c>
      <c r="AY1019" s="9" t="str">
        <f t="shared" si="126"/>
        <v/>
      </c>
      <c r="AZ1019" s="9" t="str">
        <f t="shared" si="125"/>
        <v/>
      </c>
      <c r="BA1019" s="9" t="str">
        <f t="shared" si="125"/>
        <v/>
      </c>
    </row>
    <row r="1020" spans="1:53" x14ac:dyDescent="0.25">
      <c r="A1020" s="1" t="s">
        <v>5</v>
      </c>
      <c r="B1020" s="1" t="s">
        <v>5</v>
      </c>
      <c r="C1020" s="1" t="s">
        <v>5</v>
      </c>
      <c r="E1020">
        <v>19</v>
      </c>
      <c r="F1020">
        <v>0</v>
      </c>
      <c r="G1020">
        <v>1</v>
      </c>
      <c r="H1020">
        <v>207710</v>
      </c>
      <c r="I1020" s="2">
        <v>44761.875</v>
      </c>
      <c r="J1020" s="1" t="s">
        <v>30</v>
      </c>
      <c r="K1020">
        <v>0</v>
      </c>
      <c r="L1020" s="2"/>
      <c r="M1020" s="2">
        <v>44761.875</v>
      </c>
      <c r="N1020" s="2">
        <v>35514.875</v>
      </c>
      <c r="O1020" s="2">
        <v>43569.875</v>
      </c>
      <c r="P1020" s="2"/>
      <c r="Q1020" s="2">
        <v>43569.875</v>
      </c>
      <c r="R1020">
        <v>75175346</v>
      </c>
      <c r="T1020" s="1" t="s">
        <v>92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 s="1" t="s">
        <v>2</v>
      </c>
      <c r="AB1020">
        <v>38</v>
      </c>
      <c r="AC1020" s="1" t="s">
        <v>28</v>
      </c>
      <c r="AD1020">
        <v>239502</v>
      </c>
      <c r="AE1020">
        <v>2011.8</v>
      </c>
      <c r="AF1020">
        <v>2395.02</v>
      </c>
      <c r="AG1020" s="1" t="s">
        <v>0</v>
      </c>
      <c r="AI1020" s="8">
        <v>1017</v>
      </c>
      <c r="AJ1020" s="8" t="str">
        <f t="shared" si="126"/>
        <v/>
      </c>
      <c r="AK1020" s="8" t="str">
        <f t="shared" si="126"/>
        <v/>
      </c>
      <c r="AL1020" s="8" t="str">
        <f t="shared" si="126"/>
        <v/>
      </c>
      <c r="AM1020" s="8" t="str">
        <f t="shared" si="126"/>
        <v/>
      </c>
      <c r="AN1020" s="8" t="str">
        <f t="shared" si="126"/>
        <v/>
      </c>
      <c r="AO1020" s="8" t="str">
        <f t="shared" si="126"/>
        <v/>
      </c>
      <c r="AP1020" s="8" t="str">
        <f t="shared" si="126"/>
        <v/>
      </c>
      <c r="AQ1020" s="8" t="str">
        <f t="shared" si="126"/>
        <v/>
      </c>
      <c r="AR1020" s="8" t="str">
        <f t="shared" si="126"/>
        <v/>
      </c>
      <c r="AS1020" s="8" t="str">
        <f t="shared" si="126"/>
        <v/>
      </c>
      <c r="AT1020" s="8" t="str">
        <f t="shared" si="126"/>
        <v/>
      </c>
      <c r="AU1020" s="8" t="str">
        <f t="shared" si="126"/>
        <v/>
      </c>
      <c r="AV1020" s="8" t="str">
        <f t="shared" si="126"/>
        <v/>
      </c>
      <c r="AW1020" s="8" t="str">
        <f t="shared" si="126"/>
        <v/>
      </c>
      <c r="AX1020" s="8" t="str">
        <f t="shared" si="126"/>
        <v/>
      </c>
      <c r="AY1020" s="8" t="str">
        <f t="shared" si="126"/>
        <v/>
      </c>
      <c r="AZ1020" s="8" t="str">
        <f t="shared" si="125"/>
        <v/>
      </c>
      <c r="BA1020" s="8" t="str">
        <f t="shared" si="125"/>
        <v/>
      </c>
    </row>
    <row r="1021" spans="1:53" x14ac:dyDescent="0.25">
      <c r="A1021" s="1" t="s">
        <v>5</v>
      </c>
      <c r="B1021" s="1" t="s">
        <v>5</v>
      </c>
      <c r="C1021" s="1" t="s">
        <v>5</v>
      </c>
      <c r="E1021">
        <v>19</v>
      </c>
      <c r="F1021">
        <v>0</v>
      </c>
      <c r="G1021">
        <v>1</v>
      </c>
      <c r="H1021">
        <v>208358</v>
      </c>
      <c r="I1021" s="2">
        <v>44761.875</v>
      </c>
      <c r="J1021" s="1" t="s">
        <v>30</v>
      </c>
      <c r="K1021">
        <v>0</v>
      </c>
      <c r="L1021" s="2"/>
      <c r="M1021" s="2">
        <v>44761.875</v>
      </c>
      <c r="N1021" s="2">
        <v>39952.875</v>
      </c>
      <c r="O1021" s="2">
        <v>44627.875</v>
      </c>
      <c r="P1021" s="2">
        <v>44605.875</v>
      </c>
      <c r="Q1021" s="2">
        <v>43569.875</v>
      </c>
      <c r="R1021">
        <v>75188700</v>
      </c>
      <c r="S1021">
        <v>75188701</v>
      </c>
      <c r="T1021" s="1" t="s">
        <v>91</v>
      </c>
      <c r="U1021">
        <v>3882</v>
      </c>
      <c r="V1021">
        <v>3188</v>
      </c>
      <c r="W1021">
        <v>31.88</v>
      </c>
      <c r="X1021">
        <v>3188</v>
      </c>
      <c r="Y1021">
        <v>38.82</v>
      </c>
      <c r="Z1021">
        <v>3882</v>
      </c>
      <c r="AA1021" s="1" t="s">
        <v>2</v>
      </c>
      <c r="AB1021">
        <v>38</v>
      </c>
      <c r="AC1021" s="1" t="s">
        <v>65</v>
      </c>
      <c r="AD1021">
        <v>48439</v>
      </c>
      <c r="AE1021">
        <v>406.85</v>
      </c>
      <c r="AF1021">
        <v>484.39</v>
      </c>
      <c r="AG1021" s="1" t="s">
        <v>0</v>
      </c>
      <c r="AI1021" s="9">
        <v>1018</v>
      </c>
      <c r="AJ1021" s="9" t="str">
        <f t="shared" si="126"/>
        <v/>
      </c>
      <c r="AK1021" s="9" t="str">
        <f t="shared" si="126"/>
        <v/>
      </c>
      <c r="AL1021" s="9" t="str">
        <f t="shared" si="126"/>
        <v/>
      </c>
      <c r="AM1021" s="9" t="str">
        <f t="shared" si="126"/>
        <v/>
      </c>
      <c r="AN1021" s="9" t="str">
        <f t="shared" si="126"/>
        <v/>
      </c>
      <c r="AO1021" s="9" t="str">
        <f t="shared" si="126"/>
        <v/>
      </c>
      <c r="AP1021" s="9" t="str">
        <f t="shared" si="126"/>
        <v/>
      </c>
      <c r="AQ1021" s="9" t="str">
        <f t="shared" si="126"/>
        <v/>
      </c>
      <c r="AR1021" s="9" t="str">
        <f t="shared" si="126"/>
        <v/>
      </c>
      <c r="AS1021" s="9" t="str">
        <f t="shared" si="126"/>
        <v/>
      </c>
      <c r="AT1021" s="9" t="str">
        <f t="shared" si="126"/>
        <v/>
      </c>
      <c r="AU1021" s="9" t="str">
        <f t="shared" si="126"/>
        <v/>
      </c>
      <c r="AV1021" s="9" t="str">
        <f t="shared" si="126"/>
        <v/>
      </c>
      <c r="AW1021" s="9" t="str">
        <f t="shared" si="126"/>
        <v/>
      </c>
      <c r="AX1021" s="9" t="str">
        <f t="shared" si="126"/>
        <v/>
      </c>
      <c r="AY1021" s="9" t="str">
        <f t="shared" si="126"/>
        <v/>
      </c>
      <c r="AZ1021" s="9" t="str">
        <f t="shared" si="125"/>
        <v/>
      </c>
      <c r="BA1021" s="9" t="str">
        <f t="shared" si="125"/>
        <v/>
      </c>
    </row>
    <row r="1022" spans="1:53" x14ac:dyDescent="0.25">
      <c r="A1022" s="1" t="s">
        <v>5</v>
      </c>
      <c r="B1022" s="1" t="s">
        <v>5</v>
      </c>
      <c r="C1022" s="1" t="s">
        <v>5</v>
      </c>
      <c r="E1022">
        <v>19</v>
      </c>
      <c r="F1022">
        <v>0</v>
      </c>
      <c r="G1022">
        <v>1</v>
      </c>
      <c r="H1022">
        <v>208393</v>
      </c>
      <c r="I1022" s="2">
        <v>44761.875</v>
      </c>
      <c r="J1022" s="1" t="s">
        <v>30</v>
      </c>
      <c r="K1022">
        <v>0</v>
      </c>
      <c r="L1022" s="2">
        <v>44754.875</v>
      </c>
      <c r="M1022" s="2">
        <v>44761.875</v>
      </c>
      <c r="N1022" s="2">
        <v>42875.875</v>
      </c>
      <c r="O1022" s="2">
        <v>44754.875</v>
      </c>
      <c r="P1022" s="2"/>
      <c r="Q1022" s="2">
        <v>43569.875</v>
      </c>
      <c r="R1022">
        <v>75188813</v>
      </c>
      <c r="T1022" s="1" t="s">
        <v>90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 s="1" t="s">
        <v>2</v>
      </c>
      <c r="AB1022">
        <v>38</v>
      </c>
      <c r="AC1022" s="1" t="s">
        <v>25</v>
      </c>
      <c r="AD1022">
        <v>49621</v>
      </c>
      <c r="AE1022">
        <v>416.82</v>
      </c>
      <c r="AF1022">
        <v>496.21</v>
      </c>
      <c r="AG1022" s="1" t="s">
        <v>7</v>
      </c>
      <c r="AI1022" s="8">
        <v>1019</v>
      </c>
      <c r="AJ1022" s="8" t="str">
        <f t="shared" si="126"/>
        <v/>
      </c>
      <c r="AK1022" s="8" t="str">
        <f t="shared" si="126"/>
        <v/>
      </c>
      <c r="AL1022" s="8" t="str">
        <f t="shared" si="126"/>
        <v/>
      </c>
      <c r="AM1022" s="8" t="str">
        <f t="shared" si="126"/>
        <v/>
      </c>
      <c r="AN1022" s="8" t="str">
        <f t="shared" si="126"/>
        <v/>
      </c>
      <c r="AO1022" s="8" t="str">
        <f t="shared" si="126"/>
        <v/>
      </c>
      <c r="AP1022" s="8" t="str">
        <f t="shared" si="126"/>
        <v/>
      </c>
      <c r="AQ1022" s="8" t="str">
        <f t="shared" si="126"/>
        <v/>
      </c>
      <c r="AR1022" s="8" t="str">
        <f t="shared" si="126"/>
        <v/>
      </c>
      <c r="AS1022" s="8" t="str">
        <f t="shared" si="126"/>
        <v/>
      </c>
      <c r="AT1022" s="8" t="str">
        <f t="shared" si="126"/>
        <v/>
      </c>
      <c r="AU1022" s="8" t="str">
        <f t="shared" si="126"/>
        <v/>
      </c>
      <c r="AV1022" s="8" t="str">
        <f t="shared" si="126"/>
        <v/>
      </c>
      <c r="AW1022" s="8" t="str">
        <f t="shared" si="126"/>
        <v/>
      </c>
      <c r="AX1022" s="8" t="str">
        <f t="shared" si="126"/>
        <v/>
      </c>
      <c r="AY1022" s="8" t="str">
        <f t="shared" si="126"/>
        <v/>
      </c>
      <c r="AZ1022" s="8" t="str">
        <f t="shared" si="125"/>
        <v/>
      </c>
      <c r="BA1022" s="8" t="str">
        <f t="shared" si="125"/>
        <v/>
      </c>
    </row>
    <row r="1023" spans="1:53" x14ac:dyDescent="0.25">
      <c r="A1023" s="1" t="s">
        <v>5</v>
      </c>
      <c r="B1023" s="1" t="s">
        <v>5</v>
      </c>
      <c r="C1023" s="1" t="s">
        <v>5</v>
      </c>
      <c r="E1023">
        <v>19</v>
      </c>
      <c r="F1023">
        <v>0</v>
      </c>
      <c r="G1023">
        <v>1</v>
      </c>
      <c r="H1023">
        <v>208450</v>
      </c>
      <c r="I1023" s="2">
        <v>44761.875</v>
      </c>
      <c r="J1023" s="1" t="s">
        <v>30</v>
      </c>
      <c r="K1023">
        <v>0</v>
      </c>
      <c r="L1023" s="2"/>
      <c r="M1023" s="2">
        <v>44761.875</v>
      </c>
      <c r="N1023" s="2">
        <v>41547.875</v>
      </c>
      <c r="O1023" s="2">
        <v>43576.875</v>
      </c>
      <c r="P1023" s="2"/>
      <c r="Q1023" s="2">
        <v>43569.875</v>
      </c>
      <c r="R1023">
        <v>75195110</v>
      </c>
      <c r="T1023" s="1" t="s">
        <v>89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 s="1" t="s">
        <v>2</v>
      </c>
      <c r="AB1023">
        <v>38</v>
      </c>
      <c r="AC1023" s="1" t="s">
        <v>65</v>
      </c>
      <c r="AD1023">
        <v>48439</v>
      </c>
      <c r="AE1023">
        <v>406.85</v>
      </c>
      <c r="AF1023">
        <v>484.39</v>
      </c>
      <c r="AG1023" s="1" t="s">
        <v>0</v>
      </c>
      <c r="AI1023" s="9">
        <v>1020</v>
      </c>
      <c r="AJ1023" s="9" t="str">
        <f t="shared" si="126"/>
        <v/>
      </c>
      <c r="AK1023" s="9" t="str">
        <f t="shared" si="126"/>
        <v/>
      </c>
      <c r="AL1023" s="9" t="str">
        <f t="shared" si="126"/>
        <v/>
      </c>
      <c r="AM1023" s="9" t="str">
        <f t="shared" si="126"/>
        <v/>
      </c>
      <c r="AN1023" s="9" t="str">
        <f t="shared" si="126"/>
        <v/>
      </c>
      <c r="AO1023" s="9" t="str">
        <f t="shared" si="126"/>
        <v/>
      </c>
      <c r="AP1023" s="9" t="str">
        <f t="shared" si="126"/>
        <v/>
      </c>
      <c r="AQ1023" s="9" t="str">
        <f t="shared" si="126"/>
        <v/>
      </c>
      <c r="AR1023" s="9" t="str">
        <f t="shared" si="126"/>
        <v/>
      </c>
      <c r="AS1023" s="9" t="str">
        <f t="shared" si="126"/>
        <v/>
      </c>
      <c r="AT1023" s="9" t="str">
        <f t="shared" si="126"/>
        <v/>
      </c>
      <c r="AU1023" s="9" t="str">
        <f t="shared" si="126"/>
        <v/>
      </c>
      <c r="AV1023" s="9" t="str">
        <f t="shared" si="126"/>
        <v/>
      </c>
      <c r="AW1023" s="9" t="str">
        <f t="shared" si="126"/>
        <v/>
      </c>
      <c r="AX1023" s="9" t="str">
        <f t="shared" si="126"/>
        <v/>
      </c>
      <c r="AY1023" s="9" t="str">
        <f t="shared" si="126"/>
        <v/>
      </c>
      <c r="AZ1023" s="9" t="str">
        <f t="shared" si="125"/>
        <v/>
      </c>
      <c r="BA1023" s="9" t="str">
        <f t="shared" si="125"/>
        <v/>
      </c>
    </row>
    <row r="1024" spans="1:53" x14ac:dyDescent="0.25">
      <c r="A1024" s="1" t="s">
        <v>5</v>
      </c>
      <c r="B1024" s="1" t="s">
        <v>5</v>
      </c>
      <c r="C1024" s="1" t="s">
        <v>10</v>
      </c>
      <c r="E1024">
        <v>232</v>
      </c>
      <c r="F1024">
        <v>0</v>
      </c>
      <c r="G1024">
        <v>1</v>
      </c>
      <c r="H1024">
        <v>213031</v>
      </c>
      <c r="I1024" s="2">
        <v>44761.875</v>
      </c>
      <c r="J1024" s="1" t="s">
        <v>55</v>
      </c>
      <c r="K1024">
        <v>0</v>
      </c>
      <c r="L1024" s="2">
        <v>44709.875</v>
      </c>
      <c r="M1024" s="2">
        <v>44761.875</v>
      </c>
      <c r="N1024" s="2">
        <v>29737.875</v>
      </c>
      <c r="O1024" s="2">
        <v>44709.875</v>
      </c>
      <c r="P1024" s="2"/>
      <c r="Q1024" s="2">
        <v>43599.875</v>
      </c>
      <c r="R1024">
        <v>76091314</v>
      </c>
      <c r="T1024" s="1" t="s">
        <v>88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 s="1" t="s">
        <v>2</v>
      </c>
      <c r="AB1024">
        <v>37</v>
      </c>
      <c r="AC1024" s="1" t="s">
        <v>31</v>
      </c>
      <c r="AD1024">
        <v>146055</v>
      </c>
      <c r="AE1024">
        <v>1212.27</v>
      </c>
      <c r="AF1024">
        <v>1460.55</v>
      </c>
      <c r="AG1024" s="1" t="s">
        <v>7</v>
      </c>
      <c r="AI1024" s="8">
        <v>1021</v>
      </c>
      <c r="AJ1024" s="8" t="str">
        <f t="shared" si="126"/>
        <v/>
      </c>
      <c r="AK1024" s="8" t="str">
        <f t="shared" si="126"/>
        <v/>
      </c>
      <c r="AL1024" s="8" t="str">
        <f t="shared" si="126"/>
        <v/>
      </c>
      <c r="AM1024" s="8" t="str">
        <f t="shared" si="126"/>
        <v/>
      </c>
      <c r="AN1024" s="8" t="str">
        <f t="shared" si="126"/>
        <v/>
      </c>
      <c r="AO1024" s="8" t="str">
        <f t="shared" si="126"/>
        <v/>
      </c>
      <c r="AP1024" s="8" t="str">
        <f t="shared" si="126"/>
        <v/>
      </c>
      <c r="AQ1024" s="8" t="str">
        <f t="shared" si="126"/>
        <v/>
      </c>
      <c r="AR1024" s="8" t="str">
        <f t="shared" si="126"/>
        <v/>
      </c>
      <c r="AS1024" s="8" t="str">
        <f t="shared" si="126"/>
        <v/>
      </c>
      <c r="AT1024" s="8" t="str">
        <f t="shared" si="126"/>
        <v/>
      </c>
      <c r="AU1024" s="8" t="str">
        <f t="shared" si="126"/>
        <v/>
      </c>
      <c r="AV1024" s="8" t="str">
        <f t="shared" si="126"/>
        <v/>
      </c>
      <c r="AW1024" s="8" t="str">
        <f t="shared" si="126"/>
        <v/>
      </c>
      <c r="AX1024" s="8" t="str">
        <f t="shared" si="126"/>
        <v/>
      </c>
      <c r="AY1024" s="8" t="str">
        <f t="shared" si="126"/>
        <v/>
      </c>
      <c r="AZ1024" s="8" t="str">
        <f t="shared" si="125"/>
        <v/>
      </c>
      <c r="BA1024" s="8" t="str">
        <f t="shared" si="125"/>
        <v/>
      </c>
    </row>
    <row r="1025" spans="1:53" x14ac:dyDescent="0.25">
      <c r="A1025" s="1" t="s">
        <v>5</v>
      </c>
      <c r="B1025" s="1" t="s">
        <v>5</v>
      </c>
      <c r="C1025" s="1" t="s">
        <v>5</v>
      </c>
      <c r="E1025">
        <v>19</v>
      </c>
      <c r="F1025">
        <v>0</v>
      </c>
      <c r="G1025">
        <v>1</v>
      </c>
      <c r="H1025">
        <v>213047</v>
      </c>
      <c r="I1025" s="2">
        <v>44761.875</v>
      </c>
      <c r="J1025" s="1" t="s">
        <v>30</v>
      </c>
      <c r="K1025">
        <v>0</v>
      </c>
      <c r="L1025" s="2"/>
      <c r="M1025" s="2">
        <v>44761.875</v>
      </c>
      <c r="N1025" s="2">
        <v>41720.875</v>
      </c>
      <c r="O1025" s="2">
        <v>43599.875</v>
      </c>
      <c r="P1025" s="2"/>
      <c r="Q1025" s="2">
        <v>43599.875</v>
      </c>
      <c r="R1025">
        <v>76100902</v>
      </c>
      <c r="T1025" s="1" t="s">
        <v>87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 s="1" t="s">
        <v>2</v>
      </c>
      <c r="AB1025">
        <v>37</v>
      </c>
      <c r="AC1025" s="1" t="s">
        <v>28</v>
      </c>
      <c r="AD1025">
        <v>153282</v>
      </c>
      <c r="AE1025">
        <v>1287.56</v>
      </c>
      <c r="AF1025">
        <v>1532.82</v>
      </c>
      <c r="AG1025" s="1" t="s">
        <v>0</v>
      </c>
      <c r="AI1025" s="9">
        <v>1022</v>
      </c>
      <c r="AJ1025" s="9" t="str">
        <f t="shared" si="126"/>
        <v/>
      </c>
      <c r="AK1025" s="9" t="str">
        <f t="shared" si="126"/>
        <v/>
      </c>
      <c r="AL1025" s="9" t="str">
        <f t="shared" si="126"/>
        <v/>
      </c>
      <c r="AM1025" s="9" t="str">
        <f t="shared" si="126"/>
        <v/>
      </c>
      <c r="AN1025" s="9" t="str">
        <f t="shared" si="126"/>
        <v/>
      </c>
      <c r="AO1025" s="9" t="str">
        <f t="shared" si="126"/>
        <v/>
      </c>
      <c r="AP1025" s="9" t="str">
        <f t="shared" si="126"/>
        <v/>
      </c>
      <c r="AQ1025" s="9" t="str">
        <f t="shared" si="126"/>
        <v/>
      </c>
      <c r="AR1025" s="9" t="str">
        <f t="shared" si="126"/>
        <v/>
      </c>
      <c r="AS1025" s="9" t="str">
        <f t="shared" si="126"/>
        <v/>
      </c>
      <c r="AT1025" s="9" t="str">
        <f t="shared" si="126"/>
        <v/>
      </c>
      <c r="AU1025" s="9" t="str">
        <f t="shared" si="126"/>
        <v/>
      </c>
      <c r="AV1025" s="9" t="str">
        <f t="shared" si="126"/>
        <v/>
      </c>
      <c r="AW1025" s="9" t="str">
        <f t="shared" si="126"/>
        <v/>
      </c>
      <c r="AX1025" s="9" t="str">
        <f t="shared" si="126"/>
        <v/>
      </c>
      <c r="AY1025" s="9" t="str">
        <f t="shared" si="126"/>
        <v/>
      </c>
      <c r="AZ1025" s="9" t="str">
        <f t="shared" si="125"/>
        <v/>
      </c>
      <c r="BA1025" s="9" t="str">
        <f t="shared" si="125"/>
        <v/>
      </c>
    </row>
    <row r="1026" spans="1:53" x14ac:dyDescent="0.25">
      <c r="A1026" s="1" t="s">
        <v>5</v>
      </c>
      <c r="B1026" s="1" t="s">
        <v>5</v>
      </c>
      <c r="C1026" s="1" t="s">
        <v>5</v>
      </c>
      <c r="E1026">
        <v>19</v>
      </c>
      <c r="F1026">
        <v>0</v>
      </c>
      <c r="G1026">
        <v>1</v>
      </c>
      <c r="H1026">
        <v>213059</v>
      </c>
      <c r="I1026" s="2">
        <v>44761.875</v>
      </c>
      <c r="J1026" s="1" t="s">
        <v>30</v>
      </c>
      <c r="K1026">
        <v>0</v>
      </c>
      <c r="L1026" s="2"/>
      <c r="M1026" s="2">
        <v>44761.875</v>
      </c>
      <c r="N1026" s="2">
        <v>38905.875</v>
      </c>
      <c r="O1026" s="2">
        <v>43674.875</v>
      </c>
      <c r="P1026" s="2">
        <v>43657.875</v>
      </c>
      <c r="Q1026" s="2">
        <v>43599.875</v>
      </c>
      <c r="R1026">
        <v>76091317</v>
      </c>
      <c r="T1026" s="1" t="s">
        <v>86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 s="1" t="s">
        <v>2</v>
      </c>
      <c r="AB1026">
        <v>37</v>
      </c>
      <c r="AC1026" s="1" t="s">
        <v>28</v>
      </c>
      <c r="AD1026">
        <v>153282</v>
      </c>
      <c r="AE1026">
        <v>1287.56</v>
      </c>
      <c r="AF1026">
        <v>1532.82</v>
      </c>
      <c r="AG1026" s="1" t="s">
        <v>0</v>
      </c>
      <c r="AI1026" s="8">
        <v>1023</v>
      </c>
      <c r="AJ1026" s="8" t="str">
        <f t="shared" si="126"/>
        <v/>
      </c>
      <c r="AK1026" s="8" t="str">
        <f t="shared" si="126"/>
        <v/>
      </c>
      <c r="AL1026" s="8" t="str">
        <f t="shared" si="126"/>
        <v/>
      </c>
      <c r="AM1026" s="8" t="str">
        <f t="shared" si="126"/>
        <v/>
      </c>
      <c r="AN1026" s="8" t="str">
        <f t="shared" si="126"/>
        <v/>
      </c>
      <c r="AO1026" s="8" t="str">
        <f t="shared" si="126"/>
        <v/>
      </c>
      <c r="AP1026" s="8" t="str">
        <f t="shared" si="126"/>
        <v/>
      </c>
      <c r="AQ1026" s="8" t="str">
        <f t="shared" si="126"/>
        <v/>
      </c>
      <c r="AR1026" s="8" t="str">
        <f t="shared" si="126"/>
        <v/>
      </c>
      <c r="AS1026" s="8" t="str">
        <f t="shared" si="126"/>
        <v/>
      </c>
      <c r="AT1026" s="8" t="str">
        <f t="shared" si="126"/>
        <v/>
      </c>
      <c r="AU1026" s="8" t="str">
        <f t="shared" si="126"/>
        <v/>
      </c>
      <c r="AV1026" s="8" t="str">
        <f t="shared" si="126"/>
        <v/>
      </c>
      <c r="AW1026" s="8" t="str">
        <f t="shared" si="126"/>
        <v/>
      </c>
      <c r="AX1026" s="8" t="str">
        <f t="shared" si="126"/>
        <v/>
      </c>
      <c r="AY1026" s="8" t="str">
        <f t="shared" ref="AY1026:BA1083" si="127">IF(AY$3=$D1026,$AI1026,"")</f>
        <v/>
      </c>
      <c r="AZ1026" s="8" t="str">
        <f t="shared" si="127"/>
        <v/>
      </c>
      <c r="BA1026" s="8" t="str">
        <f t="shared" si="127"/>
        <v/>
      </c>
    </row>
    <row r="1027" spans="1:53" x14ac:dyDescent="0.25">
      <c r="A1027" s="1" t="s">
        <v>5</v>
      </c>
      <c r="B1027" s="1" t="s">
        <v>5</v>
      </c>
      <c r="C1027" s="1" t="s">
        <v>5</v>
      </c>
      <c r="E1027">
        <v>19</v>
      </c>
      <c r="F1027">
        <v>0</v>
      </c>
      <c r="G1027">
        <v>1</v>
      </c>
      <c r="H1027">
        <v>213065</v>
      </c>
      <c r="I1027" s="2">
        <v>44761.875</v>
      </c>
      <c r="J1027" s="1" t="s">
        <v>30</v>
      </c>
      <c r="K1027">
        <v>0</v>
      </c>
      <c r="L1027" s="2"/>
      <c r="M1027" s="2">
        <v>44761.875</v>
      </c>
      <c r="N1027" s="2">
        <v>38129.875</v>
      </c>
      <c r="O1027" s="2">
        <v>44749.875</v>
      </c>
      <c r="P1027" s="2">
        <v>44725.875</v>
      </c>
      <c r="Q1027" s="2">
        <v>43599.875</v>
      </c>
      <c r="R1027">
        <v>76100372</v>
      </c>
      <c r="T1027" s="1" t="s">
        <v>85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 s="1" t="s">
        <v>2</v>
      </c>
      <c r="AB1027">
        <v>37</v>
      </c>
      <c r="AC1027" s="1" t="s">
        <v>25</v>
      </c>
      <c r="AD1027">
        <v>49621</v>
      </c>
      <c r="AE1027">
        <v>416.82</v>
      </c>
      <c r="AF1027">
        <v>496.21</v>
      </c>
      <c r="AG1027" s="1" t="s">
        <v>0</v>
      </c>
      <c r="AI1027" s="9">
        <v>1024</v>
      </c>
      <c r="AJ1027" s="9" t="str">
        <f t="shared" ref="AJ1027:AY1058" si="128">IF(AJ$3=$D1027,$AI1027,"")</f>
        <v/>
      </c>
      <c r="AK1027" s="9" t="str">
        <f t="shared" si="128"/>
        <v/>
      </c>
      <c r="AL1027" s="9" t="str">
        <f t="shared" si="128"/>
        <v/>
      </c>
      <c r="AM1027" s="9" t="str">
        <f t="shared" si="128"/>
        <v/>
      </c>
      <c r="AN1027" s="9" t="str">
        <f t="shared" si="128"/>
        <v/>
      </c>
      <c r="AO1027" s="9" t="str">
        <f t="shared" si="128"/>
        <v/>
      </c>
      <c r="AP1027" s="9" t="str">
        <f t="shared" si="128"/>
        <v/>
      </c>
      <c r="AQ1027" s="9" t="str">
        <f t="shared" si="128"/>
        <v/>
      </c>
      <c r="AR1027" s="9" t="str">
        <f t="shared" si="128"/>
        <v/>
      </c>
      <c r="AS1027" s="9" t="str">
        <f t="shared" si="128"/>
        <v/>
      </c>
      <c r="AT1027" s="9" t="str">
        <f t="shared" si="128"/>
        <v/>
      </c>
      <c r="AU1027" s="9" t="str">
        <f t="shared" si="128"/>
        <v/>
      </c>
      <c r="AV1027" s="9" t="str">
        <f t="shared" si="128"/>
        <v/>
      </c>
      <c r="AW1027" s="9" t="str">
        <f t="shared" si="128"/>
        <v/>
      </c>
      <c r="AX1027" s="9" t="str">
        <f t="shared" si="128"/>
        <v/>
      </c>
      <c r="AY1027" s="9" t="str">
        <f t="shared" si="128"/>
        <v/>
      </c>
      <c r="AZ1027" s="9" t="str">
        <f t="shared" si="127"/>
        <v/>
      </c>
      <c r="BA1027" s="9" t="str">
        <f t="shared" si="127"/>
        <v/>
      </c>
    </row>
    <row r="1028" spans="1:53" x14ac:dyDescent="0.25">
      <c r="A1028" s="1" t="s">
        <v>5</v>
      </c>
      <c r="B1028" s="1" t="s">
        <v>5</v>
      </c>
      <c r="C1028" s="1" t="s">
        <v>5</v>
      </c>
      <c r="E1028">
        <v>19</v>
      </c>
      <c r="F1028">
        <v>0</v>
      </c>
      <c r="G1028">
        <v>1</v>
      </c>
      <c r="H1028">
        <v>213065</v>
      </c>
      <c r="I1028" s="2">
        <v>44761.875</v>
      </c>
      <c r="J1028" s="1" t="s">
        <v>30</v>
      </c>
      <c r="K1028">
        <v>1</v>
      </c>
      <c r="L1028" s="2"/>
      <c r="M1028" s="2">
        <v>44761.875</v>
      </c>
      <c r="N1028" s="2">
        <v>26829.875</v>
      </c>
      <c r="O1028" s="2">
        <v>44749.875</v>
      </c>
      <c r="P1028" s="2"/>
      <c r="Q1028" s="2">
        <v>43599.875</v>
      </c>
      <c r="R1028">
        <v>76100373</v>
      </c>
      <c r="T1028" s="1" t="s">
        <v>84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 s="1" t="s">
        <v>2</v>
      </c>
      <c r="AB1028">
        <v>37</v>
      </c>
      <c r="AC1028" s="1" t="s">
        <v>25</v>
      </c>
      <c r="AD1028">
        <v>145704</v>
      </c>
      <c r="AE1028">
        <v>1223.8900000000001</v>
      </c>
      <c r="AF1028">
        <v>1457.04</v>
      </c>
      <c r="AG1028" s="1" t="s">
        <v>0</v>
      </c>
      <c r="AI1028" s="8">
        <v>1025</v>
      </c>
      <c r="AJ1028" s="8" t="str">
        <f t="shared" si="128"/>
        <v/>
      </c>
      <c r="AK1028" s="8" t="str">
        <f t="shared" si="128"/>
        <v/>
      </c>
      <c r="AL1028" s="8" t="str">
        <f t="shared" si="128"/>
        <v/>
      </c>
      <c r="AM1028" s="8" t="str">
        <f t="shared" si="128"/>
        <v/>
      </c>
      <c r="AN1028" s="8" t="str">
        <f t="shared" si="128"/>
        <v/>
      </c>
      <c r="AO1028" s="8" t="str">
        <f t="shared" si="128"/>
        <v/>
      </c>
      <c r="AP1028" s="8" t="str">
        <f t="shared" si="128"/>
        <v/>
      </c>
      <c r="AQ1028" s="8" t="str">
        <f t="shared" si="128"/>
        <v/>
      </c>
      <c r="AR1028" s="8" t="str">
        <f t="shared" si="128"/>
        <v/>
      </c>
      <c r="AS1028" s="8" t="str">
        <f t="shared" si="128"/>
        <v/>
      </c>
      <c r="AT1028" s="8" t="str">
        <f t="shared" si="128"/>
        <v/>
      </c>
      <c r="AU1028" s="8" t="str">
        <f t="shared" si="128"/>
        <v/>
      </c>
      <c r="AV1028" s="8" t="str">
        <f t="shared" si="128"/>
        <v/>
      </c>
      <c r="AW1028" s="8" t="str">
        <f t="shared" si="128"/>
        <v/>
      </c>
      <c r="AX1028" s="8" t="str">
        <f t="shared" si="128"/>
        <v/>
      </c>
      <c r="AY1028" s="8" t="str">
        <f t="shared" si="128"/>
        <v/>
      </c>
      <c r="AZ1028" s="8" t="str">
        <f t="shared" si="127"/>
        <v/>
      </c>
      <c r="BA1028" s="8" t="str">
        <f t="shared" si="127"/>
        <v/>
      </c>
    </row>
    <row r="1029" spans="1:53" x14ac:dyDescent="0.25">
      <c r="A1029" s="1" t="s">
        <v>5</v>
      </c>
      <c r="B1029" s="1" t="s">
        <v>5</v>
      </c>
      <c r="C1029" s="1" t="s">
        <v>5</v>
      </c>
      <c r="E1029">
        <v>19</v>
      </c>
      <c r="F1029">
        <v>0</v>
      </c>
      <c r="G1029">
        <v>1</v>
      </c>
      <c r="H1029">
        <v>213069</v>
      </c>
      <c r="I1029" s="2">
        <v>44761.875</v>
      </c>
      <c r="J1029" s="1" t="s">
        <v>30</v>
      </c>
      <c r="K1029">
        <v>0</v>
      </c>
      <c r="L1029" s="2"/>
      <c r="M1029" s="2">
        <v>44761.875</v>
      </c>
      <c r="N1029" s="2">
        <v>41924.875</v>
      </c>
      <c r="O1029" s="2">
        <v>43599.875</v>
      </c>
      <c r="P1029" s="2"/>
      <c r="Q1029" s="2">
        <v>43599.875</v>
      </c>
      <c r="R1029">
        <v>76100313</v>
      </c>
      <c r="T1029" s="1" t="s">
        <v>83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 s="1" t="s">
        <v>2</v>
      </c>
      <c r="AB1029">
        <v>37</v>
      </c>
      <c r="AC1029" s="1" t="s">
        <v>25</v>
      </c>
      <c r="AD1029">
        <v>49621</v>
      </c>
      <c r="AE1029">
        <v>416.82</v>
      </c>
      <c r="AF1029">
        <v>496.21</v>
      </c>
      <c r="AG1029" s="1" t="s">
        <v>0</v>
      </c>
      <c r="AI1029" s="9">
        <v>1026</v>
      </c>
      <c r="AJ1029" s="9" t="str">
        <f t="shared" si="128"/>
        <v/>
      </c>
      <c r="AK1029" s="9" t="str">
        <f t="shared" si="128"/>
        <v/>
      </c>
      <c r="AL1029" s="9" t="str">
        <f t="shared" si="128"/>
        <v/>
      </c>
      <c r="AM1029" s="9" t="str">
        <f t="shared" si="128"/>
        <v/>
      </c>
      <c r="AN1029" s="9" t="str">
        <f t="shared" si="128"/>
        <v/>
      </c>
      <c r="AO1029" s="9" t="str">
        <f t="shared" si="128"/>
        <v/>
      </c>
      <c r="AP1029" s="9" t="str">
        <f t="shared" si="128"/>
        <v/>
      </c>
      <c r="AQ1029" s="9" t="str">
        <f t="shared" si="128"/>
        <v/>
      </c>
      <c r="AR1029" s="9" t="str">
        <f t="shared" si="128"/>
        <v/>
      </c>
      <c r="AS1029" s="9" t="str">
        <f t="shared" si="128"/>
        <v/>
      </c>
      <c r="AT1029" s="9" t="str">
        <f t="shared" si="128"/>
        <v/>
      </c>
      <c r="AU1029" s="9" t="str">
        <f t="shared" si="128"/>
        <v/>
      </c>
      <c r="AV1029" s="9" t="str">
        <f t="shared" si="128"/>
        <v/>
      </c>
      <c r="AW1029" s="9" t="str">
        <f t="shared" si="128"/>
        <v/>
      </c>
      <c r="AX1029" s="9" t="str">
        <f t="shared" si="128"/>
        <v/>
      </c>
      <c r="AY1029" s="9" t="str">
        <f t="shared" si="128"/>
        <v/>
      </c>
      <c r="AZ1029" s="9" t="str">
        <f t="shared" si="127"/>
        <v/>
      </c>
      <c r="BA1029" s="9" t="str">
        <f t="shared" si="127"/>
        <v/>
      </c>
    </row>
    <row r="1030" spans="1:53" x14ac:dyDescent="0.25">
      <c r="A1030" s="1" t="s">
        <v>5</v>
      </c>
      <c r="B1030" s="1" t="s">
        <v>5</v>
      </c>
      <c r="C1030" s="1" t="s">
        <v>5</v>
      </c>
      <c r="E1030">
        <v>19</v>
      </c>
      <c r="F1030">
        <v>0</v>
      </c>
      <c r="G1030">
        <v>1</v>
      </c>
      <c r="H1030">
        <v>213073</v>
      </c>
      <c r="I1030" s="2">
        <v>44761.875</v>
      </c>
      <c r="J1030" s="1" t="s">
        <v>30</v>
      </c>
      <c r="K1030">
        <v>0</v>
      </c>
      <c r="L1030" s="2">
        <v>44747.875</v>
      </c>
      <c r="M1030" s="2">
        <v>44761.875</v>
      </c>
      <c r="N1030" s="2">
        <v>41578.916666666664</v>
      </c>
      <c r="O1030" s="2">
        <v>44747.875</v>
      </c>
      <c r="P1030" s="2"/>
      <c r="Q1030" s="2">
        <v>43599.875</v>
      </c>
      <c r="R1030">
        <v>76100317</v>
      </c>
      <c r="T1030" s="1" t="s">
        <v>82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 s="1" t="s">
        <v>2</v>
      </c>
      <c r="AB1030">
        <v>37</v>
      </c>
      <c r="AC1030" s="1" t="s">
        <v>25</v>
      </c>
      <c r="AD1030">
        <v>49621</v>
      </c>
      <c r="AE1030">
        <v>416.82</v>
      </c>
      <c r="AF1030">
        <v>496.21</v>
      </c>
      <c r="AG1030" s="1" t="s">
        <v>7</v>
      </c>
      <c r="AI1030" s="8">
        <v>1027</v>
      </c>
      <c r="AJ1030" s="8" t="str">
        <f t="shared" si="128"/>
        <v/>
      </c>
      <c r="AK1030" s="8" t="str">
        <f t="shared" si="128"/>
        <v/>
      </c>
      <c r="AL1030" s="8" t="str">
        <f t="shared" si="128"/>
        <v/>
      </c>
      <c r="AM1030" s="8" t="str">
        <f t="shared" si="128"/>
        <v/>
      </c>
      <c r="AN1030" s="8" t="str">
        <f t="shared" si="128"/>
        <v/>
      </c>
      <c r="AO1030" s="8" t="str">
        <f t="shared" si="128"/>
        <v/>
      </c>
      <c r="AP1030" s="8" t="str">
        <f t="shared" si="128"/>
        <v/>
      </c>
      <c r="AQ1030" s="8" t="str">
        <f t="shared" si="128"/>
        <v/>
      </c>
      <c r="AR1030" s="8" t="str">
        <f t="shared" si="128"/>
        <v/>
      </c>
      <c r="AS1030" s="8" t="str">
        <f t="shared" si="128"/>
        <v/>
      </c>
      <c r="AT1030" s="8" t="str">
        <f t="shared" si="128"/>
        <v/>
      </c>
      <c r="AU1030" s="8" t="str">
        <f t="shared" si="128"/>
        <v/>
      </c>
      <c r="AV1030" s="8" t="str">
        <f t="shared" si="128"/>
        <v/>
      </c>
      <c r="AW1030" s="8" t="str">
        <f t="shared" si="128"/>
        <v/>
      </c>
      <c r="AX1030" s="8" t="str">
        <f t="shared" si="128"/>
        <v/>
      </c>
      <c r="AY1030" s="8" t="str">
        <f t="shared" si="128"/>
        <v/>
      </c>
      <c r="AZ1030" s="8" t="str">
        <f t="shared" si="127"/>
        <v/>
      </c>
      <c r="BA1030" s="8" t="str">
        <f t="shared" si="127"/>
        <v/>
      </c>
    </row>
    <row r="1031" spans="1:53" x14ac:dyDescent="0.25">
      <c r="A1031" s="1" t="s">
        <v>5</v>
      </c>
      <c r="B1031" s="1" t="s">
        <v>5</v>
      </c>
      <c r="C1031" s="1" t="s">
        <v>5</v>
      </c>
      <c r="E1031">
        <v>278</v>
      </c>
      <c r="F1031">
        <v>0</v>
      </c>
      <c r="G1031">
        <v>1</v>
      </c>
      <c r="H1031">
        <v>213914</v>
      </c>
      <c r="I1031" s="2">
        <v>44761.875</v>
      </c>
      <c r="J1031" s="1" t="s">
        <v>48</v>
      </c>
      <c r="K1031">
        <v>0</v>
      </c>
      <c r="L1031" s="2"/>
      <c r="M1031" s="2">
        <v>44761.875</v>
      </c>
      <c r="N1031" s="2">
        <v>31666.875</v>
      </c>
      <c r="O1031" s="2">
        <v>44725.875</v>
      </c>
      <c r="P1031" s="2">
        <v>44725.875</v>
      </c>
      <c r="Q1031" s="2">
        <v>43599.875</v>
      </c>
      <c r="R1031">
        <v>76100956</v>
      </c>
      <c r="T1031" s="1" t="s">
        <v>81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s="1" t="s">
        <v>2</v>
      </c>
      <c r="AB1031">
        <v>37</v>
      </c>
      <c r="AC1031" s="1" t="s">
        <v>46</v>
      </c>
      <c r="AD1031">
        <v>158637</v>
      </c>
      <c r="AE1031">
        <v>1316.66</v>
      </c>
      <c r="AF1031">
        <v>1586.37</v>
      </c>
      <c r="AG1031" s="1" t="s">
        <v>0</v>
      </c>
      <c r="AI1031" s="9">
        <v>1028</v>
      </c>
      <c r="AJ1031" s="9" t="str">
        <f t="shared" si="128"/>
        <v/>
      </c>
      <c r="AK1031" s="9" t="str">
        <f t="shared" si="128"/>
        <v/>
      </c>
      <c r="AL1031" s="9" t="str">
        <f t="shared" si="128"/>
        <v/>
      </c>
      <c r="AM1031" s="9" t="str">
        <f t="shared" si="128"/>
        <v/>
      </c>
      <c r="AN1031" s="9" t="str">
        <f t="shared" si="128"/>
        <v/>
      </c>
      <c r="AO1031" s="9" t="str">
        <f t="shared" si="128"/>
        <v/>
      </c>
      <c r="AP1031" s="9" t="str">
        <f t="shared" si="128"/>
        <v/>
      </c>
      <c r="AQ1031" s="9" t="str">
        <f t="shared" si="128"/>
        <v/>
      </c>
      <c r="AR1031" s="9" t="str">
        <f t="shared" si="128"/>
        <v/>
      </c>
      <c r="AS1031" s="9" t="str">
        <f t="shared" si="128"/>
        <v/>
      </c>
      <c r="AT1031" s="9" t="str">
        <f t="shared" si="128"/>
        <v/>
      </c>
      <c r="AU1031" s="9" t="str">
        <f t="shared" si="128"/>
        <v/>
      </c>
      <c r="AV1031" s="9" t="str">
        <f t="shared" si="128"/>
        <v/>
      </c>
      <c r="AW1031" s="9" t="str">
        <f t="shared" si="128"/>
        <v/>
      </c>
      <c r="AX1031" s="9" t="str">
        <f t="shared" si="128"/>
        <v/>
      </c>
      <c r="AY1031" s="9" t="str">
        <f t="shared" si="128"/>
        <v/>
      </c>
      <c r="AZ1031" s="9" t="str">
        <f t="shared" si="127"/>
        <v/>
      </c>
      <c r="BA1031" s="9" t="str">
        <f t="shared" si="127"/>
        <v/>
      </c>
    </row>
    <row r="1032" spans="1:53" x14ac:dyDescent="0.25">
      <c r="A1032" s="1" t="s">
        <v>5</v>
      </c>
      <c r="B1032" s="1" t="s">
        <v>5</v>
      </c>
      <c r="C1032" s="1" t="s">
        <v>5</v>
      </c>
      <c r="E1032">
        <v>278</v>
      </c>
      <c r="F1032">
        <v>0</v>
      </c>
      <c r="G1032">
        <v>1</v>
      </c>
      <c r="H1032">
        <v>213934</v>
      </c>
      <c r="I1032" s="2">
        <v>44761.875</v>
      </c>
      <c r="J1032" s="1" t="s">
        <v>48</v>
      </c>
      <c r="K1032">
        <v>0</v>
      </c>
      <c r="L1032" s="2"/>
      <c r="M1032" s="2">
        <v>44761.875</v>
      </c>
      <c r="N1032" s="2">
        <v>32691.875</v>
      </c>
      <c r="O1032" s="2">
        <v>43661.875</v>
      </c>
      <c r="P1032" s="2">
        <v>43657.875</v>
      </c>
      <c r="Q1032" s="2">
        <v>43599.875</v>
      </c>
      <c r="R1032">
        <v>76091321</v>
      </c>
      <c r="T1032" s="1" t="s">
        <v>80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s="1" t="s">
        <v>2</v>
      </c>
      <c r="AB1032">
        <v>37</v>
      </c>
      <c r="AC1032" s="1" t="s">
        <v>34</v>
      </c>
      <c r="AD1032">
        <v>177736</v>
      </c>
      <c r="AE1032">
        <v>1475.23</v>
      </c>
      <c r="AF1032">
        <v>1777.36</v>
      </c>
      <c r="AG1032" s="1" t="s">
        <v>0</v>
      </c>
      <c r="AI1032" s="8">
        <v>1029</v>
      </c>
      <c r="AJ1032" s="8" t="str">
        <f t="shared" si="128"/>
        <v/>
      </c>
      <c r="AK1032" s="8" t="str">
        <f t="shared" si="128"/>
        <v/>
      </c>
      <c r="AL1032" s="8" t="str">
        <f t="shared" si="128"/>
        <v/>
      </c>
      <c r="AM1032" s="8" t="str">
        <f t="shared" si="128"/>
        <v/>
      </c>
      <c r="AN1032" s="8" t="str">
        <f t="shared" si="128"/>
        <v/>
      </c>
      <c r="AO1032" s="8" t="str">
        <f t="shared" si="128"/>
        <v/>
      </c>
      <c r="AP1032" s="8" t="str">
        <f t="shared" si="128"/>
        <v/>
      </c>
      <c r="AQ1032" s="8" t="str">
        <f t="shared" si="128"/>
        <v/>
      </c>
      <c r="AR1032" s="8" t="str">
        <f t="shared" si="128"/>
        <v/>
      </c>
      <c r="AS1032" s="8" t="str">
        <f t="shared" si="128"/>
        <v/>
      </c>
      <c r="AT1032" s="8" t="str">
        <f t="shared" si="128"/>
        <v/>
      </c>
      <c r="AU1032" s="8" t="str">
        <f t="shared" si="128"/>
        <v/>
      </c>
      <c r="AV1032" s="8" t="str">
        <f t="shared" si="128"/>
        <v/>
      </c>
      <c r="AW1032" s="8" t="str">
        <f t="shared" si="128"/>
        <v/>
      </c>
      <c r="AX1032" s="8" t="str">
        <f t="shared" si="128"/>
        <v/>
      </c>
      <c r="AY1032" s="8" t="str">
        <f t="shared" si="128"/>
        <v/>
      </c>
      <c r="AZ1032" s="8" t="str">
        <f t="shared" si="127"/>
        <v/>
      </c>
      <c r="BA1032" s="8" t="str">
        <f t="shared" si="127"/>
        <v/>
      </c>
    </row>
    <row r="1033" spans="1:53" x14ac:dyDescent="0.25">
      <c r="A1033" s="1" t="s">
        <v>5</v>
      </c>
      <c r="B1033" s="1" t="s">
        <v>5</v>
      </c>
      <c r="C1033" s="1" t="s">
        <v>5</v>
      </c>
      <c r="E1033">
        <v>278</v>
      </c>
      <c r="F1033">
        <v>0</v>
      </c>
      <c r="G1033">
        <v>1</v>
      </c>
      <c r="H1033">
        <v>213934</v>
      </c>
      <c r="I1033" s="2">
        <v>44761.875</v>
      </c>
      <c r="J1033" s="1" t="s">
        <v>48</v>
      </c>
      <c r="K1033">
        <v>1</v>
      </c>
      <c r="L1033" s="2"/>
      <c r="M1033" s="2">
        <v>44761.875</v>
      </c>
      <c r="N1033" s="2">
        <v>40333.875</v>
      </c>
      <c r="O1033" s="2">
        <v>43661.875</v>
      </c>
      <c r="P1033" s="2"/>
      <c r="Q1033" s="2">
        <v>43660.875</v>
      </c>
      <c r="R1033">
        <v>76475612</v>
      </c>
      <c r="T1033" s="1" t="s">
        <v>79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 s="1" t="s">
        <v>2</v>
      </c>
      <c r="AB1033">
        <v>37</v>
      </c>
      <c r="AC1033" s="1" t="s">
        <v>34</v>
      </c>
      <c r="AD1033">
        <v>103411</v>
      </c>
      <c r="AE1033">
        <v>858.32</v>
      </c>
      <c r="AF1033">
        <v>1034.1099999999999</v>
      </c>
      <c r="AG1033" s="1" t="s">
        <v>0</v>
      </c>
      <c r="AI1033" s="9">
        <v>1030</v>
      </c>
      <c r="AJ1033" s="9" t="str">
        <f t="shared" si="128"/>
        <v/>
      </c>
      <c r="AK1033" s="9" t="str">
        <f t="shared" si="128"/>
        <v/>
      </c>
      <c r="AL1033" s="9" t="str">
        <f t="shared" si="128"/>
        <v/>
      </c>
      <c r="AM1033" s="9" t="str">
        <f t="shared" si="128"/>
        <v/>
      </c>
      <c r="AN1033" s="9" t="str">
        <f t="shared" si="128"/>
        <v/>
      </c>
      <c r="AO1033" s="9" t="str">
        <f t="shared" si="128"/>
        <v/>
      </c>
      <c r="AP1033" s="9" t="str">
        <f t="shared" si="128"/>
        <v/>
      </c>
      <c r="AQ1033" s="9" t="str">
        <f t="shared" si="128"/>
        <v/>
      </c>
      <c r="AR1033" s="9" t="str">
        <f t="shared" si="128"/>
        <v/>
      </c>
      <c r="AS1033" s="9" t="str">
        <f t="shared" si="128"/>
        <v/>
      </c>
      <c r="AT1033" s="9" t="str">
        <f t="shared" si="128"/>
        <v/>
      </c>
      <c r="AU1033" s="9" t="str">
        <f t="shared" si="128"/>
        <v/>
      </c>
      <c r="AV1033" s="9" t="str">
        <f t="shared" si="128"/>
        <v/>
      </c>
      <c r="AW1033" s="9" t="str">
        <f t="shared" si="128"/>
        <v/>
      </c>
      <c r="AX1033" s="9" t="str">
        <f t="shared" si="128"/>
        <v/>
      </c>
      <c r="AY1033" s="9" t="str">
        <f t="shared" si="128"/>
        <v/>
      </c>
      <c r="AZ1033" s="9" t="str">
        <f t="shared" si="127"/>
        <v/>
      </c>
      <c r="BA1033" s="9" t="str">
        <f t="shared" si="127"/>
        <v/>
      </c>
    </row>
    <row r="1034" spans="1:53" x14ac:dyDescent="0.25">
      <c r="A1034" s="1" t="s">
        <v>5</v>
      </c>
      <c r="B1034" s="1" t="s">
        <v>5</v>
      </c>
      <c r="C1034" s="1" t="s">
        <v>5</v>
      </c>
      <c r="E1034">
        <v>19</v>
      </c>
      <c r="F1034">
        <v>0</v>
      </c>
      <c r="G1034">
        <v>1</v>
      </c>
      <c r="H1034">
        <v>213969</v>
      </c>
      <c r="I1034" s="2">
        <v>44761.875</v>
      </c>
      <c r="J1034" s="1" t="s">
        <v>30</v>
      </c>
      <c r="K1034">
        <v>0</v>
      </c>
      <c r="L1034" s="2">
        <v>44752.875</v>
      </c>
      <c r="M1034" s="2">
        <v>44761.875</v>
      </c>
      <c r="N1034" s="2">
        <v>37270.916666666664</v>
      </c>
      <c r="O1034" s="2">
        <v>44752.875</v>
      </c>
      <c r="P1034" s="2"/>
      <c r="Q1034" s="2">
        <v>43599.875</v>
      </c>
      <c r="R1034">
        <v>76190276</v>
      </c>
      <c r="T1034" s="1" t="s">
        <v>78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 s="1" t="s">
        <v>2</v>
      </c>
      <c r="AB1034">
        <v>37</v>
      </c>
      <c r="AC1034" s="1" t="s">
        <v>28</v>
      </c>
      <c r="AD1034">
        <v>191602</v>
      </c>
      <c r="AE1034">
        <v>1609.46</v>
      </c>
      <c r="AF1034">
        <v>1916.02</v>
      </c>
      <c r="AG1034" s="1" t="s">
        <v>7</v>
      </c>
      <c r="AI1034" s="8">
        <v>1031</v>
      </c>
      <c r="AJ1034" s="8" t="str">
        <f t="shared" si="128"/>
        <v/>
      </c>
      <c r="AK1034" s="8" t="str">
        <f t="shared" si="128"/>
        <v/>
      </c>
      <c r="AL1034" s="8" t="str">
        <f t="shared" si="128"/>
        <v/>
      </c>
      <c r="AM1034" s="8" t="str">
        <f t="shared" si="128"/>
        <v/>
      </c>
      <c r="AN1034" s="8" t="str">
        <f t="shared" si="128"/>
        <v/>
      </c>
      <c r="AO1034" s="8" t="str">
        <f t="shared" si="128"/>
        <v/>
      </c>
      <c r="AP1034" s="8" t="str">
        <f t="shared" si="128"/>
        <v/>
      </c>
      <c r="AQ1034" s="8" t="str">
        <f t="shared" si="128"/>
        <v/>
      </c>
      <c r="AR1034" s="8" t="str">
        <f t="shared" si="128"/>
        <v/>
      </c>
      <c r="AS1034" s="8" t="str">
        <f t="shared" si="128"/>
        <v/>
      </c>
      <c r="AT1034" s="8" t="str">
        <f t="shared" si="128"/>
        <v/>
      </c>
      <c r="AU1034" s="8" t="str">
        <f t="shared" si="128"/>
        <v/>
      </c>
      <c r="AV1034" s="8" t="str">
        <f t="shared" si="128"/>
        <v/>
      </c>
      <c r="AW1034" s="8" t="str">
        <f t="shared" si="128"/>
        <v/>
      </c>
      <c r="AX1034" s="8" t="str">
        <f t="shared" si="128"/>
        <v/>
      </c>
      <c r="AY1034" s="8" t="str">
        <f t="shared" si="128"/>
        <v/>
      </c>
      <c r="AZ1034" s="8" t="str">
        <f t="shared" si="127"/>
        <v/>
      </c>
      <c r="BA1034" s="8" t="str">
        <f t="shared" si="127"/>
        <v/>
      </c>
    </row>
    <row r="1035" spans="1:53" x14ac:dyDescent="0.25">
      <c r="A1035" s="1" t="s">
        <v>5</v>
      </c>
      <c r="B1035" s="1" t="s">
        <v>5</v>
      </c>
      <c r="C1035" s="1" t="s">
        <v>5</v>
      </c>
      <c r="E1035">
        <v>220</v>
      </c>
      <c r="F1035">
        <v>0</v>
      </c>
      <c r="G1035">
        <v>1</v>
      </c>
      <c r="H1035">
        <v>213980</v>
      </c>
      <c r="I1035" s="2">
        <v>44761.875</v>
      </c>
      <c r="J1035" s="1" t="s">
        <v>42</v>
      </c>
      <c r="K1035">
        <v>0</v>
      </c>
      <c r="L1035" s="2">
        <v>44756.875</v>
      </c>
      <c r="M1035" s="2">
        <v>44761.875</v>
      </c>
      <c r="N1035" s="2">
        <v>23355.916666666668</v>
      </c>
      <c r="O1035" s="2">
        <v>44756.875</v>
      </c>
      <c r="P1035" s="2"/>
      <c r="Q1035" s="2">
        <v>43599.875</v>
      </c>
      <c r="R1035">
        <v>76100983</v>
      </c>
      <c r="T1035" s="1" t="s">
        <v>77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 s="1" t="s">
        <v>2</v>
      </c>
      <c r="AB1035">
        <v>37</v>
      </c>
      <c r="AC1035" s="1" t="s">
        <v>76</v>
      </c>
      <c r="AD1035">
        <v>444551</v>
      </c>
      <c r="AE1035">
        <v>3734.22</v>
      </c>
      <c r="AF1035">
        <v>4445.51</v>
      </c>
      <c r="AG1035" s="1" t="s">
        <v>7</v>
      </c>
      <c r="AI1035" s="9">
        <v>1032</v>
      </c>
      <c r="AJ1035" s="9" t="str">
        <f t="shared" si="128"/>
        <v/>
      </c>
      <c r="AK1035" s="9" t="str">
        <f t="shared" si="128"/>
        <v/>
      </c>
      <c r="AL1035" s="9" t="str">
        <f t="shared" si="128"/>
        <v/>
      </c>
      <c r="AM1035" s="9" t="str">
        <f t="shared" si="128"/>
        <v/>
      </c>
      <c r="AN1035" s="9" t="str">
        <f t="shared" si="128"/>
        <v/>
      </c>
      <c r="AO1035" s="9" t="str">
        <f t="shared" si="128"/>
        <v/>
      </c>
      <c r="AP1035" s="9" t="str">
        <f t="shared" si="128"/>
        <v/>
      </c>
      <c r="AQ1035" s="9" t="str">
        <f t="shared" si="128"/>
        <v/>
      </c>
      <c r="AR1035" s="9" t="str">
        <f t="shared" si="128"/>
        <v/>
      </c>
      <c r="AS1035" s="9" t="str">
        <f t="shared" si="128"/>
        <v/>
      </c>
      <c r="AT1035" s="9" t="str">
        <f t="shared" si="128"/>
        <v/>
      </c>
      <c r="AU1035" s="9" t="str">
        <f t="shared" si="128"/>
        <v/>
      </c>
      <c r="AV1035" s="9" t="str">
        <f t="shared" si="128"/>
        <v/>
      </c>
      <c r="AW1035" s="9" t="str">
        <f t="shared" si="128"/>
        <v/>
      </c>
      <c r="AX1035" s="9" t="str">
        <f t="shared" si="128"/>
        <v/>
      </c>
      <c r="AY1035" s="9" t="str">
        <f t="shared" si="128"/>
        <v/>
      </c>
      <c r="AZ1035" s="9" t="str">
        <f t="shared" si="127"/>
        <v/>
      </c>
      <c r="BA1035" s="9" t="str">
        <f t="shared" si="127"/>
        <v/>
      </c>
    </row>
    <row r="1036" spans="1:53" x14ac:dyDescent="0.25">
      <c r="A1036" s="1" t="s">
        <v>5</v>
      </c>
      <c r="B1036" s="1" t="s">
        <v>5</v>
      </c>
      <c r="C1036" s="1" t="s">
        <v>5</v>
      </c>
      <c r="E1036">
        <v>19</v>
      </c>
      <c r="F1036">
        <v>0</v>
      </c>
      <c r="G1036">
        <v>1</v>
      </c>
      <c r="H1036">
        <v>214022</v>
      </c>
      <c r="I1036" s="2">
        <v>44761.875</v>
      </c>
      <c r="J1036" s="1" t="s">
        <v>30</v>
      </c>
      <c r="K1036">
        <v>0</v>
      </c>
      <c r="L1036" s="2"/>
      <c r="M1036" s="2">
        <v>44761.875</v>
      </c>
      <c r="N1036" s="2">
        <v>38522.875</v>
      </c>
      <c r="O1036" s="2">
        <v>43599.875</v>
      </c>
      <c r="P1036" s="2"/>
      <c r="Q1036" s="2">
        <v>43599.875</v>
      </c>
      <c r="R1036">
        <v>76100906</v>
      </c>
      <c r="T1036" s="1" t="s">
        <v>75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 s="1" t="s">
        <v>2</v>
      </c>
      <c r="AB1036">
        <v>37</v>
      </c>
      <c r="AC1036" s="1" t="s">
        <v>34</v>
      </c>
      <c r="AD1036">
        <v>123586</v>
      </c>
      <c r="AE1036">
        <v>1038.1099999999999</v>
      </c>
      <c r="AF1036">
        <v>1235.8599999999999</v>
      </c>
      <c r="AG1036" s="1" t="s">
        <v>0</v>
      </c>
      <c r="AI1036" s="8">
        <v>1033</v>
      </c>
      <c r="AJ1036" s="8" t="str">
        <f t="shared" si="128"/>
        <v/>
      </c>
      <c r="AK1036" s="8" t="str">
        <f t="shared" si="128"/>
        <v/>
      </c>
      <c r="AL1036" s="8" t="str">
        <f t="shared" si="128"/>
        <v/>
      </c>
      <c r="AM1036" s="8" t="str">
        <f t="shared" si="128"/>
        <v/>
      </c>
      <c r="AN1036" s="8" t="str">
        <f t="shared" si="128"/>
        <v/>
      </c>
      <c r="AO1036" s="8" t="str">
        <f t="shared" si="128"/>
        <v/>
      </c>
      <c r="AP1036" s="8" t="str">
        <f t="shared" si="128"/>
        <v/>
      </c>
      <c r="AQ1036" s="8" t="str">
        <f t="shared" si="128"/>
        <v/>
      </c>
      <c r="AR1036" s="8" t="str">
        <f t="shared" si="128"/>
        <v/>
      </c>
      <c r="AS1036" s="8" t="str">
        <f t="shared" si="128"/>
        <v/>
      </c>
      <c r="AT1036" s="8" t="str">
        <f t="shared" si="128"/>
        <v/>
      </c>
      <c r="AU1036" s="8" t="str">
        <f t="shared" si="128"/>
        <v/>
      </c>
      <c r="AV1036" s="8" t="str">
        <f t="shared" si="128"/>
        <v/>
      </c>
      <c r="AW1036" s="8" t="str">
        <f t="shared" si="128"/>
        <v/>
      </c>
      <c r="AX1036" s="8" t="str">
        <f t="shared" si="128"/>
        <v/>
      </c>
      <c r="AY1036" s="8" t="str">
        <f t="shared" si="128"/>
        <v/>
      </c>
      <c r="AZ1036" s="8" t="str">
        <f t="shared" si="127"/>
        <v/>
      </c>
      <c r="BA1036" s="8" t="str">
        <f t="shared" si="127"/>
        <v/>
      </c>
    </row>
    <row r="1037" spans="1:53" x14ac:dyDescent="0.25">
      <c r="A1037" s="1" t="s">
        <v>5</v>
      </c>
      <c r="B1037" s="1" t="s">
        <v>5</v>
      </c>
      <c r="C1037" s="1" t="s">
        <v>5</v>
      </c>
      <c r="D1037">
        <v>0</v>
      </c>
      <c r="E1037">
        <v>57</v>
      </c>
      <c r="F1037">
        <v>0</v>
      </c>
      <c r="G1037">
        <v>1</v>
      </c>
      <c r="H1037">
        <v>214276</v>
      </c>
      <c r="I1037" s="2">
        <v>44761.875</v>
      </c>
      <c r="J1037" s="1" t="s">
        <v>27</v>
      </c>
      <c r="K1037">
        <v>0</v>
      </c>
      <c r="L1037" s="2">
        <v>44755.875</v>
      </c>
      <c r="M1037" s="2">
        <v>44761.875</v>
      </c>
      <c r="N1037" s="2">
        <v>31804.916666666668</v>
      </c>
      <c r="O1037" s="2">
        <v>44755.875</v>
      </c>
      <c r="P1037" s="2"/>
      <c r="Q1037" s="2">
        <v>43599.875</v>
      </c>
      <c r="R1037">
        <v>76100993</v>
      </c>
      <c r="T1037" s="1" t="s">
        <v>74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 s="1" t="s">
        <v>2</v>
      </c>
      <c r="AB1037">
        <v>37</v>
      </c>
      <c r="AC1037" s="1" t="s">
        <v>46</v>
      </c>
      <c r="AD1037">
        <v>18958</v>
      </c>
      <c r="AE1037">
        <v>1592.45</v>
      </c>
      <c r="AF1037">
        <v>1895.8</v>
      </c>
      <c r="AG1037" s="1" t="s">
        <v>7</v>
      </c>
      <c r="AI1037" s="9">
        <v>1034</v>
      </c>
      <c r="AJ1037" s="9" t="str">
        <f t="shared" si="128"/>
        <v/>
      </c>
      <c r="AK1037" s="9" t="str">
        <f t="shared" si="128"/>
        <v/>
      </c>
      <c r="AL1037" s="9" t="str">
        <f t="shared" si="128"/>
        <v/>
      </c>
      <c r="AM1037" s="9" t="str">
        <f t="shared" si="128"/>
        <v/>
      </c>
      <c r="AN1037" s="9" t="str">
        <f t="shared" si="128"/>
        <v/>
      </c>
      <c r="AO1037" s="9" t="str">
        <f t="shared" si="128"/>
        <v/>
      </c>
      <c r="AP1037" s="9" t="str">
        <f t="shared" si="128"/>
        <v/>
      </c>
      <c r="AQ1037" s="9" t="str">
        <f t="shared" si="128"/>
        <v/>
      </c>
      <c r="AR1037" s="9" t="str">
        <f t="shared" si="128"/>
        <v/>
      </c>
      <c r="AS1037" s="9" t="str">
        <f t="shared" si="128"/>
        <v/>
      </c>
      <c r="AT1037" s="9" t="str">
        <f t="shared" si="128"/>
        <v/>
      </c>
      <c r="AU1037" s="9" t="str">
        <f t="shared" si="128"/>
        <v/>
      </c>
      <c r="AV1037" s="9" t="str">
        <f t="shared" si="128"/>
        <v/>
      </c>
      <c r="AW1037" s="9" t="str">
        <f t="shared" si="128"/>
        <v/>
      </c>
      <c r="AX1037" s="9" t="str">
        <f t="shared" si="128"/>
        <v/>
      </c>
      <c r="AY1037" s="9" t="str">
        <f t="shared" si="128"/>
        <v/>
      </c>
      <c r="AZ1037" s="9" t="str">
        <f t="shared" si="127"/>
        <v/>
      </c>
      <c r="BA1037" s="9" t="str">
        <f t="shared" si="127"/>
        <v/>
      </c>
    </row>
    <row r="1038" spans="1:53" x14ac:dyDescent="0.25">
      <c r="A1038" s="1" t="s">
        <v>5</v>
      </c>
      <c r="B1038" s="1" t="s">
        <v>5</v>
      </c>
      <c r="C1038" s="1" t="s">
        <v>5</v>
      </c>
      <c r="E1038">
        <v>19</v>
      </c>
      <c r="F1038">
        <v>0</v>
      </c>
      <c r="G1038">
        <v>1</v>
      </c>
      <c r="H1038">
        <v>218427</v>
      </c>
      <c r="I1038" s="2">
        <v>44761.875</v>
      </c>
      <c r="J1038" s="1" t="s">
        <v>30</v>
      </c>
      <c r="K1038">
        <v>0</v>
      </c>
      <c r="L1038" s="2"/>
      <c r="M1038" s="2">
        <v>44761.875</v>
      </c>
      <c r="N1038" s="2">
        <v>35674.875</v>
      </c>
      <c r="O1038" s="2">
        <v>43629.875</v>
      </c>
      <c r="P1038" s="2"/>
      <c r="Q1038" s="2">
        <v>43630.875</v>
      </c>
      <c r="R1038">
        <v>76290909</v>
      </c>
      <c r="T1038" s="1" t="s">
        <v>73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 s="1" t="s">
        <v>2</v>
      </c>
      <c r="AB1038">
        <v>36</v>
      </c>
      <c r="AC1038" s="1" t="s">
        <v>28</v>
      </c>
      <c r="AD1038">
        <v>239502</v>
      </c>
      <c r="AE1038">
        <v>2011.8</v>
      </c>
      <c r="AF1038">
        <v>2395.02</v>
      </c>
      <c r="AG1038" s="1" t="s">
        <v>0</v>
      </c>
      <c r="AI1038" s="8">
        <v>1035</v>
      </c>
      <c r="AJ1038" s="8" t="str">
        <f t="shared" si="128"/>
        <v/>
      </c>
      <c r="AK1038" s="8" t="str">
        <f t="shared" si="128"/>
        <v/>
      </c>
      <c r="AL1038" s="8" t="str">
        <f t="shared" si="128"/>
        <v/>
      </c>
      <c r="AM1038" s="8" t="str">
        <f t="shared" si="128"/>
        <v/>
      </c>
      <c r="AN1038" s="8" t="str">
        <f t="shared" si="128"/>
        <v/>
      </c>
      <c r="AO1038" s="8" t="str">
        <f t="shared" si="128"/>
        <v/>
      </c>
      <c r="AP1038" s="8" t="str">
        <f t="shared" si="128"/>
        <v/>
      </c>
      <c r="AQ1038" s="8" t="str">
        <f t="shared" si="128"/>
        <v/>
      </c>
      <c r="AR1038" s="8" t="str">
        <f t="shared" si="128"/>
        <v/>
      </c>
      <c r="AS1038" s="8" t="str">
        <f t="shared" si="128"/>
        <v/>
      </c>
      <c r="AT1038" s="8" t="str">
        <f t="shared" si="128"/>
        <v/>
      </c>
      <c r="AU1038" s="8" t="str">
        <f t="shared" si="128"/>
        <v/>
      </c>
      <c r="AV1038" s="8" t="str">
        <f t="shared" si="128"/>
        <v/>
      </c>
      <c r="AW1038" s="8" t="str">
        <f t="shared" si="128"/>
        <v/>
      </c>
      <c r="AX1038" s="8" t="str">
        <f t="shared" si="128"/>
        <v/>
      </c>
      <c r="AY1038" s="8" t="str">
        <f t="shared" si="128"/>
        <v/>
      </c>
      <c r="AZ1038" s="8" t="str">
        <f t="shared" si="127"/>
        <v/>
      </c>
      <c r="BA1038" s="8" t="str">
        <f t="shared" si="127"/>
        <v/>
      </c>
    </row>
    <row r="1039" spans="1:53" x14ac:dyDescent="0.25">
      <c r="A1039" s="1" t="s">
        <v>5</v>
      </c>
      <c r="B1039" s="1" t="s">
        <v>5</v>
      </c>
      <c r="C1039" s="1" t="s">
        <v>5</v>
      </c>
      <c r="E1039">
        <v>19</v>
      </c>
      <c r="F1039">
        <v>0</v>
      </c>
      <c r="G1039">
        <v>1</v>
      </c>
      <c r="H1039">
        <v>218550</v>
      </c>
      <c r="I1039" s="2">
        <v>44761.875</v>
      </c>
      <c r="J1039" s="1" t="s">
        <v>30</v>
      </c>
      <c r="K1039">
        <v>0</v>
      </c>
      <c r="L1039" s="2">
        <v>44755.875</v>
      </c>
      <c r="M1039" s="2">
        <v>44761.875</v>
      </c>
      <c r="N1039" s="2">
        <v>41238.916666666664</v>
      </c>
      <c r="O1039" s="2">
        <v>44755.875</v>
      </c>
      <c r="P1039" s="2">
        <v>43811.875</v>
      </c>
      <c r="Q1039" s="2">
        <v>43630.875</v>
      </c>
      <c r="R1039">
        <v>76296550</v>
      </c>
      <c r="T1039" s="1" t="s">
        <v>72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 s="1" t="s">
        <v>2</v>
      </c>
      <c r="AB1039">
        <v>36</v>
      </c>
      <c r="AC1039" s="1" t="s">
        <v>68</v>
      </c>
      <c r="AD1039">
        <v>19297</v>
      </c>
      <c r="AE1039">
        <v>1620.95</v>
      </c>
      <c r="AF1039">
        <v>1929.7</v>
      </c>
      <c r="AG1039" s="1" t="s">
        <v>7</v>
      </c>
      <c r="AI1039" s="9">
        <v>1036</v>
      </c>
      <c r="AJ1039" s="9" t="str">
        <f t="shared" si="128"/>
        <v/>
      </c>
      <c r="AK1039" s="9" t="str">
        <f t="shared" si="128"/>
        <v/>
      </c>
      <c r="AL1039" s="9" t="str">
        <f t="shared" si="128"/>
        <v/>
      </c>
      <c r="AM1039" s="9" t="str">
        <f t="shared" si="128"/>
        <v/>
      </c>
      <c r="AN1039" s="9" t="str">
        <f t="shared" si="128"/>
        <v/>
      </c>
      <c r="AO1039" s="9" t="str">
        <f t="shared" si="128"/>
        <v/>
      </c>
      <c r="AP1039" s="9" t="str">
        <f t="shared" si="128"/>
        <v/>
      </c>
      <c r="AQ1039" s="9" t="str">
        <f t="shared" si="128"/>
        <v/>
      </c>
      <c r="AR1039" s="9" t="str">
        <f t="shared" si="128"/>
        <v/>
      </c>
      <c r="AS1039" s="9" t="str">
        <f t="shared" si="128"/>
        <v/>
      </c>
      <c r="AT1039" s="9" t="str">
        <f t="shared" si="128"/>
        <v/>
      </c>
      <c r="AU1039" s="9" t="str">
        <f t="shared" si="128"/>
        <v/>
      </c>
      <c r="AV1039" s="9" t="str">
        <f t="shared" si="128"/>
        <v/>
      </c>
      <c r="AW1039" s="9" t="str">
        <f t="shared" si="128"/>
        <v/>
      </c>
      <c r="AX1039" s="9" t="str">
        <f t="shared" si="128"/>
        <v/>
      </c>
      <c r="AY1039" s="9" t="str">
        <f t="shared" si="128"/>
        <v/>
      </c>
      <c r="AZ1039" s="9" t="str">
        <f t="shared" si="127"/>
        <v/>
      </c>
      <c r="BA1039" s="9" t="str">
        <f t="shared" si="127"/>
        <v/>
      </c>
    </row>
    <row r="1040" spans="1:53" x14ac:dyDescent="0.25">
      <c r="A1040" s="1" t="s">
        <v>5</v>
      </c>
      <c r="B1040" s="1" t="s">
        <v>5</v>
      </c>
      <c r="C1040" s="1" t="s">
        <v>5</v>
      </c>
      <c r="E1040">
        <v>19</v>
      </c>
      <c r="F1040">
        <v>0</v>
      </c>
      <c r="G1040">
        <v>1</v>
      </c>
      <c r="H1040">
        <v>218551</v>
      </c>
      <c r="I1040" s="2">
        <v>44761.875</v>
      </c>
      <c r="J1040" s="1" t="s">
        <v>30</v>
      </c>
      <c r="K1040">
        <v>0</v>
      </c>
      <c r="L1040" s="2">
        <v>44755.875</v>
      </c>
      <c r="M1040" s="2">
        <v>44761.875</v>
      </c>
      <c r="N1040" s="2">
        <v>42691.916666666664</v>
      </c>
      <c r="O1040" s="2">
        <v>44755.875</v>
      </c>
      <c r="P1040" s="2">
        <v>44755.875</v>
      </c>
      <c r="Q1040" s="2">
        <v>43630.875</v>
      </c>
      <c r="R1040">
        <v>76296273</v>
      </c>
      <c r="T1040" s="1" t="s">
        <v>71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s="1" t="s">
        <v>2</v>
      </c>
      <c r="AB1040">
        <v>36</v>
      </c>
      <c r="AC1040" s="1" t="s">
        <v>68</v>
      </c>
      <c r="AD1040">
        <v>19297</v>
      </c>
      <c r="AE1040">
        <v>1620.95</v>
      </c>
      <c r="AF1040">
        <v>1929.7</v>
      </c>
      <c r="AG1040" s="1" t="s">
        <v>7</v>
      </c>
      <c r="AI1040" s="8">
        <v>1037</v>
      </c>
      <c r="AJ1040" s="8" t="str">
        <f t="shared" si="128"/>
        <v/>
      </c>
      <c r="AK1040" s="8" t="str">
        <f t="shared" si="128"/>
        <v/>
      </c>
      <c r="AL1040" s="8" t="str">
        <f t="shared" si="128"/>
        <v/>
      </c>
      <c r="AM1040" s="8" t="str">
        <f t="shared" si="128"/>
        <v/>
      </c>
      <c r="AN1040" s="8" t="str">
        <f t="shared" si="128"/>
        <v/>
      </c>
      <c r="AO1040" s="8" t="str">
        <f t="shared" si="128"/>
        <v/>
      </c>
      <c r="AP1040" s="8" t="str">
        <f t="shared" si="128"/>
        <v/>
      </c>
      <c r="AQ1040" s="8" t="str">
        <f t="shared" si="128"/>
        <v/>
      </c>
      <c r="AR1040" s="8" t="str">
        <f t="shared" si="128"/>
        <v/>
      </c>
      <c r="AS1040" s="8" t="str">
        <f t="shared" si="128"/>
        <v/>
      </c>
      <c r="AT1040" s="8" t="str">
        <f t="shared" si="128"/>
        <v/>
      </c>
      <c r="AU1040" s="8" t="str">
        <f t="shared" si="128"/>
        <v/>
      </c>
      <c r="AV1040" s="8" t="str">
        <f t="shared" si="128"/>
        <v/>
      </c>
      <c r="AW1040" s="8" t="str">
        <f t="shared" si="128"/>
        <v/>
      </c>
      <c r="AX1040" s="8" t="str">
        <f t="shared" si="128"/>
        <v/>
      </c>
      <c r="AY1040" s="8" t="str">
        <f t="shared" si="128"/>
        <v/>
      </c>
      <c r="AZ1040" s="8" t="str">
        <f t="shared" si="127"/>
        <v/>
      </c>
      <c r="BA1040" s="8" t="str">
        <f t="shared" si="127"/>
        <v/>
      </c>
    </row>
    <row r="1041" spans="1:53" x14ac:dyDescent="0.25">
      <c r="A1041" s="1" t="s">
        <v>5</v>
      </c>
      <c r="B1041" s="1" t="s">
        <v>5</v>
      </c>
      <c r="C1041" s="1" t="s">
        <v>5</v>
      </c>
      <c r="E1041">
        <v>220</v>
      </c>
      <c r="F1041">
        <v>0</v>
      </c>
      <c r="G1041">
        <v>1</v>
      </c>
      <c r="H1041">
        <v>218661</v>
      </c>
      <c r="I1041" s="2">
        <v>44761.875</v>
      </c>
      <c r="J1041" s="1" t="s">
        <v>42</v>
      </c>
      <c r="K1041">
        <v>0</v>
      </c>
      <c r="L1041" s="2"/>
      <c r="M1041" s="2">
        <v>44761.875</v>
      </c>
      <c r="N1041" s="2">
        <v>36746.875</v>
      </c>
      <c r="O1041" s="2">
        <v>43629.875</v>
      </c>
      <c r="P1041" s="2"/>
      <c r="Q1041" s="2">
        <v>43630.875</v>
      </c>
      <c r="R1041">
        <v>76290913</v>
      </c>
      <c r="T1041" s="1" t="s">
        <v>70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 s="1" t="s">
        <v>2</v>
      </c>
      <c r="AB1041">
        <v>36</v>
      </c>
      <c r="AC1041" s="1" t="s">
        <v>34</v>
      </c>
      <c r="AD1041">
        <v>154477</v>
      </c>
      <c r="AE1041">
        <v>1297.6600000000001</v>
      </c>
      <c r="AF1041">
        <v>1544.77</v>
      </c>
      <c r="AG1041" s="1" t="s">
        <v>0</v>
      </c>
      <c r="AI1041" s="9">
        <v>1038</v>
      </c>
      <c r="AJ1041" s="9" t="str">
        <f t="shared" si="128"/>
        <v/>
      </c>
      <c r="AK1041" s="9" t="str">
        <f t="shared" si="128"/>
        <v/>
      </c>
      <c r="AL1041" s="9" t="str">
        <f t="shared" si="128"/>
        <v/>
      </c>
      <c r="AM1041" s="9" t="str">
        <f t="shared" si="128"/>
        <v/>
      </c>
      <c r="AN1041" s="9" t="str">
        <f t="shared" si="128"/>
        <v/>
      </c>
      <c r="AO1041" s="9" t="str">
        <f t="shared" si="128"/>
        <v/>
      </c>
      <c r="AP1041" s="9" t="str">
        <f t="shared" si="128"/>
        <v/>
      </c>
      <c r="AQ1041" s="9" t="str">
        <f t="shared" si="128"/>
        <v/>
      </c>
      <c r="AR1041" s="9" t="str">
        <f t="shared" si="128"/>
        <v/>
      </c>
      <c r="AS1041" s="9" t="str">
        <f t="shared" si="128"/>
        <v/>
      </c>
      <c r="AT1041" s="9" t="str">
        <f t="shared" si="128"/>
        <v/>
      </c>
      <c r="AU1041" s="9" t="str">
        <f t="shared" si="128"/>
        <v/>
      </c>
      <c r="AV1041" s="9" t="str">
        <f t="shared" si="128"/>
        <v/>
      </c>
      <c r="AW1041" s="9" t="str">
        <f t="shared" si="128"/>
        <v/>
      </c>
      <c r="AX1041" s="9" t="str">
        <f t="shared" si="128"/>
        <v/>
      </c>
      <c r="AY1041" s="9" t="str">
        <f t="shared" si="128"/>
        <v/>
      </c>
      <c r="AZ1041" s="9" t="str">
        <f t="shared" si="127"/>
        <v/>
      </c>
      <c r="BA1041" s="9" t="str">
        <f t="shared" si="127"/>
        <v/>
      </c>
    </row>
    <row r="1042" spans="1:53" x14ac:dyDescent="0.25">
      <c r="A1042" s="1" t="s">
        <v>5</v>
      </c>
      <c r="B1042" s="1" t="s">
        <v>5</v>
      </c>
      <c r="C1042" s="1" t="s">
        <v>5</v>
      </c>
      <c r="E1042">
        <v>57</v>
      </c>
      <c r="F1042">
        <v>0</v>
      </c>
      <c r="G1042">
        <v>1</v>
      </c>
      <c r="H1042">
        <v>218841</v>
      </c>
      <c r="I1042" s="2">
        <v>44761.875</v>
      </c>
      <c r="J1042" s="1" t="s">
        <v>27</v>
      </c>
      <c r="K1042">
        <v>0</v>
      </c>
      <c r="L1042" s="2">
        <v>44755.875</v>
      </c>
      <c r="M1042" s="2">
        <v>44761.875</v>
      </c>
      <c r="N1042" s="2">
        <v>32376.875</v>
      </c>
      <c r="O1042" s="2">
        <v>44755.875</v>
      </c>
      <c r="P1042" s="2"/>
      <c r="Q1042" s="2">
        <v>43630.875</v>
      </c>
      <c r="R1042">
        <v>76290640</v>
      </c>
      <c r="T1042" s="1" t="s">
        <v>69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 s="1" t="s">
        <v>2</v>
      </c>
      <c r="AB1042">
        <v>36</v>
      </c>
      <c r="AC1042" s="1" t="s">
        <v>68</v>
      </c>
      <c r="AD1042">
        <v>331666</v>
      </c>
      <c r="AE1042">
        <v>2786</v>
      </c>
      <c r="AF1042">
        <v>3316.66</v>
      </c>
      <c r="AG1042" s="1" t="s">
        <v>7</v>
      </c>
      <c r="AI1042" s="8">
        <v>1039</v>
      </c>
      <c r="AJ1042" s="8" t="str">
        <f t="shared" si="128"/>
        <v/>
      </c>
      <c r="AK1042" s="8" t="str">
        <f t="shared" si="128"/>
        <v/>
      </c>
      <c r="AL1042" s="8" t="str">
        <f t="shared" si="128"/>
        <v/>
      </c>
      <c r="AM1042" s="8" t="str">
        <f t="shared" si="128"/>
        <v/>
      </c>
      <c r="AN1042" s="8" t="str">
        <f t="shared" si="128"/>
        <v/>
      </c>
      <c r="AO1042" s="8" t="str">
        <f t="shared" si="128"/>
        <v/>
      </c>
      <c r="AP1042" s="8" t="str">
        <f t="shared" si="128"/>
        <v/>
      </c>
      <c r="AQ1042" s="8" t="str">
        <f t="shared" si="128"/>
        <v/>
      </c>
      <c r="AR1042" s="8" t="str">
        <f t="shared" si="128"/>
        <v/>
      </c>
      <c r="AS1042" s="8" t="str">
        <f t="shared" si="128"/>
        <v/>
      </c>
      <c r="AT1042" s="8" t="str">
        <f t="shared" si="128"/>
        <v/>
      </c>
      <c r="AU1042" s="8" t="str">
        <f t="shared" si="128"/>
        <v/>
      </c>
      <c r="AV1042" s="8" t="str">
        <f t="shared" si="128"/>
        <v/>
      </c>
      <c r="AW1042" s="8" t="str">
        <f t="shared" si="128"/>
        <v/>
      </c>
      <c r="AX1042" s="8" t="str">
        <f t="shared" si="128"/>
        <v/>
      </c>
      <c r="AY1042" s="8" t="str">
        <f t="shared" ref="AY1042:BA1083" si="129">IF(AY$3=$D1042,$AI1042,"")</f>
        <v/>
      </c>
      <c r="AZ1042" s="8" t="str">
        <f t="shared" si="129"/>
        <v/>
      </c>
      <c r="BA1042" s="8" t="str">
        <f t="shared" si="129"/>
        <v/>
      </c>
    </row>
    <row r="1043" spans="1:53" x14ac:dyDescent="0.25">
      <c r="A1043" s="1" t="s">
        <v>5</v>
      </c>
      <c r="B1043" s="1" t="s">
        <v>5</v>
      </c>
      <c r="C1043" s="1" t="s">
        <v>5</v>
      </c>
      <c r="E1043">
        <v>19</v>
      </c>
      <c r="F1043">
        <v>0</v>
      </c>
      <c r="G1043">
        <v>1</v>
      </c>
      <c r="H1043">
        <v>219393</v>
      </c>
      <c r="I1043" s="2">
        <v>44761.875</v>
      </c>
      <c r="J1043" s="1" t="s">
        <v>30</v>
      </c>
      <c r="K1043">
        <v>0</v>
      </c>
      <c r="L1043" s="2">
        <v>44749.875</v>
      </c>
      <c r="M1043" s="2">
        <v>44761.875</v>
      </c>
      <c r="N1043" s="2">
        <v>40549.916666666664</v>
      </c>
      <c r="O1043" s="2">
        <v>44749.875</v>
      </c>
      <c r="P1043" s="2">
        <v>44178.875</v>
      </c>
      <c r="Q1043" s="2">
        <v>43630.875</v>
      </c>
      <c r="R1043">
        <v>76295965</v>
      </c>
      <c r="T1043" s="1" t="s">
        <v>67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 s="1" t="s">
        <v>2</v>
      </c>
      <c r="AB1043">
        <v>36</v>
      </c>
      <c r="AC1043" s="1" t="s">
        <v>65</v>
      </c>
      <c r="AD1043">
        <v>48439</v>
      </c>
      <c r="AE1043">
        <v>406.85</v>
      </c>
      <c r="AF1043">
        <v>484.39</v>
      </c>
      <c r="AG1043" s="1" t="s">
        <v>7</v>
      </c>
      <c r="AI1043" s="9">
        <v>1040</v>
      </c>
      <c r="AJ1043" s="9" t="str">
        <f t="shared" ref="AJ1043:AY1083" si="130">IF(AJ$3=$D1043,$AI1043,"")</f>
        <v/>
      </c>
      <c r="AK1043" s="9" t="str">
        <f t="shared" si="130"/>
        <v/>
      </c>
      <c r="AL1043" s="9" t="str">
        <f t="shared" si="130"/>
        <v/>
      </c>
      <c r="AM1043" s="9" t="str">
        <f t="shared" si="130"/>
        <v/>
      </c>
      <c r="AN1043" s="9" t="str">
        <f t="shared" si="130"/>
        <v/>
      </c>
      <c r="AO1043" s="9" t="str">
        <f t="shared" si="130"/>
        <v/>
      </c>
      <c r="AP1043" s="9" t="str">
        <f t="shared" si="130"/>
        <v/>
      </c>
      <c r="AQ1043" s="9" t="str">
        <f t="shared" si="130"/>
        <v/>
      </c>
      <c r="AR1043" s="9" t="str">
        <f t="shared" si="130"/>
        <v/>
      </c>
      <c r="AS1043" s="9" t="str">
        <f t="shared" si="130"/>
        <v/>
      </c>
      <c r="AT1043" s="9" t="str">
        <f t="shared" si="130"/>
        <v/>
      </c>
      <c r="AU1043" s="9" t="str">
        <f t="shared" si="130"/>
        <v/>
      </c>
      <c r="AV1043" s="9" t="str">
        <f t="shared" si="130"/>
        <v/>
      </c>
      <c r="AW1043" s="9" t="str">
        <f t="shared" si="130"/>
        <v/>
      </c>
      <c r="AX1043" s="9" t="str">
        <f t="shared" si="130"/>
        <v/>
      </c>
      <c r="AY1043" s="9" t="str">
        <f t="shared" si="130"/>
        <v/>
      </c>
      <c r="AZ1043" s="9" t="str">
        <f t="shared" si="129"/>
        <v/>
      </c>
      <c r="BA1043" s="9" t="str">
        <f t="shared" si="129"/>
        <v/>
      </c>
    </row>
    <row r="1044" spans="1:53" x14ac:dyDescent="0.25">
      <c r="A1044" s="1" t="s">
        <v>5</v>
      </c>
      <c r="B1044" s="1" t="s">
        <v>5</v>
      </c>
      <c r="C1044" s="1" t="s">
        <v>5</v>
      </c>
      <c r="E1044">
        <v>19</v>
      </c>
      <c r="F1044">
        <v>0</v>
      </c>
      <c r="G1044">
        <v>1</v>
      </c>
      <c r="H1044">
        <v>219406</v>
      </c>
      <c r="I1044" s="2">
        <v>44761.875</v>
      </c>
      <c r="J1044" s="1" t="s">
        <v>30</v>
      </c>
      <c r="K1044">
        <v>0</v>
      </c>
      <c r="L1044" s="2"/>
      <c r="M1044" s="2">
        <v>44761.875</v>
      </c>
      <c r="N1044" s="2">
        <v>38153.875</v>
      </c>
      <c r="O1044" s="2">
        <v>43629.875</v>
      </c>
      <c r="P1044" s="2"/>
      <c r="Q1044" s="2">
        <v>43630.875</v>
      </c>
      <c r="R1044">
        <v>76295862</v>
      </c>
      <c r="T1044" s="1" t="s">
        <v>66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 s="1" t="s">
        <v>2</v>
      </c>
      <c r="AB1044">
        <v>36</v>
      </c>
      <c r="AC1044" s="1" t="s">
        <v>65</v>
      </c>
      <c r="AD1044">
        <v>48439</v>
      </c>
      <c r="AE1044">
        <v>406.85</v>
      </c>
      <c r="AF1044">
        <v>484.39</v>
      </c>
      <c r="AG1044" s="1" t="s">
        <v>0</v>
      </c>
      <c r="AI1044" s="8">
        <v>1041</v>
      </c>
      <c r="AJ1044" s="8" t="str">
        <f t="shared" si="130"/>
        <v/>
      </c>
      <c r="AK1044" s="8" t="str">
        <f t="shared" si="130"/>
        <v/>
      </c>
      <c r="AL1044" s="8" t="str">
        <f t="shared" si="130"/>
        <v/>
      </c>
      <c r="AM1044" s="8" t="str">
        <f t="shared" si="130"/>
        <v/>
      </c>
      <c r="AN1044" s="8" t="str">
        <f t="shared" si="130"/>
        <v/>
      </c>
      <c r="AO1044" s="8" t="str">
        <f t="shared" si="130"/>
        <v/>
      </c>
      <c r="AP1044" s="8" t="str">
        <f t="shared" si="130"/>
        <v/>
      </c>
      <c r="AQ1044" s="8" t="str">
        <f t="shared" si="130"/>
        <v/>
      </c>
      <c r="AR1044" s="8" t="str">
        <f t="shared" si="130"/>
        <v/>
      </c>
      <c r="AS1044" s="8" t="str">
        <f t="shared" si="130"/>
        <v/>
      </c>
      <c r="AT1044" s="8" t="str">
        <f t="shared" si="130"/>
        <v/>
      </c>
      <c r="AU1044" s="8" t="str">
        <f t="shared" si="130"/>
        <v/>
      </c>
      <c r="AV1044" s="8" t="str">
        <f t="shared" si="130"/>
        <v/>
      </c>
      <c r="AW1044" s="8" t="str">
        <f t="shared" si="130"/>
        <v/>
      </c>
      <c r="AX1044" s="8" t="str">
        <f t="shared" si="130"/>
        <v/>
      </c>
      <c r="AY1044" s="8" t="str">
        <f t="shared" si="130"/>
        <v/>
      </c>
      <c r="AZ1044" s="8" t="str">
        <f t="shared" si="129"/>
        <v/>
      </c>
      <c r="BA1044" s="8" t="str">
        <f t="shared" si="129"/>
        <v/>
      </c>
    </row>
    <row r="1045" spans="1:53" x14ac:dyDescent="0.25">
      <c r="A1045" s="1" t="s">
        <v>5</v>
      </c>
      <c r="B1045" s="1" t="s">
        <v>5</v>
      </c>
      <c r="C1045" s="1" t="s">
        <v>5</v>
      </c>
      <c r="E1045">
        <v>19</v>
      </c>
      <c r="F1045">
        <v>0</v>
      </c>
      <c r="G1045">
        <v>1</v>
      </c>
      <c r="H1045">
        <v>219425</v>
      </c>
      <c r="I1045" s="2">
        <v>44761.875</v>
      </c>
      <c r="J1045" s="1" t="s">
        <v>30</v>
      </c>
      <c r="K1045">
        <v>0</v>
      </c>
      <c r="L1045" s="2"/>
      <c r="M1045" s="2">
        <v>44761.875</v>
      </c>
      <c r="N1045" s="2">
        <v>42153.875</v>
      </c>
      <c r="O1045" s="2">
        <v>43629.875</v>
      </c>
      <c r="P1045" s="2"/>
      <c r="Q1045" s="2">
        <v>43630.875</v>
      </c>
      <c r="R1045">
        <v>76296565</v>
      </c>
      <c r="T1045" s="1" t="s">
        <v>64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 s="1" t="s">
        <v>2</v>
      </c>
      <c r="AB1045">
        <v>36</v>
      </c>
      <c r="AC1045" s="1" t="s">
        <v>34</v>
      </c>
      <c r="AD1045">
        <v>123586</v>
      </c>
      <c r="AE1045">
        <v>1038.1099999999999</v>
      </c>
      <c r="AF1045">
        <v>1235.8599999999999</v>
      </c>
      <c r="AG1045" s="1" t="s">
        <v>0</v>
      </c>
      <c r="AI1045" s="9">
        <v>1042</v>
      </c>
      <c r="AJ1045" s="9" t="str">
        <f t="shared" si="130"/>
        <v/>
      </c>
      <c r="AK1045" s="9" t="str">
        <f t="shared" si="130"/>
        <v/>
      </c>
      <c r="AL1045" s="9" t="str">
        <f t="shared" si="130"/>
        <v/>
      </c>
      <c r="AM1045" s="9" t="str">
        <f t="shared" si="130"/>
        <v/>
      </c>
      <c r="AN1045" s="9" t="str">
        <f t="shared" si="130"/>
        <v/>
      </c>
      <c r="AO1045" s="9" t="str">
        <f t="shared" si="130"/>
        <v/>
      </c>
      <c r="AP1045" s="9" t="str">
        <f t="shared" si="130"/>
        <v/>
      </c>
      <c r="AQ1045" s="9" t="str">
        <f t="shared" si="130"/>
        <v/>
      </c>
      <c r="AR1045" s="9" t="str">
        <f t="shared" si="130"/>
        <v/>
      </c>
      <c r="AS1045" s="9" t="str">
        <f t="shared" si="130"/>
        <v/>
      </c>
      <c r="AT1045" s="9" t="str">
        <f t="shared" si="130"/>
        <v/>
      </c>
      <c r="AU1045" s="9" t="str">
        <f t="shared" si="130"/>
        <v/>
      </c>
      <c r="AV1045" s="9" t="str">
        <f t="shared" si="130"/>
        <v/>
      </c>
      <c r="AW1045" s="9" t="str">
        <f t="shared" si="130"/>
        <v/>
      </c>
      <c r="AX1045" s="9" t="str">
        <f t="shared" si="130"/>
        <v/>
      </c>
      <c r="AY1045" s="9" t="str">
        <f t="shared" si="130"/>
        <v/>
      </c>
      <c r="AZ1045" s="9" t="str">
        <f t="shared" si="129"/>
        <v/>
      </c>
      <c r="BA1045" s="9" t="str">
        <f t="shared" si="129"/>
        <v/>
      </c>
    </row>
    <row r="1046" spans="1:53" x14ac:dyDescent="0.25">
      <c r="A1046" s="1" t="s">
        <v>5</v>
      </c>
      <c r="B1046" s="1" t="s">
        <v>5</v>
      </c>
      <c r="C1046" s="1" t="s">
        <v>5</v>
      </c>
      <c r="E1046">
        <v>19</v>
      </c>
      <c r="F1046">
        <v>0</v>
      </c>
      <c r="G1046">
        <v>1</v>
      </c>
      <c r="H1046">
        <v>222851</v>
      </c>
      <c r="I1046" s="2">
        <v>44761.875</v>
      </c>
      <c r="J1046" s="1" t="s">
        <v>30</v>
      </c>
      <c r="K1046">
        <v>0</v>
      </c>
      <c r="L1046" s="2"/>
      <c r="M1046" s="2">
        <v>44761.875</v>
      </c>
      <c r="N1046" s="2">
        <v>41975.916666666664</v>
      </c>
      <c r="O1046" s="2">
        <v>43660.875</v>
      </c>
      <c r="P1046" s="2"/>
      <c r="Q1046" s="2">
        <v>43660.875</v>
      </c>
      <c r="R1046">
        <v>76469809</v>
      </c>
      <c r="T1046" s="1" t="s">
        <v>63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 s="1" t="s">
        <v>2</v>
      </c>
      <c r="AB1046">
        <v>35</v>
      </c>
      <c r="AC1046" s="1" t="s">
        <v>34</v>
      </c>
      <c r="AD1046">
        <v>123586</v>
      </c>
      <c r="AE1046">
        <v>1038.1099999999999</v>
      </c>
      <c r="AF1046">
        <v>1235.8599999999999</v>
      </c>
      <c r="AG1046" s="1" t="s">
        <v>0</v>
      </c>
      <c r="AI1046" s="8">
        <v>1043</v>
      </c>
      <c r="AJ1046" s="8" t="str">
        <f t="shared" si="130"/>
        <v/>
      </c>
      <c r="AK1046" s="8" t="str">
        <f t="shared" si="130"/>
        <v/>
      </c>
      <c r="AL1046" s="8" t="str">
        <f t="shared" si="130"/>
        <v/>
      </c>
      <c r="AM1046" s="8" t="str">
        <f t="shared" si="130"/>
        <v/>
      </c>
      <c r="AN1046" s="8" t="str">
        <f t="shared" si="130"/>
        <v/>
      </c>
      <c r="AO1046" s="8" t="str">
        <f t="shared" si="130"/>
        <v/>
      </c>
      <c r="AP1046" s="8" t="str">
        <f t="shared" si="130"/>
        <v/>
      </c>
      <c r="AQ1046" s="8" t="str">
        <f t="shared" si="130"/>
        <v/>
      </c>
      <c r="AR1046" s="8" t="str">
        <f t="shared" si="130"/>
        <v/>
      </c>
      <c r="AS1046" s="8" t="str">
        <f t="shared" si="130"/>
        <v/>
      </c>
      <c r="AT1046" s="8" t="str">
        <f t="shared" si="130"/>
        <v/>
      </c>
      <c r="AU1046" s="8" t="str">
        <f t="shared" si="130"/>
        <v/>
      </c>
      <c r="AV1046" s="8" t="str">
        <f t="shared" si="130"/>
        <v/>
      </c>
      <c r="AW1046" s="8" t="str">
        <f t="shared" si="130"/>
        <v/>
      </c>
      <c r="AX1046" s="8" t="str">
        <f t="shared" si="130"/>
        <v/>
      </c>
      <c r="AY1046" s="8" t="str">
        <f t="shared" si="130"/>
        <v/>
      </c>
      <c r="AZ1046" s="8" t="str">
        <f t="shared" si="129"/>
        <v/>
      </c>
      <c r="BA1046" s="8" t="str">
        <f t="shared" si="129"/>
        <v/>
      </c>
    </row>
    <row r="1047" spans="1:53" x14ac:dyDescent="0.25">
      <c r="A1047" s="1" t="s">
        <v>5</v>
      </c>
      <c r="B1047" s="1" t="s">
        <v>5</v>
      </c>
      <c r="C1047" s="1" t="s">
        <v>5</v>
      </c>
      <c r="E1047">
        <v>19</v>
      </c>
      <c r="F1047">
        <v>0</v>
      </c>
      <c r="G1047">
        <v>1</v>
      </c>
      <c r="H1047">
        <v>222905</v>
      </c>
      <c r="I1047" s="2">
        <v>44761.875</v>
      </c>
      <c r="J1047" s="1" t="s">
        <v>30</v>
      </c>
      <c r="K1047">
        <v>0</v>
      </c>
      <c r="L1047" s="2"/>
      <c r="M1047" s="2">
        <v>44761.875</v>
      </c>
      <c r="N1047" s="2">
        <v>39614.875</v>
      </c>
      <c r="O1047" s="2">
        <v>43657.875</v>
      </c>
      <c r="P1047" s="2"/>
      <c r="Q1047" s="2">
        <v>43660.875</v>
      </c>
      <c r="R1047">
        <v>76469757</v>
      </c>
      <c r="T1047" s="1" t="s">
        <v>62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 s="1" t="s">
        <v>2</v>
      </c>
      <c r="AB1047">
        <v>35</v>
      </c>
      <c r="AC1047" s="1" t="s">
        <v>28</v>
      </c>
      <c r="AD1047">
        <v>153282</v>
      </c>
      <c r="AE1047">
        <v>1287.56</v>
      </c>
      <c r="AF1047">
        <v>1532.82</v>
      </c>
      <c r="AG1047" s="1" t="s">
        <v>0</v>
      </c>
      <c r="AI1047" s="9">
        <v>1044</v>
      </c>
      <c r="AJ1047" s="9" t="str">
        <f t="shared" si="130"/>
        <v/>
      </c>
      <c r="AK1047" s="9" t="str">
        <f t="shared" si="130"/>
        <v/>
      </c>
      <c r="AL1047" s="9" t="str">
        <f t="shared" si="130"/>
        <v/>
      </c>
      <c r="AM1047" s="9" t="str">
        <f t="shared" si="130"/>
        <v/>
      </c>
      <c r="AN1047" s="9" t="str">
        <f t="shared" si="130"/>
        <v/>
      </c>
      <c r="AO1047" s="9" t="str">
        <f t="shared" si="130"/>
        <v/>
      </c>
      <c r="AP1047" s="9" t="str">
        <f t="shared" si="130"/>
        <v/>
      </c>
      <c r="AQ1047" s="9" t="str">
        <f t="shared" si="130"/>
        <v/>
      </c>
      <c r="AR1047" s="9" t="str">
        <f t="shared" si="130"/>
        <v/>
      </c>
      <c r="AS1047" s="9" t="str">
        <f t="shared" si="130"/>
        <v/>
      </c>
      <c r="AT1047" s="9" t="str">
        <f t="shared" si="130"/>
        <v/>
      </c>
      <c r="AU1047" s="9" t="str">
        <f t="shared" si="130"/>
        <v/>
      </c>
      <c r="AV1047" s="9" t="str">
        <f t="shared" si="130"/>
        <v/>
      </c>
      <c r="AW1047" s="9" t="str">
        <f t="shared" si="130"/>
        <v/>
      </c>
      <c r="AX1047" s="9" t="str">
        <f t="shared" si="130"/>
        <v/>
      </c>
      <c r="AY1047" s="9" t="str">
        <f t="shared" si="130"/>
        <v/>
      </c>
      <c r="AZ1047" s="9" t="str">
        <f t="shared" si="129"/>
        <v/>
      </c>
      <c r="BA1047" s="9" t="str">
        <f t="shared" si="129"/>
        <v/>
      </c>
    </row>
    <row r="1048" spans="1:53" x14ac:dyDescent="0.25">
      <c r="A1048" s="1" t="s">
        <v>5</v>
      </c>
      <c r="B1048" s="1" t="s">
        <v>5</v>
      </c>
      <c r="C1048" s="1" t="s">
        <v>5</v>
      </c>
      <c r="E1048">
        <v>278</v>
      </c>
      <c r="F1048">
        <v>0</v>
      </c>
      <c r="G1048">
        <v>1</v>
      </c>
      <c r="H1048">
        <v>223243</v>
      </c>
      <c r="I1048" s="2">
        <v>44761.875</v>
      </c>
      <c r="J1048" s="1" t="s">
        <v>48</v>
      </c>
      <c r="K1048">
        <v>0</v>
      </c>
      <c r="L1048" s="2"/>
      <c r="M1048" s="2">
        <v>44761.875</v>
      </c>
      <c r="N1048" s="2">
        <v>35526.875</v>
      </c>
      <c r="O1048" s="2">
        <v>44755.875</v>
      </c>
      <c r="P1048" s="2">
        <v>44755.875</v>
      </c>
      <c r="Q1048" s="2">
        <v>43660.875</v>
      </c>
      <c r="R1048">
        <v>76453197</v>
      </c>
      <c r="T1048" s="1" t="s">
        <v>61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 s="1" t="s">
        <v>2</v>
      </c>
      <c r="AB1048">
        <v>35</v>
      </c>
      <c r="AC1048" s="1" t="s">
        <v>34</v>
      </c>
      <c r="AD1048">
        <v>161582</v>
      </c>
      <c r="AE1048">
        <v>1341.09</v>
      </c>
      <c r="AF1048">
        <v>1615.82</v>
      </c>
      <c r="AG1048" s="1" t="s">
        <v>59</v>
      </c>
      <c r="AI1048" s="8">
        <v>1045</v>
      </c>
      <c r="AJ1048" s="8" t="str">
        <f t="shared" si="130"/>
        <v/>
      </c>
      <c r="AK1048" s="8" t="str">
        <f t="shared" si="130"/>
        <v/>
      </c>
      <c r="AL1048" s="8" t="str">
        <f t="shared" si="130"/>
        <v/>
      </c>
      <c r="AM1048" s="8" t="str">
        <f t="shared" si="130"/>
        <v/>
      </c>
      <c r="AN1048" s="8" t="str">
        <f t="shared" si="130"/>
        <v/>
      </c>
      <c r="AO1048" s="8" t="str">
        <f t="shared" si="130"/>
        <v/>
      </c>
      <c r="AP1048" s="8" t="str">
        <f t="shared" si="130"/>
        <v/>
      </c>
      <c r="AQ1048" s="8" t="str">
        <f t="shared" si="130"/>
        <v/>
      </c>
      <c r="AR1048" s="8" t="str">
        <f t="shared" si="130"/>
        <v/>
      </c>
      <c r="AS1048" s="8" t="str">
        <f t="shared" si="130"/>
        <v/>
      </c>
      <c r="AT1048" s="8" t="str">
        <f t="shared" si="130"/>
        <v/>
      </c>
      <c r="AU1048" s="8" t="str">
        <f t="shared" si="130"/>
        <v/>
      </c>
      <c r="AV1048" s="8" t="str">
        <f t="shared" si="130"/>
        <v/>
      </c>
      <c r="AW1048" s="8" t="str">
        <f t="shared" si="130"/>
        <v/>
      </c>
      <c r="AX1048" s="8" t="str">
        <f t="shared" si="130"/>
        <v/>
      </c>
      <c r="AY1048" s="8" t="str">
        <f t="shared" si="130"/>
        <v/>
      </c>
      <c r="AZ1048" s="8" t="str">
        <f t="shared" si="129"/>
        <v/>
      </c>
      <c r="BA1048" s="8" t="str">
        <f t="shared" si="129"/>
        <v/>
      </c>
    </row>
    <row r="1049" spans="1:53" x14ac:dyDescent="0.25">
      <c r="A1049" s="1" t="s">
        <v>5</v>
      </c>
      <c r="B1049" s="1" t="s">
        <v>5</v>
      </c>
      <c r="C1049" s="1" t="s">
        <v>5</v>
      </c>
      <c r="E1049">
        <v>278</v>
      </c>
      <c r="F1049">
        <v>0</v>
      </c>
      <c r="G1049">
        <v>1</v>
      </c>
      <c r="H1049">
        <v>223243</v>
      </c>
      <c r="I1049" s="2">
        <v>44761.875</v>
      </c>
      <c r="J1049" s="1" t="s">
        <v>48</v>
      </c>
      <c r="K1049">
        <v>1</v>
      </c>
      <c r="L1049" s="2"/>
      <c r="M1049" s="2">
        <v>44761.875</v>
      </c>
      <c r="N1049" s="2">
        <v>24965.875</v>
      </c>
      <c r="O1049" s="2">
        <v>44755.875</v>
      </c>
      <c r="P1049" s="2"/>
      <c r="Q1049" s="2">
        <v>43660.875</v>
      </c>
      <c r="R1049">
        <v>76453198</v>
      </c>
      <c r="T1049" s="1" t="s">
        <v>60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 s="1" t="s">
        <v>2</v>
      </c>
      <c r="AB1049">
        <v>35</v>
      </c>
      <c r="AC1049" s="1" t="s">
        <v>34</v>
      </c>
      <c r="AD1049">
        <v>35283</v>
      </c>
      <c r="AE1049">
        <v>2928.49</v>
      </c>
      <c r="AF1049">
        <v>3528.3</v>
      </c>
      <c r="AG1049" s="1" t="s">
        <v>59</v>
      </c>
      <c r="AI1049" s="9">
        <v>1046</v>
      </c>
      <c r="AJ1049" s="9" t="str">
        <f t="shared" si="130"/>
        <v/>
      </c>
      <c r="AK1049" s="9" t="str">
        <f t="shared" si="130"/>
        <v/>
      </c>
      <c r="AL1049" s="9" t="str">
        <f t="shared" si="130"/>
        <v/>
      </c>
      <c r="AM1049" s="9" t="str">
        <f t="shared" si="130"/>
        <v/>
      </c>
      <c r="AN1049" s="9" t="str">
        <f t="shared" si="130"/>
        <v/>
      </c>
      <c r="AO1049" s="9" t="str">
        <f t="shared" si="130"/>
        <v/>
      </c>
      <c r="AP1049" s="9" t="str">
        <f t="shared" si="130"/>
        <v/>
      </c>
      <c r="AQ1049" s="9" t="str">
        <f t="shared" si="130"/>
        <v/>
      </c>
      <c r="AR1049" s="9" t="str">
        <f t="shared" si="130"/>
        <v/>
      </c>
      <c r="AS1049" s="9" t="str">
        <f t="shared" si="130"/>
        <v/>
      </c>
      <c r="AT1049" s="9" t="str">
        <f t="shared" si="130"/>
        <v/>
      </c>
      <c r="AU1049" s="9" t="str">
        <f t="shared" si="130"/>
        <v/>
      </c>
      <c r="AV1049" s="9" t="str">
        <f t="shared" si="130"/>
        <v/>
      </c>
      <c r="AW1049" s="9" t="str">
        <f t="shared" si="130"/>
        <v/>
      </c>
      <c r="AX1049" s="9" t="str">
        <f t="shared" si="130"/>
        <v/>
      </c>
      <c r="AY1049" s="9" t="str">
        <f t="shared" si="130"/>
        <v/>
      </c>
      <c r="AZ1049" s="9" t="str">
        <f t="shared" si="129"/>
        <v/>
      </c>
      <c r="BA1049" s="9" t="str">
        <f t="shared" si="129"/>
        <v/>
      </c>
    </row>
    <row r="1050" spans="1:53" x14ac:dyDescent="0.25">
      <c r="A1050" s="1" t="s">
        <v>5</v>
      </c>
      <c r="B1050" s="1" t="s">
        <v>5</v>
      </c>
      <c r="C1050" s="1" t="s">
        <v>5</v>
      </c>
      <c r="E1050">
        <v>265</v>
      </c>
      <c r="F1050">
        <v>0</v>
      </c>
      <c r="G1050">
        <v>1</v>
      </c>
      <c r="H1050">
        <v>223355</v>
      </c>
      <c r="I1050" s="2">
        <v>44761.875</v>
      </c>
      <c r="J1050" s="1" t="s">
        <v>58</v>
      </c>
      <c r="K1050">
        <v>0</v>
      </c>
      <c r="L1050" s="2">
        <v>44741.875</v>
      </c>
      <c r="M1050" s="2">
        <v>44761.875</v>
      </c>
      <c r="N1050" s="2">
        <v>35842.875</v>
      </c>
      <c r="O1050" s="2">
        <v>44741.875</v>
      </c>
      <c r="P1050" s="2"/>
      <c r="Q1050" s="2">
        <v>43660.875</v>
      </c>
      <c r="R1050">
        <v>76469686</v>
      </c>
      <c r="T1050" s="1" t="s">
        <v>57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 s="1" t="s">
        <v>2</v>
      </c>
      <c r="AB1050">
        <v>35</v>
      </c>
      <c r="AC1050" s="1" t="s">
        <v>25</v>
      </c>
      <c r="AD1050">
        <v>49503</v>
      </c>
      <c r="AE1050">
        <v>415.83</v>
      </c>
      <c r="AF1050">
        <v>495.03</v>
      </c>
      <c r="AG1050" s="1" t="s">
        <v>7</v>
      </c>
      <c r="AI1050" s="8">
        <v>1047</v>
      </c>
      <c r="AJ1050" s="8" t="str">
        <f t="shared" si="130"/>
        <v/>
      </c>
      <c r="AK1050" s="8" t="str">
        <f t="shared" si="130"/>
        <v/>
      </c>
      <c r="AL1050" s="8" t="str">
        <f t="shared" si="130"/>
        <v/>
      </c>
      <c r="AM1050" s="8" t="str">
        <f t="shared" si="130"/>
        <v/>
      </c>
      <c r="AN1050" s="8" t="str">
        <f t="shared" si="130"/>
        <v/>
      </c>
      <c r="AO1050" s="8" t="str">
        <f t="shared" si="130"/>
        <v/>
      </c>
      <c r="AP1050" s="8" t="str">
        <f t="shared" si="130"/>
        <v/>
      </c>
      <c r="AQ1050" s="8" t="str">
        <f t="shared" si="130"/>
        <v/>
      </c>
      <c r="AR1050" s="8" t="str">
        <f t="shared" si="130"/>
        <v/>
      </c>
      <c r="AS1050" s="8" t="str">
        <f t="shared" si="130"/>
        <v/>
      </c>
      <c r="AT1050" s="8" t="str">
        <f t="shared" si="130"/>
        <v/>
      </c>
      <c r="AU1050" s="8" t="str">
        <f t="shared" si="130"/>
        <v/>
      </c>
      <c r="AV1050" s="8" t="str">
        <f t="shared" si="130"/>
        <v/>
      </c>
      <c r="AW1050" s="8" t="str">
        <f t="shared" si="130"/>
        <v/>
      </c>
      <c r="AX1050" s="8" t="str">
        <f t="shared" si="130"/>
        <v/>
      </c>
      <c r="AY1050" s="8" t="str">
        <f t="shared" si="130"/>
        <v/>
      </c>
      <c r="AZ1050" s="8" t="str">
        <f t="shared" si="129"/>
        <v/>
      </c>
      <c r="BA1050" s="8" t="str">
        <f t="shared" si="129"/>
        <v/>
      </c>
    </row>
    <row r="1051" spans="1:53" x14ac:dyDescent="0.25">
      <c r="A1051" s="1" t="s">
        <v>5</v>
      </c>
      <c r="B1051" s="1" t="s">
        <v>10</v>
      </c>
      <c r="C1051" s="1" t="s">
        <v>10</v>
      </c>
      <c r="E1051">
        <v>57</v>
      </c>
      <c r="F1051">
        <v>0</v>
      </c>
      <c r="G1051">
        <v>1</v>
      </c>
      <c r="H1051">
        <v>223404</v>
      </c>
      <c r="I1051" s="2">
        <v>44761.875</v>
      </c>
      <c r="J1051" s="1" t="s">
        <v>27</v>
      </c>
      <c r="K1051">
        <v>0</v>
      </c>
      <c r="L1051" s="2">
        <v>44663.875</v>
      </c>
      <c r="M1051" s="2">
        <v>44761.875</v>
      </c>
      <c r="N1051" s="2">
        <v>30808.875</v>
      </c>
      <c r="O1051" s="2">
        <v>44689.875</v>
      </c>
      <c r="P1051" s="2"/>
      <c r="Q1051" s="2">
        <v>43660.875</v>
      </c>
      <c r="R1051">
        <v>76453199</v>
      </c>
      <c r="T1051" s="1" t="s">
        <v>56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 s="1" t="s">
        <v>2</v>
      </c>
      <c r="AB1051">
        <v>35</v>
      </c>
      <c r="AC1051" s="1" t="s">
        <v>31</v>
      </c>
      <c r="AD1051">
        <v>158685</v>
      </c>
      <c r="AE1051">
        <v>1332.96</v>
      </c>
      <c r="AF1051">
        <v>1586.85</v>
      </c>
      <c r="AG1051" s="1" t="s">
        <v>7</v>
      </c>
      <c r="AI1051" s="9">
        <v>1048</v>
      </c>
      <c r="AJ1051" s="9" t="str">
        <f t="shared" si="130"/>
        <v/>
      </c>
      <c r="AK1051" s="9" t="str">
        <f t="shared" si="130"/>
        <v/>
      </c>
      <c r="AL1051" s="9" t="str">
        <f t="shared" si="130"/>
        <v/>
      </c>
      <c r="AM1051" s="9" t="str">
        <f t="shared" si="130"/>
        <v/>
      </c>
      <c r="AN1051" s="9" t="str">
        <f t="shared" si="130"/>
        <v/>
      </c>
      <c r="AO1051" s="9" t="str">
        <f t="shared" si="130"/>
        <v/>
      </c>
      <c r="AP1051" s="9" t="str">
        <f t="shared" si="130"/>
        <v/>
      </c>
      <c r="AQ1051" s="9" t="str">
        <f t="shared" si="130"/>
        <v/>
      </c>
      <c r="AR1051" s="9" t="str">
        <f t="shared" si="130"/>
        <v/>
      </c>
      <c r="AS1051" s="9" t="str">
        <f t="shared" si="130"/>
        <v/>
      </c>
      <c r="AT1051" s="9" t="str">
        <f t="shared" si="130"/>
        <v/>
      </c>
      <c r="AU1051" s="9" t="str">
        <f t="shared" si="130"/>
        <v/>
      </c>
      <c r="AV1051" s="9" t="str">
        <f t="shared" si="130"/>
        <v/>
      </c>
      <c r="AW1051" s="9" t="str">
        <f t="shared" si="130"/>
        <v/>
      </c>
      <c r="AX1051" s="9" t="str">
        <f t="shared" si="130"/>
        <v/>
      </c>
      <c r="AY1051" s="9" t="str">
        <f t="shared" si="130"/>
        <v/>
      </c>
      <c r="AZ1051" s="9" t="str">
        <f t="shared" si="129"/>
        <v/>
      </c>
      <c r="BA1051" s="9" t="str">
        <f t="shared" si="129"/>
        <v/>
      </c>
    </row>
    <row r="1052" spans="1:53" x14ac:dyDescent="0.25">
      <c r="A1052" s="1" t="s">
        <v>5</v>
      </c>
      <c r="B1052" s="1" t="s">
        <v>5</v>
      </c>
      <c r="C1052" s="1" t="s">
        <v>5</v>
      </c>
      <c r="E1052">
        <v>232</v>
      </c>
      <c r="F1052">
        <v>0</v>
      </c>
      <c r="G1052">
        <v>1</v>
      </c>
      <c r="H1052">
        <v>223406</v>
      </c>
      <c r="I1052" s="2">
        <v>44761.875</v>
      </c>
      <c r="J1052" s="1" t="s">
        <v>55</v>
      </c>
      <c r="K1052">
        <v>0</v>
      </c>
      <c r="L1052" s="2"/>
      <c r="M1052" s="2">
        <v>44761.875</v>
      </c>
      <c r="N1052" s="2">
        <v>33045.875</v>
      </c>
      <c r="O1052" s="2">
        <v>43657.875</v>
      </c>
      <c r="P1052" s="2"/>
      <c r="Q1052" s="2">
        <v>43660.875</v>
      </c>
      <c r="R1052">
        <v>76469785</v>
      </c>
      <c r="T1052" s="1" t="s">
        <v>54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 s="1" t="s">
        <v>2</v>
      </c>
      <c r="AB1052">
        <v>35</v>
      </c>
      <c r="AC1052" s="1" t="s">
        <v>28</v>
      </c>
      <c r="AD1052">
        <v>220443</v>
      </c>
      <c r="AE1052">
        <v>1829.66</v>
      </c>
      <c r="AF1052">
        <v>2204.4299999999998</v>
      </c>
      <c r="AG1052" s="1" t="s">
        <v>0</v>
      </c>
      <c r="AI1052" s="8">
        <v>1049</v>
      </c>
      <c r="AJ1052" s="8" t="str">
        <f t="shared" si="130"/>
        <v/>
      </c>
      <c r="AK1052" s="8" t="str">
        <f t="shared" si="130"/>
        <v/>
      </c>
      <c r="AL1052" s="8" t="str">
        <f t="shared" si="130"/>
        <v/>
      </c>
      <c r="AM1052" s="8" t="str">
        <f t="shared" si="130"/>
        <v/>
      </c>
      <c r="AN1052" s="8" t="str">
        <f t="shared" si="130"/>
        <v/>
      </c>
      <c r="AO1052" s="8" t="str">
        <f t="shared" si="130"/>
        <v/>
      </c>
      <c r="AP1052" s="8" t="str">
        <f t="shared" si="130"/>
        <v/>
      </c>
      <c r="AQ1052" s="8" t="str">
        <f t="shared" si="130"/>
        <v/>
      </c>
      <c r="AR1052" s="8" t="str">
        <f t="shared" si="130"/>
        <v/>
      </c>
      <c r="AS1052" s="8" t="str">
        <f t="shared" si="130"/>
        <v/>
      </c>
      <c r="AT1052" s="8" t="str">
        <f t="shared" si="130"/>
        <v/>
      </c>
      <c r="AU1052" s="8" t="str">
        <f t="shared" si="130"/>
        <v/>
      </c>
      <c r="AV1052" s="8" t="str">
        <f t="shared" si="130"/>
        <v/>
      </c>
      <c r="AW1052" s="8" t="str">
        <f t="shared" si="130"/>
        <v/>
      </c>
      <c r="AX1052" s="8" t="str">
        <f t="shared" si="130"/>
        <v/>
      </c>
      <c r="AY1052" s="8" t="str">
        <f t="shared" si="130"/>
        <v/>
      </c>
      <c r="AZ1052" s="8" t="str">
        <f t="shared" si="129"/>
        <v/>
      </c>
      <c r="BA1052" s="8" t="str">
        <f t="shared" si="129"/>
        <v/>
      </c>
    </row>
    <row r="1053" spans="1:53" x14ac:dyDescent="0.25">
      <c r="A1053" s="1" t="s">
        <v>5</v>
      </c>
      <c r="B1053" s="1" t="s">
        <v>5</v>
      </c>
      <c r="C1053" s="1" t="s">
        <v>5</v>
      </c>
      <c r="E1053">
        <v>19</v>
      </c>
      <c r="F1053">
        <v>0</v>
      </c>
      <c r="G1053">
        <v>1</v>
      </c>
      <c r="H1053">
        <v>223562</v>
      </c>
      <c r="I1053" s="2">
        <v>44761.875</v>
      </c>
      <c r="J1053" s="1" t="s">
        <v>30</v>
      </c>
      <c r="K1053">
        <v>0</v>
      </c>
      <c r="L1053" s="2"/>
      <c r="M1053" s="2">
        <v>44761.875</v>
      </c>
      <c r="N1053" s="2">
        <v>33079.875</v>
      </c>
      <c r="O1053" s="2">
        <v>44319.875</v>
      </c>
      <c r="P1053" s="2">
        <v>44299.875</v>
      </c>
      <c r="Q1053" s="2">
        <v>43660.875</v>
      </c>
      <c r="R1053">
        <v>76457404</v>
      </c>
      <c r="T1053" s="1" t="s">
        <v>53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 s="1" t="s">
        <v>2</v>
      </c>
      <c r="AB1053">
        <v>35</v>
      </c>
      <c r="AC1053" s="1" t="s">
        <v>34</v>
      </c>
      <c r="AD1053">
        <v>212411</v>
      </c>
      <c r="AE1053">
        <v>1784.23</v>
      </c>
      <c r="AF1053">
        <v>2124.11</v>
      </c>
      <c r="AG1053" s="1" t="s">
        <v>0</v>
      </c>
      <c r="AI1053" s="9">
        <v>1050</v>
      </c>
      <c r="AJ1053" s="9" t="str">
        <f t="shared" si="130"/>
        <v/>
      </c>
      <c r="AK1053" s="9" t="str">
        <f t="shared" si="130"/>
        <v/>
      </c>
      <c r="AL1053" s="9" t="str">
        <f t="shared" si="130"/>
        <v/>
      </c>
      <c r="AM1053" s="9" t="str">
        <f t="shared" si="130"/>
        <v/>
      </c>
      <c r="AN1053" s="9" t="str">
        <f t="shared" si="130"/>
        <v/>
      </c>
      <c r="AO1053" s="9" t="str">
        <f t="shared" si="130"/>
        <v/>
      </c>
      <c r="AP1053" s="9" t="str">
        <f t="shared" si="130"/>
        <v/>
      </c>
      <c r="AQ1053" s="9" t="str">
        <f t="shared" si="130"/>
        <v/>
      </c>
      <c r="AR1053" s="9" t="str">
        <f t="shared" si="130"/>
        <v/>
      </c>
      <c r="AS1053" s="9" t="str">
        <f t="shared" si="130"/>
        <v/>
      </c>
      <c r="AT1053" s="9" t="str">
        <f t="shared" si="130"/>
        <v/>
      </c>
      <c r="AU1053" s="9" t="str">
        <f t="shared" si="130"/>
        <v/>
      </c>
      <c r="AV1053" s="9" t="str">
        <f t="shared" si="130"/>
        <v/>
      </c>
      <c r="AW1053" s="9" t="str">
        <f t="shared" si="130"/>
        <v/>
      </c>
      <c r="AX1053" s="9" t="str">
        <f t="shared" si="130"/>
        <v/>
      </c>
      <c r="AY1053" s="9" t="str">
        <f t="shared" si="130"/>
        <v/>
      </c>
      <c r="AZ1053" s="9" t="str">
        <f t="shared" si="129"/>
        <v/>
      </c>
      <c r="BA1053" s="9" t="str">
        <f t="shared" si="129"/>
        <v/>
      </c>
    </row>
    <row r="1054" spans="1:53" x14ac:dyDescent="0.25">
      <c r="A1054" s="1" t="s">
        <v>5</v>
      </c>
      <c r="B1054" s="1" t="s">
        <v>5</v>
      </c>
      <c r="C1054" s="1" t="s">
        <v>5</v>
      </c>
      <c r="E1054">
        <v>57</v>
      </c>
      <c r="F1054">
        <v>0</v>
      </c>
      <c r="G1054">
        <v>1</v>
      </c>
      <c r="H1054">
        <v>223563</v>
      </c>
      <c r="I1054" s="2">
        <v>44761.875</v>
      </c>
      <c r="J1054" s="1" t="s">
        <v>27</v>
      </c>
      <c r="K1054">
        <v>0</v>
      </c>
      <c r="L1054" s="2"/>
      <c r="M1054" s="2">
        <v>44761.875</v>
      </c>
      <c r="N1054" s="2">
        <v>28572.875</v>
      </c>
      <c r="O1054" s="2">
        <v>43660.875</v>
      </c>
      <c r="P1054" s="2"/>
      <c r="Q1054" s="2">
        <v>43660.875</v>
      </c>
      <c r="R1054">
        <v>76469808</v>
      </c>
      <c r="T1054" s="1" t="s">
        <v>52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 s="1" t="s">
        <v>2</v>
      </c>
      <c r="AB1054">
        <v>35</v>
      </c>
      <c r="AC1054" s="1" t="s">
        <v>34</v>
      </c>
      <c r="AD1054">
        <v>306664</v>
      </c>
      <c r="AE1054">
        <v>2575.9899999999998</v>
      </c>
      <c r="AF1054">
        <v>3066.64</v>
      </c>
      <c r="AG1054" s="1" t="s">
        <v>0</v>
      </c>
      <c r="AI1054" s="8">
        <v>1051</v>
      </c>
      <c r="AJ1054" s="8" t="str">
        <f t="shared" si="130"/>
        <v/>
      </c>
      <c r="AK1054" s="8" t="str">
        <f t="shared" si="130"/>
        <v/>
      </c>
      <c r="AL1054" s="8" t="str">
        <f t="shared" si="130"/>
        <v/>
      </c>
      <c r="AM1054" s="8" t="str">
        <f t="shared" si="130"/>
        <v/>
      </c>
      <c r="AN1054" s="8" t="str">
        <f t="shared" si="130"/>
        <v/>
      </c>
      <c r="AO1054" s="8" t="str">
        <f t="shared" si="130"/>
        <v/>
      </c>
      <c r="AP1054" s="8" t="str">
        <f t="shared" si="130"/>
        <v/>
      </c>
      <c r="AQ1054" s="8" t="str">
        <f t="shared" si="130"/>
        <v/>
      </c>
      <c r="AR1054" s="8" t="str">
        <f t="shared" si="130"/>
        <v/>
      </c>
      <c r="AS1054" s="8" t="str">
        <f t="shared" si="130"/>
        <v/>
      </c>
      <c r="AT1054" s="8" t="str">
        <f t="shared" si="130"/>
        <v/>
      </c>
      <c r="AU1054" s="8" t="str">
        <f t="shared" si="130"/>
        <v/>
      </c>
      <c r="AV1054" s="8" t="str">
        <f t="shared" si="130"/>
        <v/>
      </c>
      <c r="AW1054" s="8" t="str">
        <f t="shared" si="130"/>
        <v/>
      </c>
      <c r="AX1054" s="8" t="str">
        <f t="shared" si="130"/>
        <v/>
      </c>
      <c r="AY1054" s="8" t="str">
        <f t="shared" si="130"/>
        <v/>
      </c>
      <c r="AZ1054" s="8" t="str">
        <f t="shared" si="129"/>
        <v/>
      </c>
      <c r="BA1054" s="8" t="str">
        <f t="shared" si="129"/>
        <v/>
      </c>
    </row>
    <row r="1055" spans="1:53" x14ac:dyDescent="0.25">
      <c r="A1055" s="1" t="s">
        <v>5</v>
      </c>
      <c r="B1055" s="1" t="s">
        <v>5</v>
      </c>
      <c r="C1055" s="1" t="s">
        <v>5</v>
      </c>
      <c r="E1055">
        <v>19</v>
      </c>
      <c r="F1055">
        <v>0</v>
      </c>
      <c r="G1055">
        <v>1</v>
      </c>
      <c r="H1055">
        <v>223739</v>
      </c>
      <c r="I1055" s="2">
        <v>44761.875</v>
      </c>
      <c r="J1055" s="1" t="s">
        <v>30</v>
      </c>
      <c r="K1055">
        <v>0</v>
      </c>
      <c r="L1055" s="2">
        <v>44755.875</v>
      </c>
      <c r="M1055" s="2">
        <v>44761.875</v>
      </c>
      <c r="N1055" s="2">
        <v>42733.916666666664</v>
      </c>
      <c r="O1055" s="2">
        <v>44755.875</v>
      </c>
      <c r="P1055" s="2"/>
      <c r="Q1055" s="2">
        <v>43660.875</v>
      </c>
      <c r="R1055">
        <v>76477722</v>
      </c>
      <c r="T1055" s="1" t="s">
        <v>51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 s="1" t="s">
        <v>2</v>
      </c>
      <c r="AB1055">
        <v>35</v>
      </c>
      <c r="AC1055" s="1" t="s">
        <v>34</v>
      </c>
      <c r="AD1055">
        <v>123586</v>
      </c>
      <c r="AE1055">
        <v>1038.1099999999999</v>
      </c>
      <c r="AF1055">
        <v>1235.8599999999999</v>
      </c>
      <c r="AG1055" s="1" t="s">
        <v>7</v>
      </c>
      <c r="AI1055" s="9">
        <v>1052</v>
      </c>
      <c r="AJ1055" s="9" t="str">
        <f t="shared" si="130"/>
        <v/>
      </c>
      <c r="AK1055" s="9" t="str">
        <f t="shared" si="130"/>
        <v/>
      </c>
      <c r="AL1055" s="9" t="str">
        <f t="shared" si="130"/>
        <v/>
      </c>
      <c r="AM1055" s="9" t="str">
        <f t="shared" si="130"/>
        <v/>
      </c>
      <c r="AN1055" s="9" t="str">
        <f t="shared" si="130"/>
        <v/>
      </c>
      <c r="AO1055" s="9" t="str">
        <f t="shared" si="130"/>
        <v/>
      </c>
      <c r="AP1055" s="9" t="str">
        <f t="shared" si="130"/>
        <v/>
      </c>
      <c r="AQ1055" s="9" t="str">
        <f t="shared" si="130"/>
        <v/>
      </c>
      <c r="AR1055" s="9" t="str">
        <f t="shared" si="130"/>
        <v/>
      </c>
      <c r="AS1055" s="9" t="str">
        <f t="shared" si="130"/>
        <v/>
      </c>
      <c r="AT1055" s="9" t="str">
        <f t="shared" si="130"/>
        <v/>
      </c>
      <c r="AU1055" s="9" t="str">
        <f t="shared" si="130"/>
        <v/>
      </c>
      <c r="AV1055" s="9" t="str">
        <f t="shared" si="130"/>
        <v/>
      </c>
      <c r="AW1055" s="9" t="str">
        <f t="shared" si="130"/>
        <v/>
      </c>
      <c r="AX1055" s="9" t="str">
        <f t="shared" si="130"/>
        <v/>
      </c>
      <c r="AY1055" s="9" t="str">
        <f t="shared" si="130"/>
        <v/>
      </c>
      <c r="AZ1055" s="9" t="str">
        <f t="shared" si="129"/>
        <v/>
      </c>
      <c r="BA1055" s="9" t="str">
        <f t="shared" si="129"/>
        <v/>
      </c>
    </row>
    <row r="1056" spans="1:53" x14ac:dyDescent="0.25">
      <c r="A1056" s="1" t="s">
        <v>5</v>
      </c>
      <c r="B1056" s="1" t="s">
        <v>5</v>
      </c>
      <c r="C1056" s="1" t="s">
        <v>5</v>
      </c>
      <c r="E1056">
        <v>224</v>
      </c>
      <c r="F1056">
        <v>0</v>
      </c>
      <c r="G1056">
        <v>1</v>
      </c>
      <c r="H1056">
        <v>246633</v>
      </c>
      <c r="I1056" s="2">
        <v>44761.875</v>
      </c>
      <c r="J1056" s="1" t="s">
        <v>50</v>
      </c>
      <c r="K1056">
        <v>0</v>
      </c>
      <c r="L1056" s="2">
        <v>44755.875</v>
      </c>
      <c r="M1056" s="2">
        <v>44761.875</v>
      </c>
      <c r="N1056" s="2">
        <v>30118.875</v>
      </c>
      <c r="O1056" s="2">
        <v>44755.875</v>
      </c>
      <c r="P1056" s="2"/>
      <c r="Q1056" s="2">
        <v>43691.875</v>
      </c>
      <c r="R1056">
        <v>76662247</v>
      </c>
      <c r="T1056" s="1" t="s">
        <v>49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 s="1" t="s">
        <v>2</v>
      </c>
      <c r="AB1056">
        <v>34</v>
      </c>
      <c r="AC1056" s="1" t="s">
        <v>34</v>
      </c>
      <c r="AD1056">
        <v>205281</v>
      </c>
      <c r="AE1056">
        <v>1703.84</v>
      </c>
      <c r="AF1056">
        <v>2052.81</v>
      </c>
      <c r="AG1056" s="1" t="s">
        <v>7</v>
      </c>
      <c r="AI1056" s="8">
        <v>1053</v>
      </c>
      <c r="AJ1056" s="8" t="str">
        <f t="shared" si="130"/>
        <v/>
      </c>
      <c r="AK1056" s="8" t="str">
        <f t="shared" si="130"/>
        <v/>
      </c>
      <c r="AL1056" s="8" t="str">
        <f t="shared" si="130"/>
        <v/>
      </c>
      <c r="AM1056" s="8" t="str">
        <f t="shared" si="130"/>
        <v/>
      </c>
      <c r="AN1056" s="8" t="str">
        <f t="shared" si="130"/>
        <v/>
      </c>
      <c r="AO1056" s="8" t="str">
        <f t="shared" si="130"/>
        <v/>
      </c>
      <c r="AP1056" s="8" t="str">
        <f t="shared" si="130"/>
        <v/>
      </c>
      <c r="AQ1056" s="8" t="str">
        <f t="shared" si="130"/>
        <v/>
      </c>
      <c r="AR1056" s="8" t="str">
        <f t="shared" si="130"/>
        <v/>
      </c>
      <c r="AS1056" s="8" t="str">
        <f t="shared" si="130"/>
        <v/>
      </c>
      <c r="AT1056" s="8" t="str">
        <f t="shared" si="130"/>
        <v/>
      </c>
      <c r="AU1056" s="8" t="str">
        <f t="shared" si="130"/>
        <v/>
      </c>
      <c r="AV1056" s="8" t="str">
        <f t="shared" si="130"/>
        <v/>
      </c>
      <c r="AW1056" s="8" t="str">
        <f t="shared" si="130"/>
        <v/>
      </c>
      <c r="AX1056" s="8" t="str">
        <f t="shared" si="130"/>
        <v/>
      </c>
      <c r="AY1056" s="8" t="str">
        <f t="shared" si="130"/>
        <v/>
      </c>
      <c r="AZ1056" s="8" t="str">
        <f t="shared" si="129"/>
        <v/>
      </c>
      <c r="BA1056" s="8" t="str">
        <f t="shared" si="129"/>
        <v/>
      </c>
    </row>
    <row r="1057" spans="1:53" x14ac:dyDescent="0.25">
      <c r="A1057" s="1" t="s">
        <v>5</v>
      </c>
      <c r="B1057" s="1" t="s">
        <v>5</v>
      </c>
      <c r="C1057" s="1" t="s">
        <v>5</v>
      </c>
      <c r="E1057">
        <v>278</v>
      </c>
      <c r="F1057">
        <v>0</v>
      </c>
      <c r="G1057">
        <v>1</v>
      </c>
      <c r="H1057">
        <v>246637</v>
      </c>
      <c r="I1057" s="2">
        <v>44761.875</v>
      </c>
      <c r="J1057" s="1" t="s">
        <v>48</v>
      </c>
      <c r="K1057">
        <v>0</v>
      </c>
      <c r="L1057" s="2">
        <v>44747.875</v>
      </c>
      <c r="M1057" s="2">
        <v>44761.875</v>
      </c>
      <c r="N1057" s="2">
        <v>26726.875</v>
      </c>
      <c r="O1057" s="2">
        <v>44747.875</v>
      </c>
      <c r="P1057" s="2"/>
      <c r="Q1057" s="2">
        <v>43691.875</v>
      </c>
      <c r="R1057">
        <v>76662248</v>
      </c>
      <c r="T1057" s="1" t="s">
        <v>47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 s="1" t="s">
        <v>2</v>
      </c>
      <c r="AB1057">
        <v>34</v>
      </c>
      <c r="AC1057" s="1" t="s">
        <v>46</v>
      </c>
      <c r="AD1057">
        <v>239937</v>
      </c>
      <c r="AE1057">
        <v>1991.46</v>
      </c>
      <c r="AF1057">
        <v>2399.37</v>
      </c>
      <c r="AG1057" s="1" t="s">
        <v>7</v>
      </c>
      <c r="AI1057" s="9">
        <v>1054</v>
      </c>
      <c r="AJ1057" s="9" t="str">
        <f t="shared" si="130"/>
        <v/>
      </c>
      <c r="AK1057" s="9" t="str">
        <f t="shared" si="130"/>
        <v/>
      </c>
      <c r="AL1057" s="9" t="str">
        <f t="shared" si="130"/>
        <v/>
      </c>
      <c r="AM1057" s="9" t="str">
        <f t="shared" si="130"/>
        <v/>
      </c>
      <c r="AN1057" s="9" t="str">
        <f t="shared" si="130"/>
        <v/>
      </c>
      <c r="AO1057" s="9" t="str">
        <f t="shared" si="130"/>
        <v/>
      </c>
      <c r="AP1057" s="9" t="str">
        <f t="shared" si="130"/>
        <v/>
      </c>
      <c r="AQ1057" s="9" t="str">
        <f t="shared" si="130"/>
        <v/>
      </c>
      <c r="AR1057" s="9" t="str">
        <f t="shared" si="130"/>
        <v/>
      </c>
      <c r="AS1057" s="9" t="str">
        <f t="shared" si="130"/>
        <v/>
      </c>
      <c r="AT1057" s="9" t="str">
        <f t="shared" si="130"/>
        <v/>
      </c>
      <c r="AU1057" s="9" t="str">
        <f t="shared" si="130"/>
        <v/>
      </c>
      <c r="AV1057" s="9" t="str">
        <f t="shared" si="130"/>
        <v/>
      </c>
      <c r="AW1057" s="9" t="str">
        <f t="shared" si="130"/>
        <v/>
      </c>
      <c r="AX1057" s="9" t="str">
        <f t="shared" si="130"/>
        <v/>
      </c>
      <c r="AY1057" s="9" t="str">
        <f t="shared" si="130"/>
        <v/>
      </c>
      <c r="AZ1057" s="9" t="str">
        <f t="shared" si="129"/>
        <v/>
      </c>
      <c r="BA1057" s="9" t="str">
        <f t="shared" si="129"/>
        <v/>
      </c>
    </row>
    <row r="1058" spans="1:53" x14ac:dyDescent="0.25">
      <c r="A1058" s="1" t="s">
        <v>5</v>
      </c>
      <c r="B1058" s="1" t="s">
        <v>5</v>
      </c>
      <c r="C1058" s="1" t="s">
        <v>5</v>
      </c>
      <c r="E1058">
        <v>19</v>
      </c>
      <c r="F1058">
        <v>0</v>
      </c>
      <c r="G1058">
        <v>1</v>
      </c>
      <c r="H1058">
        <v>246660</v>
      </c>
      <c r="I1058" s="2">
        <v>44761.875</v>
      </c>
      <c r="J1058" s="1" t="s">
        <v>30</v>
      </c>
      <c r="K1058">
        <v>0</v>
      </c>
      <c r="L1058" s="2"/>
      <c r="M1058" s="2">
        <v>44761.875</v>
      </c>
      <c r="N1058" s="2">
        <v>41628.916666666664</v>
      </c>
      <c r="O1058" s="2">
        <v>43852.875</v>
      </c>
      <c r="P1058" s="2">
        <v>43843.875</v>
      </c>
      <c r="Q1058" s="2">
        <v>43691.875</v>
      </c>
      <c r="R1058">
        <v>76663439</v>
      </c>
      <c r="T1058" s="1" t="s">
        <v>45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 s="1" t="s">
        <v>2</v>
      </c>
      <c r="AB1058">
        <v>34</v>
      </c>
      <c r="AC1058" s="1" t="s">
        <v>25</v>
      </c>
      <c r="AD1058">
        <v>49621</v>
      </c>
      <c r="AE1058">
        <v>416.82</v>
      </c>
      <c r="AF1058">
        <v>496.21</v>
      </c>
      <c r="AG1058" s="1" t="s">
        <v>0</v>
      </c>
      <c r="AI1058" s="8">
        <v>1055</v>
      </c>
      <c r="AJ1058" s="8" t="str">
        <f t="shared" si="130"/>
        <v/>
      </c>
      <c r="AK1058" s="8" t="str">
        <f t="shared" si="130"/>
        <v/>
      </c>
      <c r="AL1058" s="8" t="str">
        <f t="shared" si="130"/>
        <v/>
      </c>
      <c r="AM1058" s="8" t="str">
        <f t="shared" si="130"/>
        <v/>
      </c>
      <c r="AN1058" s="8" t="str">
        <f t="shared" si="130"/>
        <v/>
      </c>
      <c r="AO1058" s="8" t="str">
        <f t="shared" si="130"/>
        <v/>
      </c>
      <c r="AP1058" s="8" t="str">
        <f t="shared" si="130"/>
        <v/>
      </c>
      <c r="AQ1058" s="8" t="str">
        <f t="shared" si="130"/>
        <v/>
      </c>
      <c r="AR1058" s="8" t="str">
        <f t="shared" si="130"/>
        <v/>
      </c>
      <c r="AS1058" s="8" t="str">
        <f t="shared" si="130"/>
        <v/>
      </c>
      <c r="AT1058" s="8" t="str">
        <f t="shared" si="130"/>
        <v/>
      </c>
      <c r="AU1058" s="8" t="str">
        <f t="shared" si="130"/>
        <v/>
      </c>
      <c r="AV1058" s="8" t="str">
        <f t="shared" si="130"/>
        <v/>
      </c>
      <c r="AW1058" s="8" t="str">
        <f t="shared" si="130"/>
        <v/>
      </c>
      <c r="AX1058" s="8" t="str">
        <f t="shared" si="130"/>
        <v/>
      </c>
      <c r="AY1058" s="8" t="str">
        <f t="shared" ref="AY1058:BA1083" si="131">IF(AY$3=$D1058,$AI1058,"")</f>
        <v/>
      </c>
      <c r="AZ1058" s="8" t="str">
        <f t="shared" si="131"/>
        <v/>
      </c>
      <c r="BA1058" s="8" t="str">
        <f t="shared" si="131"/>
        <v/>
      </c>
    </row>
    <row r="1059" spans="1:53" x14ac:dyDescent="0.25">
      <c r="A1059" s="1" t="s">
        <v>5</v>
      </c>
      <c r="B1059" s="1" t="s">
        <v>5</v>
      </c>
      <c r="C1059" s="1" t="s">
        <v>5</v>
      </c>
      <c r="E1059">
        <v>19</v>
      </c>
      <c r="F1059">
        <v>0</v>
      </c>
      <c r="G1059">
        <v>1</v>
      </c>
      <c r="H1059">
        <v>246872</v>
      </c>
      <c r="I1059" s="2">
        <v>44761.875</v>
      </c>
      <c r="J1059" s="1" t="s">
        <v>30</v>
      </c>
      <c r="K1059">
        <v>0</v>
      </c>
      <c r="L1059" s="2"/>
      <c r="M1059" s="2">
        <v>44761.875</v>
      </c>
      <c r="N1059" s="2">
        <v>42009.916666666664</v>
      </c>
      <c r="O1059" s="2">
        <v>43691.875</v>
      </c>
      <c r="P1059" s="2"/>
      <c r="Q1059" s="2">
        <v>43691.875</v>
      </c>
      <c r="R1059">
        <v>76663915</v>
      </c>
      <c r="T1059" s="1" t="s">
        <v>44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 s="1" t="s">
        <v>2</v>
      </c>
      <c r="AB1059">
        <v>34</v>
      </c>
      <c r="AC1059" s="1" t="s">
        <v>34</v>
      </c>
      <c r="AD1059">
        <v>123586</v>
      </c>
      <c r="AE1059">
        <v>1038.1099999999999</v>
      </c>
      <c r="AF1059">
        <v>1235.8599999999999</v>
      </c>
      <c r="AG1059" s="1" t="s">
        <v>0</v>
      </c>
      <c r="AI1059" s="9">
        <v>1056</v>
      </c>
      <c r="AJ1059" s="9" t="str">
        <f t="shared" ref="AJ1059:AY1083" si="132">IF(AJ$3=$D1059,$AI1059,"")</f>
        <v/>
      </c>
      <c r="AK1059" s="9" t="str">
        <f t="shared" si="132"/>
        <v/>
      </c>
      <c r="AL1059" s="9" t="str">
        <f t="shared" si="132"/>
        <v/>
      </c>
      <c r="AM1059" s="9" t="str">
        <f t="shared" si="132"/>
        <v/>
      </c>
      <c r="AN1059" s="9" t="str">
        <f t="shared" si="132"/>
        <v/>
      </c>
      <c r="AO1059" s="9" t="str">
        <f t="shared" si="132"/>
        <v/>
      </c>
      <c r="AP1059" s="9" t="str">
        <f t="shared" si="132"/>
        <v/>
      </c>
      <c r="AQ1059" s="9" t="str">
        <f t="shared" si="132"/>
        <v/>
      </c>
      <c r="AR1059" s="9" t="str">
        <f t="shared" si="132"/>
        <v/>
      </c>
      <c r="AS1059" s="9" t="str">
        <f t="shared" si="132"/>
        <v/>
      </c>
      <c r="AT1059" s="9" t="str">
        <f t="shared" si="132"/>
        <v/>
      </c>
      <c r="AU1059" s="9" t="str">
        <f t="shared" si="132"/>
        <v/>
      </c>
      <c r="AV1059" s="9" t="str">
        <f t="shared" si="132"/>
        <v/>
      </c>
      <c r="AW1059" s="9" t="str">
        <f t="shared" si="132"/>
        <v/>
      </c>
      <c r="AX1059" s="9" t="str">
        <f t="shared" si="132"/>
        <v/>
      </c>
      <c r="AY1059" s="9" t="str">
        <f t="shared" si="132"/>
        <v/>
      </c>
      <c r="AZ1059" s="9" t="str">
        <f t="shared" si="131"/>
        <v/>
      </c>
      <c r="BA1059" s="9" t="str">
        <f t="shared" si="131"/>
        <v/>
      </c>
    </row>
    <row r="1060" spans="1:53" x14ac:dyDescent="0.25">
      <c r="A1060" s="1" t="s">
        <v>5</v>
      </c>
      <c r="B1060" s="1" t="s">
        <v>5</v>
      </c>
      <c r="C1060" s="1" t="s">
        <v>10</v>
      </c>
      <c r="E1060">
        <v>19</v>
      </c>
      <c r="F1060">
        <v>0</v>
      </c>
      <c r="G1060">
        <v>1</v>
      </c>
      <c r="H1060">
        <v>246879</v>
      </c>
      <c r="I1060" s="2">
        <v>44761.875</v>
      </c>
      <c r="J1060" s="1" t="s">
        <v>30</v>
      </c>
      <c r="K1060">
        <v>0</v>
      </c>
      <c r="L1060" s="2">
        <v>44712.875</v>
      </c>
      <c r="M1060" s="2">
        <v>44761.875</v>
      </c>
      <c r="N1060" s="2">
        <v>42427.875</v>
      </c>
      <c r="O1060" s="2">
        <v>44725.875</v>
      </c>
      <c r="P1060" s="2">
        <v>44725.875</v>
      </c>
      <c r="Q1060" s="2">
        <v>43691.875</v>
      </c>
      <c r="R1060">
        <v>76663944</v>
      </c>
      <c r="T1060" s="1" t="s">
        <v>43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 s="1" t="s">
        <v>2</v>
      </c>
      <c r="AB1060">
        <v>34</v>
      </c>
      <c r="AC1060" s="1" t="s">
        <v>31</v>
      </c>
      <c r="AD1060">
        <v>87928</v>
      </c>
      <c r="AE1060">
        <v>738.6</v>
      </c>
      <c r="AF1060">
        <v>879.28</v>
      </c>
      <c r="AG1060" s="1" t="s">
        <v>7</v>
      </c>
      <c r="AI1060" s="8">
        <v>1057</v>
      </c>
      <c r="AJ1060" s="8" t="str">
        <f t="shared" si="132"/>
        <v/>
      </c>
      <c r="AK1060" s="8" t="str">
        <f t="shared" si="132"/>
        <v/>
      </c>
      <c r="AL1060" s="8" t="str">
        <f t="shared" si="132"/>
        <v/>
      </c>
      <c r="AM1060" s="8" t="str">
        <f t="shared" si="132"/>
        <v/>
      </c>
      <c r="AN1060" s="8" t="str">
        <f t="shared" si="132"/>
        <v/>
      </c>
      <c r="AO1060" s="8" t="str">
        <f t="shared" si="132"/>
        <v/>
      </c>
      <c r="AP1060" s="8" t="str">
        <f t="shared" si="132"/>
        <v/>
      </c>
      <c r="AQ1060" s="8" t="str">
        <f t="shared" si="132"/>
        <v/>
      </c>
      <c r="AR1060" s="8" t="str">
        <f t="shared" si="132"/>
        <v/>
      </c>
      <c r="AS1060" s="8" t="str">
        <f t="shared" si="132"/>
        <v/>
      </c>
      <c r="AT1060" s="8" t="str">
        <f t="shared" si="132"/>
        <v/>
      </c>
      <c r="AU1060" s="8" t="str">
        <f t="shared" si="132"/>
        <v/>
      </c>
      <c r="AV1060" s="8" t="str">
        <f t="shared" si="132"/>
        <v/>
      </c>
      <c r="AW1060" s="8" t="str">
        <f t="shared" si="132"/>
        <v/>
      </c>
      <c r="AX1060" s="8" t="str">
        <f t="shared" si="132"/>
        <v/>
      </c>
      <c r="AY1060" s="8" t="str">
        <f t="shared" si="132"/>
        <v/>
      </c>
      <c r="AZ1060" s="8" t="str">
        <f t="shared" si="131"/>
        <v/>
      </c>
      <c r="BA1060" s="8" t="str">
        <f t="shared" si="131"/>
        <v/>
      </c>
    </row>
    <row r="1061" spans="1:53" x14ac:dyDescent="0.25">
      <c r="A1061" s="1" t="s">
        <v>5</v>
      </c>
      <c r="B1061" s="1" t="s">
        <v>5</v>
      </c>
      <c r="C1061" s="1" t="s">
        <v>5</v>
      </c>
      <c r="E1061">
        <v>220</v>
      </c>
      <c r="F1061">
        <v>0</v>
      </c>
      <c r="G1061">
        <v>1</v>
      </c>
      <c r="H1061">
        <v>246888</v>
      </c>
      <c r="I1061" s="2">
        <v>44761.875</v>
      </c>
      <c r="J1061" s="1" t="s">
        <v>42</v>
      </c>
      <c r="K1061">
        <v>0</v>
      </c>
      <c r="L1061" s="2"/>
      <c r="M1061" s="2">
        <v>44761.875</v>
      </c>
      <c r="N1061" s="2">
        <v>30381.875</v>
      </c>
      <c r="O1061" s="2">
        <v>44556.875</v>
      </c>
      <c r="P1061" s="2">
        <v>44543.875</v>
      </c>
      <c r="Q1061" s="2">
        <v>43691.875</v>
      </c>
      <c r="R1061">
        <v>76662253</v>
      </c>
      <c r="T1061" s="1" t="s">
        <v>41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 s="1" t="s">
        <v>2</v>
      </c>
      <c r="AB1061">
        <v>34</v>
      </c>
      <c r="AC1061" s="1" t="s">
        <v>34</v>
      </c>
      <c r="AD1061">
        <v>245335</v>
      </c>
      <c r="AE1061">
        <v>2060.81</v>
      </c>
      <c r="AF1061">
        <v>2453.35</v>
      </c>
      <c r="AG1061" s="1" t="s">
        <v>0</v>
      </c>
      <c r="AI1061" s="9">
        <v>1058</v>
      </c>
      <c r="AJ1061" s="9" t="str">
        <f t="shared" si="132"/>
        <v/>
      </c>
      <c r="AK1061" s="9" t="str">
        <f t="shared" si="132"/>
        <v/>
      </c>
      <c r="AL1061" s="9" t="str">
        <f t="shared" si="132"/>
        <v/>
      </c>
      <c r="AM1061" s="9" t="str">
        <f t="shared" si="132"/>
        <v/>
      </c>
      <c r="AN1061" s="9" t="str">
        <f t="shared" si="132"/>
        <v/>
      </c>
      <c r="AO1061" s="9" t="str">
        <f t="shared" si="132"/>
        <v/>
      </c>
      <c r="AP1061" s="9" t="str">
        <f t="shared" si="132"/>
        <v/>
      </c>
      <c r="AQ1061" s="9" t="str">
        <f t="shared" si="132"/>
        <v/>
      </c>
      <c r="AR1061" s="9" t="str">
        <f t="shared" si="132"/>
        <v/>
      </c>
      <c r="AS1061" s="9" t="str">
        <f t="shared" si="132"/>
        <v/>
      </c>
      <c r="AT1061" s="9" t="str">
        <f t="shared" si="132"/>
        <v/>
      </c>
      <c r="AU1061" s="9" t="str">
        <f t="shared" si="132"/>
        <v/>
      </c>
      <c r="AV1061" s="9" t="str">
        <f t="shared" si="132"/>
        <v/>
      </c>
      <c r="AW1061" s="9" t="str">
        <f t="shared" si="132"/>
        <v/>
      </c>
      <c r="AX1061" s="9" t="str">
        <f t="shared" si="132"/>
        <v/>
      </c>
      <c r="AY1061" s="9" t="str">
        <f t="shared" si="132"/>
        <v/>
      </c>
      <c r="AZ1061" s="9" t="str">
        <f t="shared" si="131"/>
        <v/>
      </c>
      <c r="BA1061" s="9" t="str">
        <f t="shared" si="131"/>
        <v/>
      </c>
    </row>
    <row r="1062" spans="1:53" x14ac:dyDescent="0.25">
      <c r="A1062" s="1" t="s">
        <v>5</v>
      </c>
      <c r="B1062" s="1" t="s">
        <v>5</v>
      </c>
      <c r="C1062" s="1" t="s">
        <v>5</v>
      </c>
      <c r="E1062">
        <v>234</v>
      </c>
      <c r="F1062">
        <v>0</v>
      </c>
      <c r="G1062">
        <v>1</v>
      </c>
      <c r="H1062">
        <v>246954</v>
      </c>
      <c r="I1062" s="2">
        <v>44761.875</v>
      </c>
      <c r="J1062" s="1" t="s">
        <v>40</v>
      </c>
      <c r="K1062">
        <v>0</v>
      </c>
      <c r="L1062" s="2"/>
      <c r="M1062" s="2">
        <v>44761.875</v>
      </c>
      <c r="N1062" s="2">
        <v>30453.875</v>
      </c>
      <c r="O1062" s="2">
        <v>43691.875</v>
      </c>
      <c r="P1062" s="2"/>
      <c r="Q1062" s="2">
        <v>43691.875</v>
      </c>
      <c r="R1062">
        <v>76662258</v>
      </c>
      <c r="T1062" s="1" t="s">
        <v>39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 s="1" t="s">
        <v>2</v>
      </c>
      <c r="AB1062">
        <v>34</v>
      </c>
      <c r="AC1062" s="1" t="s">
        <v>34</v>
      </c>
      <c r="AD1062">
        <v>205281</v>
      </c>
      <c r="AE1062">
        <v>1703.84</v>
      </c>
      <c r="AF1062">
        <v>2052.81</v>
      </c>
      <c r="AG1062" s="1" t="s">
        <v>0</v>
      </c>
      <c r="AI1062" s="8">
        <v>1059</v>
      </c>
      <c r="AJ1062" s="8" t="str">
        <f t="shared" si="132"/>
        <v/>
      </c>
      <c r="AK1062" s="8" t="str">
        <f t="shared" si="132"/>
        <v/>
      </c>
      <c r="AL1062" s="8" t="str">
        <f t="shared" si="132"/>
        <v/>
      </c>
      <c r="AM1062" s="8" t="str">
        <f t="shared" si="132"/>
        <v/>
      </c>
      <c r="AN1062" s="8" t="str">
        <f t="shared" si="132"/>
        <v/>
      </c>
      <c r="AO1062" s="8" t="str">
        <f t="shared" si="132"/>
        <v/>
      </c>
      <c r="AP1062" s="8" t="str">
        <f t="shared" si="132"/>
        <v/>
      </c>
      <c r="AQ1062" s="8" t="str">
        <f t="shared" si="132"/>
        <v/>
      </c>
      <c r="AR1062" s="8" t="str">
        <f t="shared" si="132"/>
        <v/>
      </c>
      <c r="AS1062" s="8" t="str">
        <f t="shared" si="132"/>
        <v/>
      </c>
      <c r="AT1062" s="8" t="str">
        <f t="shared" si="132"/>
        <v/>
      </c>
      <c r="AU1062" s="8" t="str">
        <f t="shared" si="132"/>
        <v/>
      </c>
      <c r="AV1062" s="8" t="str">
        <f t="shared" si="132"/>
        <v/>
      </c>
      <c r="AW1062" s="8" t="str">
        <f t="shared" si="132"/>
        <v/>
      </c>
      <c r="AX1062" s="8" t="str">
        <f t="shared" si="132"/>
        <v/>
      </c>
      <c r="AY1062" s="8" t="str">
        <f t="shared" si="132"/>
        <v/>
      </c>
      <c r="AZ1062" s="8" t="str">
        <f t="shared" si="131"/>
        <v/>
      </c>
      <c r="BA1062" s="8" t="str">
        <f t="shared" si="131"/>
        <v/>
      </c>
    </row>
    <row r="1063" spans="1:53" x14ac:dyDescent="0.25">
      <c r="A1063" s="1" t="s">
        <v>5</v>
      </c>
      <c r="B1063" s="1" t="s">
        <v>5</v>
      </c>
      <c r="C1063" s="1" t="s">
        <v>5</v>
      </c>
      <c r="E1063">
        <v>19</v>
      </c>
      <c r="F1063">
        <v>0</v>
      </c>
      <c r="G1063">
        <v>1</v>
      </c>
      <c r="H1063">
        <v>246982</v>
      </c>
      <c r="I1063" s="2">
        <v>44761.875</v>
      </c>
      <c r="J1063" s="1" t="s">
        <v>30</v>
      </c>
      <c r="K1063">
        <v>0</v>
      </c>
      <c r="L1063" s="2"/>
      <c r="M1063" s="2">
        <v>44761.875</v>
      </c>
      <c r="N1063" s="2">
        <v>38684.916666666664</v>
      </c>
      <c r="O1063" s="2">
        <v>43691.875</v>
      </c>
      <c r="P1063" s="2"/>
      <c r="Q1063" s="2">
        <v>43691.875</v>
      </c>
      <c r="R1063">
        <v>76662260</v>
      </c>
      <c r="T1063" s="1" t="s">
        <v>38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 s="1" t="s">
        <v>2</v>
      </c>
      <c r="AB1063">
        <v>34</v>
      </c>
      <c r="AC1063" s="1" t="s">
        <v>28</v>
      </c>
      <c r="AD1063">
        <v>153282</v>
      </c>
      <c r="AE1063">
        <v>1287.56</v>
      </c>
      <c r="AF1063">
        <v>1532.82</v>
      </c>
      <c r="AG1063" s="1" t="s">
        <v>0</v>
      </c>
      <c r="AI1063" s="9">
        <v>1060</v>
      </c>
      <c r="AJ1063" s="9" t="str">
        <f t="shared" si="132"/>
        <v/>
      </c>
      <c r="AK1063" s="9" t="str">
        <f t="shared" si="132"/>
        <v/>
      </c>
      <c r="AL1063" s="9" t="str">
        <f t="shared" si="132"/>
        <v/>
      </c>
      <c r="AM1063" s="9" t="str">
        <f t="shared" si="132"/>
        <v/>
      </c>
      <c r="AN1063" s="9" t="str">
        <f t="shared" si="132"/>
        <v/>
      </c>
      <c r="AO1063" s="9" t="str">
        <f t="shared" si="132"/>
        <v/>
      </c>
      <c r="AP1063" s="9" t="str">
        <f t="shared" si="132"/>
        <v/>
      </c>
      <c r="AQ1063" s="9" t="str">
        <f t="shared" si="132"/>
        <v/>
      </c>
      <c r="AR1063" s="9" t="str">
        <f t="shared" si="132"/>
        <v/>
      </c>
      <c r="AS1063" s="9" t="str">
        <f t="shared" si="132"/>
        <v/>
      </c>
      <c r="AT1063" s="9" t="str">
        <f t="shared" si="132"/>
        <v/>
      </c>
      <c r="AU1063" s="9" t="str">
        <f t="shared" si="132"/>
        <v/>
      </c>
      <c r="AV1063" s="9" t="str">
        <f t="shared" si="132"/>
        <v/>
      </c>
      <c r="AW1063" s="9" t="str">
        <f t="shared" si="132"/>
        <v/>
      </c>
      <c r="AX1063" s="9" t="str">
        <f t="shared" si="132"/>
        <v/>
      </c>
      <c r="AY1063" s="9" t="str">
        <f t="shared" si="132"/>
        <v/>
      </c>
      <c r="AZ1063" s="9" t="str">
        <f t="shared" si="131"/>
        <v/>
      </c>
      <c r="BA1063" s="9" t="str">
        <f t="shared" si="131"/>
        <v/>
      </c>
    </row>
    <row r="1064" spans="1:53" x14ac:dyDescent="0.25">
      <c r="A1064" s="1" t="s">
        <v>5</v>
      </c>
      <c r="B1064" s="1" t="s">
        <v>5</v>
      </c>
      <c r="C1064" s="1" t="s">
        <v>5</v>
      </c>
      <c r="E1064">
        <v>19</v>
      </c>
      <c r="F1064">
        <v>0</v>
      </c>
      <c r="G1064">
        <v>1</v>
      </c>
      <c r="H1064">
        <v>246983</v>
      </c>
      <c r="I1064" s="2">
        <v>44761.875</v>
      </c>
      <c r="J1064" s="1" t="s">
        <v>30</v>
      </c>
      <c r="K1064">
        <v>0</v>
      </c>
      <c r="L1064" s="2"/>
      <c r="M1064" s="2">
        <v>44761.875</v>
      </c>
      <c r="N1064" s="2">
        <v>30635.916666666668</v>
      </c>
      <c r="O1064" s="2">
        <v>44725.875</v>
      </c>
      <c r="P1064" s="2">
        <v>44725.875</v>
      </c>
      <c r="Q1064" s="2">
        <v>43691.875</v>
      </c>
      <c r="R1064">
        <v>76662261</v>
      </c>
      <c r="T1064" s="1" t="s">
        <v>37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 s="1" t="s">
        <v>2</v>
      </c>
      <c r="AB1064">
        <v>34</v>
      </c>
      <c r="AC1064" s="1" t="s">
        <v>28</v>
      </c>
      <c r="AD1064">
        <v>276623</v>
      </c>
      <c r="AE1064">
        <v>2323.64</v>
      </c>
      <c r="AF1064">
        <v>2766.23</v>
      </c>
      <c r="AG1064" s="1" t="s">
        <v>0</v>
      </c>
      <c r="AI1064" s="8">
        <v>1061</v>
      </c>
      <c r="AJ1064" s="8" t="str">
        <f t="shared" si="132"/>
        <v/>
      </c>
      <c r="AK1064" s="8" t="str">
        <f t="shared" si="132"/>
        <v/>
      </c>
      <c r="AL1064" s="8" t="str">
        <f t="shared" si="132"/>
        <v/>
      </c>
      <c r="AM1064" s="8" t="str">
        <f t="shared" si="132"/>
        <v/>
      </c>
      <c r="AN1064" s="8" t="str">
        <f t="shared" si="132"/>
        <v/>
      </c>
      <c r="AO1064" s="8" t="str">
        <f t="shared" si="132"/>
        <v/>
      </c>
      <c r="AP1064" s="8" t="str">
        <f t="shared" si="132"/>
        <v/>
      </c>
      <c r="AQ1064" s="8" t="str">
        <f t="shared" si="132"/>
        <v/>
      </c>
      <c r="AR1064" s="8" t="str">
        <f t="shared" si="132"/>
        <v/>
      </c>
      <c r="AS1064" s="8" t="str">
        <f t="shared" si="132"/>
        <v/>
      </c>
      <c r="AT1064" s="8" t="str">
        <f t="shared" si="132"/>
        <v/>
      </c>
      <c r="AU1064" s="8" t="str">
        <f t="shared" si="132"/>
        <v/>
      </c>
      <c r="AV1064" s="8" t="str">
        <f t="shared" si="132"/>
        <v/>
      </c>
      <c r="AW1064" s="8" t="str">
        <f t="shared" si="132"/>
        <v/>
      </c>
      <c r="AX1064" s="8" t="str">
        <f t="shared" si="132"/>
        <v/>
      </c>
      <c r="AY1064" s="8" t="str">
        <f t="shared" si="132"/>
        <v/>
      </c>
      <c r="AZ1064" s="8" t="str">
        <f t="shared" si="131"/>
        <v/>
      </c>
      <c r="BA1064" s="8" t="str">
        <f t="shared" si="131"/>
        <v/>
      </c>
    </row>
    <row r="1065" spans="1:53" x14ac:dyDescent="0.25">
      <c r="A1065" s="1" t="s">
        <v>5</v>
      </c>
      <c r="B1065" s="1" t="s">
        <v>5</v>
      </c>
      <c r="C1065" s="1" t="s">
        <v>5</v>
      </c>
      <c r="E1065">
        <v>19</v>
      </c>
      <c r="F1065">
        <v>0</v>
      </c>
      <c r="G1065">
        <v>1</v>
      </c>
      <c r="H1065">
        <v>246997</v>
      </c>
      <c r="I1065" s="2">
        <v>44761.875</v>
      </c>
      <c r="J1065" s="1" t="s">
        <v>30</v>
      </c>
      <c r="K1065">
        <v>0</v>
      </c>
      <c r="L1065" s="2"/>
      <c r="M1065" s="2">
        <v>44761.875</v>
      </c>
      <c r="N1065" s="2">
        <v>29329.875</v>
      </c>
      <c r="O1065" s="2">
        <v>43691.875</v>
      </c>
      <c r="P1065" s="2"/>
      <c r="Q1065" s="2">
        <v>43691.875</v>
      </c>
      <c r="R1065">
        <v>76663892</v>
      </c>
      <c r="T1065" s="1" t="s">
        <v>36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 s="1" t="s">
        <v>2</v>
      </c>
      <c r="AB1065">
        <v>34</v>
      </c>
      <c r="AC1065" s="1" t="s">
        <v>31</v>
      </c>
      <c r="AD1065">
        <v>278937</v>
      </c>
      <c r="AE1065">
        <v>2343.0700000000002</v>
      </c>
      <c r="AF1065">
        <v>2789.37</v>
      </c>
      <c r="AG1065" s="1" t="s">
        <v>0</v>
      </c>
      <c r="AI1065" s="9">
        <v>1062</v>
      </c>
      <c r="AJ1065" s="9" t="str">
        <f t="shared" si="132"/>
        <v/>
      </c>
      <c r="AK1065" s="9" t="str">
        <f t="shared" si="132"/>
        <v/>
      </c>
      <c r="AL1065" s="9" t="str">
        <f t="shared" si="132"/>
        <v/>
      </c>
      <c r="AM1065" s="9" t="str">
        <f t="shared" si="132"/>
        <v/>
      </c>
      <c r="AN1065" s="9" t="str">
        <f t="shared" si="132"/>
        <v/>
      </c>
      <c r="AO1065" s="9" t="str">
        <f t="shared" si="132"/>
        <v/>
      </c>
      <c r="AP1065" s="9" t="str">
        <f t="shared" si="132"/>
        <v/>
      </c>
      <c r="AQ1065" s="9" t="str">
        <f t="shared" si="132"/>
        <v/>
      </c>
      <c r="AR1065" s="9" t="str">
        <f t="shared" si="132"/>
        <v/>
      </c>
      <c r="AS1065" s="9" t="str">
        <f t="shared" si="132"/>
        <v/>
      </c>
      <c r="AT1065" s="9" t="str">
        <f t="shared" si="132"/>
        <v/>
      </c>
      <c r="AU1065" s="9" t="str">
        <f t="shared" si="132"/>
        <v/>
      </c>
      <c r="AV1065" s="9" t="str">
        <f t="shared" si="132"/>
        <v/>
      </c>
      <c r="AW1065" s="9" t="str">
        <f t="shared" si="132"/>
        <v/>
      </c>
      <c r="AX1065" s="9" t="str">
        <f t="shared" si="132"/>
        <v/>
      </c>
      <c r="AY1065" s="9" t="str">
        <f t="shared" si="132"/>
        <v/>
      </c>
      <c r="AZ1065" s="9" t="str">
        <f t="shared" si="131"/>
        <v/>
      </c>
      <c r="BA1065" s="9" t="str">
        <f t="shared" si="131"/>
        <v/>
      </c>
    </row>
    <row r="1066" spans="1:53" x14ac:dyDescent="0.25">
      <c r="A1066" s="1" t="s">
        <v>5</v>
      </c>
      <c r="B1066" s="1" t="s">
        <v>5</v>
      </c>
      <c r="C1066" s="1" t="s">
        <v>5</v>
      </c>
      <c r="E1066">
        <v>19</v>
      </c>
      <c r="F1066">
        <v>0</v>
      </c>
      <c r="G1066">
        <v>1</v>
      </c>
      <c r="H1066">
        <v>247024</v>
      </c>
      <c r="I1066" s="2">
        <v>44761.875</v>
      </c>
      <c r="J1066" s="1" t="s">
        <v>30</v>
      </c>
      <c r="K1066">
        <v>0</v>
      </c>
      <c r="L1066" s="2"/>
      <c r="M1066" s="2">
        <v>44761.875</v>
      </c>
      <c r="N1066" s="2">
        <v>38516.875</v>
      </c>
      <c r="O1066" s="2">
        <v>44182.875</v>
      </c>
      <c r="P1066" s="2">
        <v>44025.875</v>
      </c>
      <c r="Q1066" s="2">
        <v>43691.875</v>
      </c>
      <c r="R1066">
        <v>76662264</v>
      </c>
      <c r="T1066" s="1" t="s">
        <v>35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 s="1" t="s">
        <v>2</v>
      </c>
      <c r="AB1066">
        <v>34</v>
      </c>
      <c r="AC1066" s="1" t="s">
        <v>34</v>
      </c>
      <c r="AD1066">
        <v>123586</v>
      </c>
      <c r="AE1066">
        <v>1038.1099999999999</v>
      </c>
      <c r="AF1066">
        <v>1235.8599999999999</v>
      </c>
      <c r="AG1066" s="1" t="s">
        <v>0</v>
      </c>
      <c r="AI1066" s="8">
        <v>1063</v>
      </c>
      <c r="AJ1066" s="8" t="str">
        <f t="shared" si="132"/>
        <v/>
      </c>
      <c r="AK1066" s="8" t="str">
        <f t="shared" si="132"/>
        <v/>
      </c>
      <c r="AL1066" s="8" t="str">
        <f t="shared" si="132"/>
        <v/>
      </c>
      <c r="AM1066" s="8" t="str">
        <f t="shared" si="132"/>
        <v/>
      </c>
      <c r="AN1066" s="8" t="str">
        <f t="shared" si="132"/>
        <v/>
      </c>
      <c r="AO1066" s="8" t="str">
        <f t="shared" si="132"/>
        <v/>
      </c>
      <c r="AP1066" s="8" t="str">
        <f t="shared" si="132"/>
        <v/>
      </c>
      <c r="AQ1066" s="8" t="str">
        <f t="shared" si="132"/>
        <v/>
      </c>
      <c r="AR1066" s="8" t="str">
        <f t="shared" si="132"/>
        <v/>
      </c>
      <c r="AS1066" s="8" t="str">
        <f t="shared" si="132"/>
        <v/>
      </c>
      <c r="AT1066" s="8" t="str">
        <f t="shared" si="132"/>
        <v/>
      </c>
      <c r="AU1066" s="8" t="str">
        <f t="shared" si="132"/>
        <v/>
      </c>
      <c r="AV1066" s="8" t="str">
        <f t="shared" si="132"/>
        <v/>
      </c>
      <c r="AW1066" s="8" t="str">
        <f t="shared" si="132"/>
        <v/>
      </c>
      <c r="AX1066" s="8" t="str">
        <f t="shared" si="132"/>
        <v/>
      </c>
      <c r="AY1066" s="8" t="str">
        <f t="shared" si="132"/>
        <v/>
      </c>
      <c r="AZ1066" s="8" t="str">
        <f t="shared" si="131"/>
        <v/>
      </c>
      <c r="BA1066" s="8" t="str">
        <f t="shared" si="131"/>
        <v/>
      </c>
    </row>
    <row r="1067" spans="1:53" x14ac:dyDescent="0.25">
      <c r="A1067" s="1" t="s">
        <v>5</v>
      </c>
      <c r="B1067" s="1" t="s">
        <v>5</v>
      </c>
      <c r="C1067" s="1" t="s">
        <v>5</v>
      </c>
      <c r="E1067">
        <v>57</v>
      </c>
      <c r="F1067">
        <v>0</v>
      </c>
      <c r="G1067">
        <v>1</v>
      </c>
      <c r="H1067">
        <v>247154</v>
      </c>
      <c r="I1067" s="2">
        <v>44761.875</v>
      </c>
      <c r="J1067" s="1" t="s">
        <v>27</v>
      </c>
      <c r="K1067">
        <v>0</v>
      </c>
      <c r="L1067" s="2">
        <v>44755.875</v>
      </c>
      <c r="M1067" s="2">
        <v>44761.875</v>
      </c>
      <c r="N1067" s="2">
        <v>29992.916666666668</v>
      </c>
      <c r="O1067" s="2">
        <v>44755.875</v>
      </c>
      <c r="P1067" s="2"/>
      <c r="Q1067" s="2">
        <v>43691.875</v>
      </c>
      <c r="R1067">
        <v>76662269</v>
      </c>
      <c r="T1067" s="1" t="s">
        <v>33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 s="1" t="s">
        <v>2</v>
      </c>
      <c r="AB1067">
        <v>34</v>
      </c>
      <c r="AC1067" s="1" t="s">
        <v>31</v>
      </c>
      <c r="AD1067">
        <v>278937</v>
      </c>
      <c r="AE1067">
        <v>2343.0700000000002</v>
      </c>
      <c r="AF1067">
        <v>2789.37</v>
      </c>
      <c r="AG1067" s="1" t="s">
        <v>7</v>
      </c>
      <c r="AI1067" s="9">
        <v>1064</v>
      </c>
      <c r="AJ1067" s="9" t="str">
        <f t="shared" si="132"/>
        <v/>
      </c>
      <c r="AK1067" s="9" t="str">
        <f t="shared" si="132"/>
        <v/>
      </c>
      <c r="AL1067" s="9" t="str">
        <f t="shared" si="132"/>
        <v/>
      </c>
      <c r="AM1067" s="9" t="str">
        <f t="shared" si="132"/>
        <v/>
      </c>
      <c r="AN1067" s="9" t="str">
        <f t="shared" si="132"/>
        <v/>
      </c>
      <c r="AO1067" s="9" t="str">
        <f t="shared" si="132"/>
        <v/>
      </c>
      <c r="AP1067" s="9" t="str">
        <f t="shared" si="132"/>
        <v/>
      </c>
      <c r="AQ1067" s="9" t="str">
        <f t="shared" si="132"/>
        <v/>
      </c>
      <c r="AR1067" s="9" t="str">
        <f t="shared" si="132"/>
        <v/>
      </c>
      <c r="AS1067" s="9" t="str">
        <f t="shared" si="132"/>
        <v/>
      </c>
      <c r="AT1067" s="9" t="str">
        <f t="shared" si="132"/>
        <v/>
      </c>
      <c r="AU1067" s="9" t="str">
        <f t="shared" si="132"/>
        <v/>
      </c>
      <c r="AV1067" s="9" t="str">
        <f t="shared" si="132"/>
        <v/>
      </c>
      <c r="AW1067" s="9" t="str">
        <f t="shared" si="132"/>
        <v/>
      </c>
      <c r="AX1067" s="9" t="str">
        <f t="shared" si="132"/>
        <v/>
      </c>
      <c r="AY1067" s="9" t="str">
        <f t="shared" si="132"/>
        <v/>
      </c>
      <c r="AZ1067" s="9" t="str">
        <f t="shared" si="131"/>
        <v/>
      </c>
      <c r="BA1067" s="9" t="str">
        <f t="shared" si="131"/>
        <v/>
      </c>
    </row>
    <row r="1068" spans="1:53" x14ac:dyDescent="0.25">
      <c r="A1068" s="1" t="s">
        <v>5</v>
      </c>
      <c r="B1068" s="1" t="s">
        <v>5</v>
      </c>
      <c r="C1068" s="1" t="s">
        <v>5</v>
      </c>
      <c r="E1068">
        <v>57</v>
      </c>
      <c r="F1068">
        <v>0</v>
      </c>
      <c r="G1068">
        <v>1</v>
      </c>
      <c r="H1068">
        <v>247280</v>
      </c>
      <c r="I1068" s="2">
        <v>44761.875</v>
      </c>
      <c r="J1068" s="1" t="s">
        <v>27</v>
      </c>
      <c r="K1068">
        <v>0</v>
      </c>
      <c r="L1068" s="2"/>
      <c r="M1068" s="2">
        <v>44761.875</v>
      </c>
      <c r="N1068" s="2">
        <v>33006.875</v>
      </c>
      <c r="O1068" s="2">
        <v>43691.875</v>
      </c>
      <c r="P1068" s="2"/>
      <c r="Q1068" s="2">
        <v>43691.875</v>
      </c>
      <c r="R1068">
        <v>76664219</v>
      </c>
      <c r="T1068" s="1" t="s">
        <v>32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 s="1" t="s">
        <v>2</v>
      </c>
      <c r="AB1068">
        <v>34</v>
      </c>
      <c r="AC1068" s="1" t="s">
        <v>31</v>
      </c>
      <c r="AD1068">
        <v>241499</v>
      </c>
      <c r="AE1068">
        <v>2028.6</v>
      </c>
      <c r="AF1068">
        <v>2414.9899999999998</v>
      </c>
      <c r="AG1068" s="1" t="s">
        <v>0</v>
      </c>
      <c r="AI1068" s="8">
        <v>1065</v>
      </c>
      <c r="AJ1068" s="8" t="str">
        <f t="shared" si="132"/>
        <v/>
      </c>
      <c r="AK1068" s="8" t="str">
        <f t="shared" si="132"/>
        <v/>
      </c>
      <c r="AL1068" s="8" t="str">
        <f t="shared" si="132"/>
        <v/>
      </c>
      <c r="AM1068" s="8" t="str">
        <f t="shared" si="132"/>
        <v/>
      </c>
      <c r="AN1068" s="8" t="str">
        <f t="shared" si="132"/>
        <v/>
      </c>
      <c r="AO1068" s="8" t="str">
        <f t="shared" si="132"/>
        <v/>
      </c>
      <c r="AP1068" s="8" t="str">
        <f t="shared" si="132"/>
        <v/>
      </c>
      <c r="AQ1068" s="8" t="str">
        <f t="shared" si="132"/>
        <v/>
      </c>
      <c r="AR1068" s="8" t="str">
        <f t="shared" si="132"/>
        <v/>
      </c>
      <c r="AS1068" s="8" t="str">
        <f t="shared" si="132"/>
        <v/>
      </c>
      <c r="AT1068" s="8" t="str">
        <f t="shared" si="132"/>
        <v/>
      </c>
      <c r="AU1068" s="8" t="str">
        <f t="shared" si="132"/>
        <v/>
      </c>
      <c r="AV1068" s="8" t="str">
        <f t="shared" si="132"/>
        <v/>
      </c>
      <c r="AW1068" s="8" t="str">
        <f t="shared" si="132"/>
        <v/>
      </c>
      <c r="AX1068" s="8" t="str">
        <f t="shared" si="132"/>
        <v/>
      </c>
      <c r="AY1068" s="8" t="str">
        <f t="shared" si="132"/>
        <v/>
      </c>
      <c r="AZ1068" s="8" t="str">
        <f t="shared" si="131"/>
        <v/>
      </c>
      <c r="BA1068" s="8" t="str">
        <f t="shared" si="131"/>
        <v/>
      </c>
    </row>
    <row r="1069" spans="1:53" x14ac:dyDescent="0.25">
      <c r="A1069" s="1" t="s">
        <v>5</v>
      </c>
      <c r="B1069" s="1" t="s">
        <v>5</v>
      </c>
      <c r="C1069" s="1" t="s">
        <v>5</v>
      </c>
      <c r="E1069">
        <v>19</v>
      </c>
      <c r="F1069">
        <v>0</v>
      </c>
      <c r="G1069">
        <v>1</v>
      </c>
      <c r="H1069">
        <v>247544</v>
      </c>
      <c r="I1069" s="2">
        <v>44761.875</v>
      </c>
      <c r="J1069" s="1" t="s">
        <v>30</v>
      </c>
      <c r="K1069">
        <v>0</v>
      </c>
      <c r="L1069" s="2"/>
      <c r="M1069" s="2">
        <v>44761.875</v>
      </c>
      <c r="N1069" s="2">
        <v>42640.875</v>
      </c>
      <c r="O1069" s="2">
        <v>43691.875</v>
      </c>
      <c r="P1069" s="2"/>
      <c r="Q1069" s="2">
        <v>43691.875</v>
      </c>
      <c r="R1069">
        <v>76664230</v>
      </c>
      <c r="T1069" s="1" t="s">
        <v>29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 s="1" t="s">
        <v>2</v>
      </c>
      <c r="AB1069">
        <v>34</v>
      </c>
      <c r="AC1069" s="1" t="s">
        <v>28</v>
      </c>
      <c r="AD1069">
        <v>153282</v>
      </c>
      <c r="AE1069">
        <v>1287.56</v>
      </c>
      <c r="AF1069">
        <v>1532.82</v>
      </c>
      <c r="AG1069" s="1" t="s">
        <v>0</v>
      </c>
      <c r="AI1069" s="9">
        <v>1066</v>
      </c>
      <c r="AJ1069" s="9" t="str">
        <f t="shared" si="132"/>
        <v/>
      </c>
      <c r="AK1069" s="9" t="str">
        <f t="shared" si="132"/>
        <v/>
      </c>
      <c r="AL1069" s="9" t="str">
        <f t="shared" si="132"/>
        <v/>
      </c>
      <c r="AM1069" s="9" t="str">
        <f t="shared" si="132"/>
        <v/>
      </c>
      <c r="AN1069" s="9" t="str">
        <f t="shared" si="132"/>
        <v/>
      </c>
      <c r="AO1069" s="9" t="str">
        <f t="shared" si="132"/>
        <v/>
      </c>
      <c r="AP1069" s="9" t="str">
        <f t="shared" si="132"/>
        <v/>
      </c>
      <c r="AQ1069" s="9" t="str">
        <f t="shared" si="132"/>
        <v/>
      </c>
      <c r="AR1069" s="9" t="str">
        <f t="shared" si="132"/>
        <v/>
      </c>
      <c r="AS1069" s="9" t="str">
        <f t="shared" si="132"/>
        <v/>
      </c>
      <c r="AT1069" s="9" t="str">
        <f t="shared" si="132"/>
        <v/>
      </c>
      <c r="AU1069" s="9" t="str">
        <f t="shared" si="132"/>
        <v/>
      </c>
      <c r="AV1069" s="9" t="str">
        <f t="shared" si="132"/>
        <v/>
      </c>
      <c r="AW1069" s="9" t="str">
        <f t="shared" si="132"/>
        <v/>
      </c>
      <c r="AX1069" s="9" t="str">
        <f t="shared" si="132"/>
        <v/>
      </c>
      <c r="AY1069" s="9" t="str">
        <f t="shared" si="132"/>
        <v/>
      </c>
      <c r="AZ1069" s="9" t="str">
        <f t="shared" si="131"/>
        <v/>
      </c>
      <c r="BA1069" s="9" t="str">
        <f t="shared" si="131"/>
        <v/>
      </c>
    </row>
    <row r="1070" spans="1:53" x14ac:dyDescent="0.25">
      <c r="A1070" s="1" t="s">
        <v>5</v>
      </c>
      <c r="B1070" s="1" t="s">
        <v>5</v>
      </c>
      <c r="C1070" s="1" t="s">
        <v>5</v>
      </c>
      <c r="D1070">
        <v>0</v>
      </c>
      <c r="E1070">
        <v>57</v>
      </c>
      <c r="F1070">
        <v>0</v>
      </c>
      <c r="G1070">
        <v>1</v>
      </c>
      <c r="H1070">
        <v>247550</v>
      </c>
      <c r="I1070" s="2">
        <v>44761.875</v>
      </c>
      <c r="J1070" s="1" t="s">
        <v>27</v>
      </c>
      <c r="K1070">
        <v>0</v>
      </c>
      <c r="L1070" s="2"/>
      <c r="M1070" s="2">
        <v>44761.875</v>
      </c>
      <c r="N1070" s="2">
        <v>32288.875</v>
      </c>
      <c r="O1070" s="2">
        <v>43691.875</v>
      </c>
      <c r="P1070" s="2"/>
      <c r="Q1070" s="2">
        <v>43691.875</v>
      </c>
      <c r="R1070">
        <v>76663468</v>
      </c>
      <c r="T1070" s="1" t="s">
        <v>26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 s="1" t="s">
        <v>2</v>
      </c>
      <c r="AB1070">
        <v>34</v>
      </c>
      <c r="AC1070" s="1" t="s">
        <v>25</v>
      </c>
      <c r="AD1070">
        <v>79106</v>
      </c>
      <c r="AE1070">
        <v>664.5</v>
      </c>
      <c r="AF1070">
        <v>791.06</v>
      </c>
      <c r="AG1070" s="1" t="s">
        <v>0</v>
      </c>
      <c r="AI1070" s="8">
        <v>1067</v>
      </c>
      <c r="AJ1070" s="8" t="str">
        <f t="shared" si="132"/>
        <v/>
      </c>
      <c r="AK1070" s="8" t="str">
        <f t="shared" si="132"/>
        <v/>
      </c>
      <c r="AL1070" s="8" t="str">
        <f t="shared" si="132"/>
        <v/>
      </c>
      <c r="AM1070" s="8" t="str">
        <f t="shared" si="132"/>
        <v/>
      </c>
      <c r="AN1070" s="8" t="str">
        <f t="shared" si="132"/>
        <v/>
      </c>
      <c r="AO1070" s="8" t="str">
        <f t="shared" si="132"/>
        <v/>
      </c>
      <c r="AP1070" s="8" t="str">
        <f t="shared" si="132"/>
        <v/>
      </c>
      <c r="AQ1070" s="8" t="str">
        <f t="shared" si="132"/>
        <v/>
      </c>
      <c r="AR1070" s="8" t="str">
        <f t="shared" si="132"/>
        <v/>
      </c>
      <c r="AS1070" s="8" t="str">
        <f t="shared" si="132"/>
        <v/>
      </c>
      <c r="AT1070" s="8" t="str">
        <f t="shared" si="132"/>
        <v/>
      </c>
      <c r="AU1070" s="8" t="str">
        <f t="shared" si="132"/>
        <v/>
      </c>
      <c r="AV1070" s="8" t="str">
        <f t="shared" si="132"/>
        <v/>
      </c>
      <c r="AW1070" s="8" t="str">
        <f t="shared" si="132"/>
        <v/>
      </c>
      <c r="AX1070" s="8" t="str">
        <f t="shared" si="132"/>
        <v/>
      </c>
      <c r="AY1070" s="8" t="str">
        <f t="shared" si="132"/>
        <v/>
      </c>
      <c r="AZ1070" s="8" t="str">
        <f t="shared" si="131"/>
        <v/>
      </c>
      <c r="BA1070" s="8" t="str">
        <f t="shared" si="131"/>
        <v/>
      </c>
    </row>
    <row r="1071" spans="1:53" x14ac:dyDescent="0.25">
      <c r="A1071" s="1" t="s">
        <v>5</v>
      </c>
      <c r="B1071" s="1" t="s">
        <v>5</v>
      </c>
      <c r="C1071" s="1" t="s">
        <v>5</v>
      </c>
      <c r="E1071">
        <v>810</v>
      </c>
      <c r="F1071">
        <v>0</v>
      </c>
      <c r="G1071">
        <v>1</v>
      </c>
      <c r="H1071">
        <v>356999</v>
      </c>
      <c r="I1071" s="2">
        <v>44761.875</v>
      </c>
      <c r="J1071" s="1" t="s">
        <v>4</v>
      </c>
      <c r="K1071">
        <v>0</v>
      </c>
      <c r="L1071" s="2"/>
      <c r="M1071" s="2">
        <v>44761.875</v>
      </c>
      <c r="N1071" s="2">
        <v>31150.875</v>
      </c>
      <c r="O1071" s="2">
        <v>44748.875</v>
      </c>
      <c r="P1071" s="2">
        <v>44725.875</v>
      </c>
      <c r="Q1071" s="2">
        <v>44453.875</v>
      </c>
      <c r="R1071">
        <v>82494546</v>
      </c>
      <c r="T1071" s="1" t="s">
        <v>24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 s="1" t="s">
        <v>2</v>
      </c>
      <c r="AB1071">
        <v>9</v>
      </c>
      <c r="AC1071" s="1" t="s">
        <v>8</v>
      </c>
      <c r="AD1071">
        <v>31573</v>
      </c>
      <c r="AE1071">
        <v>272.18</v>
      </c>
      <c r="AF1071">
        <v>315.73</v>
      </c>
      <c r="AG1071" s="1" t="s">
        <v>0</v>
      </c>
      <c r="AI1071" s="9">
        <v>1068</v>
      </c>
      <c r="AJ1071" s="9" t="str">
        <f t="shared" si="132"/>
        <v/>
      </c>
      <c r="AK1071" s="9" t="str">
        <f t="shared" si="132"/>
        <v/>
      </c>
      <c r="AL1071" s="9" t="str">
        <f t="shared" si="132"/>
        <v/>
      </c>
      <c r="AM1071" s="9" t="str">
        <f t="shared" si="132"/>
        <v/>
      </c>
      <c r="AN1071" s="9" t="str">
        <f t="shared" si="132"/>
        <v/>
      </c>
      <c r="AO1071" s="9" t="str">
        <f t="shared" si="132"/>
        <v/>
      </c>
      <c r="AP1071" s="9" t="str">
        <f t="shared" si="132"/>
        <v/>
      </c>
      <c r="AQ1071" s="9" t="str">
        <f t="shared" si="132"/>
        <v/>
      </c>
      <c r="AR1071" s="9" t="str">
        <f t="shared" si="132"/>
        <v/>
      </c>
      <c r="AS1071" s="9" t="str">
        <f t="shared" si="132"/>
        <v/>
      </c>
      <c r="AT1071" s="9" t="str">
        <f t="shared" si="132"/>
        <v/>
      </c>
      <c r="AU1071" s="9" t="str">
        <f t="shared" si="132"/>
        <v/>
      </c>
      <c r="AV1071" s="9" t="str">
        <f t="shared" si="132"/>
        <v/>
      </c>
      <c r="AW1071" s="9" t="str">
        <f t="shared" si="132"/>
        <v/>
      </c>
      <c r="AX1071" s="9" t="str">
        <f t="shared" si="132"/>
        <v/>
      </c>
      <c r="AY1071" s="9" t="str">
        <f t="shared" si="132"/>
        <v/>
      </c>
      <c r="AZ1071" s="9" t="str">
        <f t="shared" si="131"/>
        <v/>
      </c>
      <c r="BA1071" s="9" t="str">
        <f t="shared" si="131"/>
        <v/>
      </c>
    </row>
    <row r="1072" spans="1:53" x14ac:dyDescent="0.25">
      <c r="A1072" s="1" t="s">
        <v>5</v>
      </c>
      <c r="B1072" s="1" t="s">
        <v>5</v>
      </c>
      <c r="C1072" s="1" t="s">
        <v>5</v>
      </c>
      <c r="E1072">
        <v>810</v>
      </c>
      <c r="F1072">
        <v>485428204</v>
      </c>
      <c r="G1072">
        <v>1</v>
      </c>
      <c r="H1072">
        <v>358049</v>
      </c>
      <c r="I1072" s="2">
        <v>44761.875</v>
      </c>
      <c r="J1072" s="1" t="s">
        <v>4</v>
      </c>
      <c r="K1072">
        <v>0</v>
      </c>
      <c r="L1072" s="2"/>
      <c r="M1072" s="2">
        <v>44761.875</v>
      </c>
      <c r="N1072" s="2">
        <v>27211.875</v>
      </c>
      <c r="O1072" s="2">
        <v>44756.875</v>
      </c>
      <c r="P1072" s="2">
        <v>44755.875</v>
      </c>
      <c r="Q1072" s="2">
        <v>44453.875</v>
      </c>
      <c r="R1072">
        <v>82476023</v>
      </c>
      <c r="T1072" s="1" t="s">
        <v>23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 s="1" t="s">
        <v>2</v>
      </c>
      <c r="AB1072">
        <v>9</v>
      </c>
      <c r="AC1072" s="1" t="s">
        <v>22</v>
      </c>
      <c r="AD1072">
        <v>7677</v>
      </c>
      <c r="AE1072">
        <v>661.84</v>
      </c>
      <c r="AF1072">
        <v>767.7</v>
      </c>
      <c r="AG1072" s="1" t="s">
        <v>0</v>
      </c>
      <c r="AI1072" s="8">
        <v>1069</v>
      </c>
      <c r="AJ1072" s="8" t="str">
        <f t="shared" si="132"/>
        <v/>
      </c>
      <c r="AK1072" s="8" t="str">
        <f t="shared" si="132"/>
        <v/>
      </c>
      <c r="AL1072" s="8" t="str">
        <f t="shared" si="132"/>
        <v/>
      </c>
      <c r="AM1072" s="8" t="str">
        <f t="shared" si="132"/>
        <v/>
      </c>
      <c r="AN1072" s="8" t="str">
        <f t="shared" si="132"/>
        <v/>
      </c>
      <c r="AO1072" s="8" t="str">
        <f t="shared" si="132"/>
        <v/>
      </c>
      <c r="AP1072" s="8" t="str">
        <f t="shared" si="132"/>
        <v/>
      </c>
      <c r="AQ1072" s="8" t="str">
        <f t="shared" si="132"/>
        <v/>
      </c>
      <c r="AR1072" s="8" t="str">
        <f t="shared" si="132"/>
        <v/>
      </c>
      <c r="AS1072" s="8" t="str">
        <f t="shared" si="132"/>
        <v/>
      </c>
      <c r="AT1072" s="8" t="str">
        <f t="shared" si="132"/>
        <v/>
      </c>
      <c r="AU1072" s="8" t="str">
        <f t="shared" si="132"/>
        <v/>
      </c>
      <c r="AV1072" s="8" t="str">
        <f t="shared" si="132"/>
        <v/>
      </c>
      <c r="AW1072" s="8" t="str">
        <f t="shared" si="132"/>
        <v/>
      </c>
      <c r="AX1072" s="8" t="str">
        <f t="shared" si="132"/>
        <v/>
      </c>
      <c r="AY1072" s="8" t="str">
        <f t="shared" si="132"/>
        <v/>
      </c>
      <c r="AZ1072" s="8" t="str">
        <f t="shared" si="131"/>
        <v/>
      </c>
      <c r="BA1072" s="8" t="str">
        <f t="shared" si="131"/>
        <v/>
      </c>
    </row>
    <row r="1073" spans="1:53" x14ac:dyDescent="0.25">
      <c r="A1073" s="1" t="s">
        <v>5</v>
      </c>
      <c r="B1073" s="1" t="s">
        <v>5</v>
      </c>
      <c r="C1073" s="1" t="s">
        <v>5</v>
      </c>
      <c r="E1073">
        <v>810</v>
      </c>
      <c r="F1073">
        <v>0</v>
      </c>
      <c r="G1073">
        <v>1</v>
      </c>
      <c r="H1073">
        <v>358051</v>
      </c>
      <c r="I1073" s="2">
        <v>44761.875</v>
      </c>
      <c r="J1073" s="1" t="s">
        <v>4</v>
      </c>
      <c r="K1073">
        <v>0</v>
      </c>
      <c r="L1073" s="2"/>
      <c r="M1073" s="2">
        <v>44761.875</v>
      </c>
      <c r="N1073" s="2">
        <v>33770.875</v>
      </c>
      <c r="O1073" s="2">
        <v>44455.875</v>
      </c>
      <c r="P1073" s="2"/>
      <c r="Q1073" s="2">
        <v>44453.875</v>
      </c>
      <c r="R1073">
        <v>82494583</v>
      </c>
      <c r="T1073" s="1" t="s">
        <v>21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 s="1" t="s">
        <v>2</v>
      </c>
      <c r="AB1073">
        <v>9</v>
      </c>
      <c r="AC1073" s="1" t="s">
        <v>8</v>
      </c>
      <c r="AD1073">
        <v>31573</v>
      </c>
      <c r="AE1073">
        <v>272.18</v>
      </c>
      <c r="AF1073">
        <v>315.73</v>
      </c>
      <c r="AG1073" s="1" t="s">
        <v>0</v>
      </c>
      <c r="AI1073" s="9">
        <v>1070</v>
      </c>
      <c r="AJ1073" s="9" t="str">
        <f t="shared" si="132"/>
        <v/>
      </c>
      <c r="AK1073" s="9" t="str">
        <f t="shared" si="132"/>
        <v/>
      </c>
      <c r="AL1073" s="9" t="str">
        <f t="shared" si="132"/>
        <v/>
      </c>
      <c r="AM1073" s="9" t="str">
        <f t="shared" si="132"/>
        <v/>
      </c>
      <c r="AN1073" s="9" t="str">
        <f t="shared" si="132"/>
        <v/>
      </c>
      <c r="AO1073" s="9" t="str">
        <f t="shared" si="132"/>
        <v/>
      </c>
      <c r="AP1073" s="9" t="str">
        <f t="shared" si="132"/>
        <v/>
      </c>
      <c r="AQ1073" s="9" t="str">
        <f t="shared" si="132"/>
        <v/>
      </c>
      <c r="AR1073" s="9" t="str">
        <f t="shared" si="132"/>
        <v/>
      </c>
      <c r="AS1073" s="9" t="str">
        <f t="shared" si="132"/>
        <v/>
      </c>
      <c r="AT1073" s="9" t="str">
        <f t="shared" si="132"/>
        <v/>
      </c>
      <c r="AU1073" s="9" t="str">
        <f t="shared" si="132"/>
        <v/>
      </c>
      <c r="AV1073" s="9" t="str">
        <f t="shared" si="132"/>
        <v/>
      </c>
      <c r="AW1073" s="9" t="str">
        <f t="shared" si="132"/>
        <v/>
      </c>
      <c r="AX1073" s="9" t="str">
        <f t="shared" si="132"/>
        <v/>
      </c>
      <c r="AY1073" s="9" t="str">
        <f t="shared" si="132"/>
        <v/>
      </c>
      <c r="AZ1073" s="9" t="str">
        <f t="shared" si="131"/>
        <v/>
      </c>
      <c r="BA1073" s="9" t="str">
        <f t="shared" si="131"/>
        <v/>
      </c>
    </row>
    <row r="1074" spans="1:53" x14ac:dyDescent="0.25">
      <c r="A1074" s="1" t="s">
        <v>5</v>
      </c>
      <c r="B1074" s="1" t="s">
        <v>5</v>
      </c>
      <c r="C1074" s="1" t="s">
        <v>5</v>
      </c>
      <c r="E1074">
        <v>810</v>
      </c>
      <c r="F1074">
        <v>0</v>
      </c>
      <c r="G1074">
        <v>1</v>
      </c>
      <c r="H1074">
        <v>358051</v>
      </c>
      <c r="I1074" s="2">
        <v>44761.875</v>
      </c>
      <c r="J1074" s="1" t="s">
        <v>4</v>
      </c>
      <c r="K1074">
        <v>1</v>
      </c>
      <c r="L1074" s="2"/>
      <c r="M1074" s="2">
        <v>44761.875</v>
      </c>
      <c r="N1074" s="2">
        <v>43201.875</v>
      </c>
      <c r="O1074" s="2">
        <v>44455.875</v>
      </c>
      <c r="P1074" s="2"/>
      <c r="Q1074" s="2">
        <v>44453.875</v>
      </c>
      <c r="R1074">
        <v>82494584</v>
      </c>
      <c r="T1074" s="1" t="s">
        <v>20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 s="1" t="s">
        <v>2</v>
      </c>
      <c r="AB1074">
        <v>9</v>
      </c>
      <c r="AC1074" s="1" t="s">
        <v>8</v>
      </c>
      <c r="AD1074">
        <v>19806</v>
      </c>
      <c r="AE1074">
        <v>170.75</v>
      </c>
      <c r="AF1074">
        <v>198.06</v>
      </c>
      <c r="AG1074" s="1" t="s">
        <v>0</v>
      </c>
      <c r="AI1074" s="8">
        <v>1071</v>
      </c>
      <c r="AJ1074" s="8" t="str">
        <f t="shared" si="132"/>
        <v/>
      </c>
      <c r="AK1074" s="8" t="str">
        <f t="shared" si="132"/>
        <v/>
      </c>
      <c r="AL1074" s="8" t="str">
        <f t="shared" si="132"/>
        <v/>
      </c>
      <c r="AM1074" s="8" t="str">
        <f t="shared" si="132"/>
        <v/>
      </c>
      <c r="AN1074" s="8" t="str">
        <f t="shared" si="132"/>
        <v/>
      </c>
      <c r="AO1074" s="8" t="str">
        <f t="shared" si="132"/>
        <v/>
      </c>
      <c r="AP1074" s="8" t="str">
        <f t="shared" si="132"/>
        <v/>
      </c>
      <c r="AQ1074" s="8" t="str">
        <f t="shared" si="132"/>
        <v/>
      </c>
      <c r="AR1074" s="8" t="str">
        <f t="shared" si="132"/>
        <v/>
      </c>
      <c r="AS1074" s="8" t="str">
        <f t="shared" si="132"/>
        <v/>
      </c>
      <c r="AT1074" s="8" t="str">
        <f t="shared" si="132"/>
        <v/>
      </c>
      <c r="AU1074" s="8" t="str">
        <f t="shared" si="132"/>
        <v/>
      </c>
      <c r="AV1074" s="8" t="str">
        <f t="shared" si="132"/>
        <v/>
      </c>
      <c r="AW1074" s="8" t="str">
        <f t="shared" si="132"/>
        <v/>
      </c>
      <c r="AX1074" s="8" t="str">
        <f t="shared" si="132"/>
        <v/>
      </c>
      <c r="AY1074" s="8" t="str">
        <f t="shared" ref="AY1074:BA1083" si="133">IF(AY$3=$D1074,$AI1074,"")</f>
        <v/>
      </c>
      <c r="AZ1074" s="8" t="str">
        <f t="shared" si="133"/>
        <v/>
      </c>
      <c r="BA1074" s="8" t="str">
        <f t="shared" si="133"/>
        <v/>
      </c>
    </row>
    <row r="1075" spans="1:53" x14ac:dyDescent="0.25">
      <c r="A1075" s="1" t="s">
        <v>5</v>
      </c>
      <c r="B1075" s="1" t="s">
        <v>5</v>
      </c>
      <c r="C1075" s="1" t="s">
        <v>5</v>
      </c>
      <c r="E1075">
        <v>810</v>
      </c>
      <c r="F1075">
        <v>0</v>
      </c>
      <c r="G1075">
        <v>1</v>
      </c>
      <c r="H1075">
        <v>358328</v>
      </c>
      <c r="I1075" s="2">
        <v>44761.875</v>
      </c>
      <c r="J1075" s="1" t="s">
        <v>4</v>
      </c>
      <c r="K1075">
        <v>0</v>
      </c>
      <c r="L1075" s="2"/>
      <c r="M1075" s="2">
        <v>44761.875</v>
      </c>
      <c r="N1075" s="2">
        <v>31316.875</v>
      </c>
      <c r="O1075" s="2">
        <v>44455.875</v>
      </c>
      <c r="P1075" s="2"/>
      <c r="Q1075" s="2">
        <v>44453.875</v>
      </c>
      <c r="R1075">
        <v>82494538</v>
      </c>
      <c r="T1075" s="1" t="s">
        <v>19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 s="1" t="s">
        <v>2</v>
      </c>
      <c r="AB1075">
        <v>9</v>
      </c>
      <c r="AC1075" s="1" t="s">
        <v>8</v>
      </c>
      <c r="AD1075">
        <v>31573</v>
      </c>
      <c r="AE1075">
        <v>272.18</v>
      </c>
      <c r="AF1075">
        <v>315.73</v>
      </c>
      <c r="AG1075" s="1" t="s">
        <v>0</v>
      </c>
      <c r="AI1075" s="9">
        <v>1072</v>
      </c>
      <c r="AJ1075" s="9" t="str">
        <f t="shared" ref="AJ1075:AY1083" si="134">IF(AJ$3=$D1075,$AI1075,"")</f>
        <v/>
      </c>
      <c r="AK1075" s="9" t="str">
        <f t="shared" si="134"/>
        <v/>
      </c>
      <c r="AL1075" s="9" t="str">
        <f t="shared" si="134"/>
        <v/>
      </c>
      <c r="AM1075" s="9" t="str">
        <f t="shared" si="134"/>
        <v/>
      </c>
      <c r="AN1075" s="9" t="str">
        <f t="shared" si="134"/>
        <v/>
      </c>
      <c r="AO1075" s="9" t="str">
        <f t="shared" si="134"/>
        <v/>
      </c>
      <c r="AP1075" s="9" t="str">
        <f t="shared" si="134"/>
        <v/>
      </c>
      <c r="AQ1075" s="9" t="str">
        <f t="shared" si="134"/>
        <v/>
      </c>
      <c r="AR1075" s="9" t="str">
        <f t="shared" si="134"/>
        <v/>
      </c>
      <c r="AS1075" s="9" t="str">
        <f t="shared" si="134"/>
        <v/>
      </c>
      <c r="AT1075" s="9" t="str">
        <f t="shared" si="134"/>
        <v/>
      </c>
      <c r="AU1075" s="9" t="str">
        <f t="shared" si="134"/>
        <v/>
      </c>
      <c r="AV1075" s="9" t="str">
        <f t="shared" si="134"/>
        <v/>
      </c>
      <c r="AW1075" s="9" t="str">
        <f t="shared" si="134"/>
        <v/>
      </c>
      <c r="AX1075" s="9" t="str">
        <f t="shared" si="134"/>
        <v/>
      </c>
      <c r="AY1075" s="9" t="str">
        <f t="shared" si="134"/>
        <v/>
      </c>
      <c r="AZ1075" s="9" t="str">
        <f t="shared" si="133"/>
        <v/>
      </c>
      <c r="BA1075" s="9" t="str">
        <f t="shared" si="133"/>
        <v/>
      </c>
    </row>
    <row r="1076" spans="1:53" x14ac:dyDescent="0.25">
      <c r="A1076" s="1" t="s">
        <v>10</v>
      </c>
      <c r="B1076" s="1" t="s">
        <v>10</v>
      </c>
      <c r="C1076" s="1" t="s">
        <v>10</v>
      </c>
      <c r="E1076">
        <v>810</v>
      </c>
      <c r="F1076">
        <v>485442200</v>
      </c>
      <c r="G1076">
        <v>1</v>
      </c>
      <c r="H1076">
        <v>358330</v>
      </c>
      <c r="I1076" s="2">
        <v>44761.875</v>
      </c>
      <c r="J1076" s="1" t="s">
        <v>4</v>
      </c>
      <c r="K1076">
        <v>0</v>
      </c>
      <c r="L1076" s="2">
        <v>44693.875</v>
      </c>
      <c r="M1076" s="2">
        <v>44761.875</v>
      </c>
      <c r="N1076" s="2">
        <v>32797.875</v>
      </c>
      <c r="O1076" s="2">
        <v>44693.875</v>
      </c>
      <c r="P1076" s="2">
        <v>44664.875</v>
      </c>
      <c r="Q1076" s="2">
        <v>44453.875</v>
      </c>
      <c r="R1076">
        <v>82449322</v>
      </c>
      <c r="T1076" s="1" t="s">
        <v>18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 s="1" t="s">
        <v>2</v>
      </c>
      <c r="AC1076" s="1" t="s">
        <v>17</v>
      </c>
      <c r="AD1076">
        <v>23964</v>
      </c>
      <c r="AE1076">
        <v>206.59</v>
      </c>
      <c r="AF1076">
        <v>239.64</v>
      </c>
      <c r="AG1076" s="1" t="s">
        <v>7</v>
      </c>
      <c r="AI1076" s="8">
        <v>1073</v>
      </c>
      <c r="AJ1076" s="8" t="str">
        <f t="shared" si="134"/>
        <v/>
      </c>
      <c r="AK1076" s="8" t="str">
        <f t="shared" si="134"/>
        <v/>
      </c>
      <c r="AL1076" s="8" t="str">
        <f t="shared" si="134"/>
        <v/>
      </c>
      <c r="AM1076" s="8" t="str">
        <f t="shared" si="134"/>
        <v/>
      </c>
      <c r="AN1076" s="8" t="str">
        <f t="shared" si="134"/>
        <v/>
      </c>
      <c r="AO1076" s="8" t="str">
        <f t="shared" si="134"/>
        <v/>
      </c>
      <c r="AP1076" s="8" t="str">
        <f t="shared" si="134"/>
        <v/>
      </c>
      <c r="AQ1076" s="8" t="str">
        <f t="shared" si="134"/>
        <v/>
      </c>
      <c r="AR1076" s="8" t="str">
        <f t="shared" si="134"/>
        <v/>
      </c>
      <c r="AS1076" s="8" t="str">
        <f t="shared" si="134"/>
        <v/>
      </c>
      <c r="AT1076" s="8" t="str">
        <f t="shared" si="134"/>
        <v/>
      </c>
      <c r="AU1076" s="8" t="str">
        <f t="shared" si="134"/>
        <v/>
      </c>
      <c r="AV1076" s="8" t="str">
        <f t="shared" si="134"/>
        <v/>
      </c>
      <c r="AW1076" s="8" t="str">
        <f t="shared" si="134"/>
        <v/>
      </c>
      <c r="AX1076" s="8" t="str">
        <f t="shared" si="134"/>
        <v/>
      </c>
      <c r="AY1076" s="8" t="str">
        <f t="shared" si="134"/>
        <v/>
      </c>
      <c r="AZ1076" s="8" t="str">
        <f t="shared" si="133"/>
        <v/>
      </c>
      <c r="BA1076" s="8" t="str">
        <f t="shared" si="133"/>
        <v/>
      </c>
    </row>
    <row r="1077" spans="1:53" x14ac:dyDescent="0.25">
      <c r="A1077" s="1" t="s">
        <v>5</v>
      </c>
      <c r="B1077" s="1" t="s">
        <v>5</v>
      </c>
      <c r="C1077" s="1" t="s">
        <v>5</v>
      </c>
      <c r="E1077">
        <v>810</v>
      </c>
      <c r="F1077">
        <v>485421207</v>
      </c>
      <c r="G1077">
        <v>1</v>
      </c>
      <c r="H1077">
        <v>358332</v>
      </c>
      <c r="I1077" s="2">
        <v>44761.875</v>
      </c>
      <c r="J1077" s="1" t="s">
        <v>4</v>
      </c>
      <c r="K1077">
        <v>0</v>
      </c>
      <c r="L1077" s="2"/>
      <c r="M1077" s="2">
        <v>44761.875</v>
      </c>
      <c r="N1077" s="2">
        <v>36448.875</v>
      </c>
      <c r="O1077" s="2">
        <v>44455.875</v>
      </c>
      <c r="P1077" s="2"/>
      <c r="Q1077" s="2">
        <v>44453.875</v>
      </c>
      <c r="R1077">
        <v>82476039</v>
      </c>
      <c r="T1077" s="1" t="s">
        <v>16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 s="1" t="s">
        <v>2</v>
      </c>
      <c r="AB1077">
        <v>9</v>
      </c>
      <c r="AC1077" s="1" t="s">
        <v>15</v>
      </c>
      <c r="AD1077">
        <v>6086</v>
      </c>
      <c r="AE1077">
        <v>524.66999999999996</v>
      </c>
      <c r="AF1077">
        <v>608.6</v>
      </c>
      <c r="AG1077" s="1" t="s">
        <v>0</v>
      </c>
      <c r="AI1077" s="9">
        <v>1074</v>
      </c>
      <c r="AJ1077" s="9" t="str">
        <f t="shared" si="134"/>
        <v/>
      </c>
      <c r="AK1077" s="9" t="str">
        <f t="shared" si="134"/>
        <v/>
      </c>
      <c r="AL1077" s="9" t="str">
        <f t="shared" si="134"/>
        <v/>
      </c>
      <c r="AM1077" s="9" t="str">
        <f t="shared" si="134"/>
        <v/>
      </c>
      <c r="AN1077" s="9" t="str">
        <f t="shared" si="134"/>
        <v/>
      </c>
      <c r="AO1077" s="9" t="str">
        <f t="shared" si="134"/>
        <v/>
      </c>
      <c r="AP1077" s="9" t="str">
        <f t="shared" si="134"/>
        <v/>
      </c>
      <c r="AQ1077" s="9" t="str">
        <f t="shared" si="134"/>
        <v/>
      </c>
      <c r="AR1077" s="9" t="str">
        <f t="shared" si="134"/>
        <v/>
      </c>
      <c r="AS1077" s="9" t="str">
        <f t="shared" si="134"/>
        <v/>
      </c>
      <c r="AT1077" s="9" t="str">
        <f t="shared" si="134"/>
        <v/>
      </c>
      <c r="AU1077" s="9" t="str">
        <f t="shared" si="134"/>
        <v/>
      </c>
      <c r="AV1077" s="9" t="str">
        <f t="shared" si="134"/>
        <v/>
      </c>
      <c r="AW1077" s="9" t="str">
        <f t="shared" si="134"/>
        <v/>
      </c>
      <c r="AX1077" s="9" t="str">
        <f t="shared" si="134"/>
        <v/>
      </c>
      <c r="AY1077" s="9" t="str">
        <f t="shared" si="134"/>
        <v/>
      </c>
      <c r="AZ1077" s="9" t="str">
        <f t="shared" si="133"/>
        <v/>
      </c>
      <c r="BA1077" s="9" t="str">
        <f t="shared" si="133"/>
        <v/>
      </c>
    </row>
    <row r="1078" spans="1:53" x14ac:dyDescent="0.25">
      <c r="A1078" s="1" t="s">
        <v>5</v>
      </c>
      <c r="B1078" s="1" t="s">
        <v>5</v>
      </c>
      <c r="C1078" s="1" t="s">
        <v>5</v>
      </c>
      <c r="E1078">
        <v>810</v>
      </c>
      <c r="F1078">
        <v>485421207</v>
      </c>
      <c r="G1078">
        <v>1</v>
      </c>
      <c r="H1078">
        <v>358914</v>
      </c>
      <c r="I1078" s="2">
        <v>44761.875</v>
      </c>
      <c r="J1078" s="1" t="s">
        <v>4</v>
      </c>
      <c r="K1078">
        <v>0</v>
      </c>
      <c r="L1078" s="2"/>
      <c r="M1078" s="2">
        <v>44761.875</v>
      </c>
      <c r="N1078" s="2">
        <v>37487.875</v>
      </c>
      <c r="O1078" s="2">
        <v>44455.875</v>
      </c>
      <c r="P1078" s="2"/>
      <c r="Q1078" s="2">
        <v>44453.875</v>
      </c>
      <c r="R1078">
        <v>82476030</v>
      </c>
      <c r="T1078" s="1" t="s">
        <v>14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 s="1" t="s">
        <v>2</v>
      </c>
      <c r="AB1078">
        <v>9</v>
      </c>
      <c r="AC1078" s="1" t="s">
        <v>1</v>
      </c>
      <c r="AD1078">
        <v>61466</v>
      </c>
      <c r="AE1078">
        <v>529.87</v>
      </c>
      <c r="AF1078">
        <v>614.66</v>
      </c>
      <c r="AG1078" s="1" t="s">
        <v>0</v>
      </c>
      <c r="AI1078" s="8">
        <v>1075</v>
      </c>
      <c r="AJ1078" s="8" t="str">
        <f t="shared" si="134"/>
        <v/>
      </c>
      <c r="AK1078" s="8" t="str">
        <f t="shared" si="134"/>
        <v/>
      </c>
      <c r="AL1078" s="8" t="str">
        <f t="shared" si="134"/>
        <v/>
      </c>
      <c r="AM1078" s="8" t="str">
        <f t="shared" si="134"/>
        <v/>
      </c>
      <c r="AN1078" s="8" t="str">
        <f t="shared" si="134"/>
        <v/>
      </c>
      <c r="AO1078" s="8" t="str">
        <f t="shared" si="134"/>
        <v/>
      </c>
      <c r="AP1078" s="8" t="str">
        <f t="shared" si="134"/>
        <v/>
      </c>
      <c r="AQ1078" s="8" t="str">
        <f t="shared" si="134"/>
        <v/>
      </c>
      <c r="AR1078" s="8" t="str">
        <f t="shared" si="134"/>
        <v/>
      </c>
      <c r="AS1078" s="8" t="str">
        <f t="shared" si="134"/>
        <v/>
      </c>
      <c r="AT1078" s="8" t="str">
        <f t="shared" si="134"/>
        <v/>
      </c>
      <c r="AU1078" s="8" t="str">
        <f t="shared" si="134"/>
        <v/>
      </c>
      <c r="AV1078" s="8" t="str">
        <f t="shared" si="134"/>
        <v/>
      </c>
      <c r="AW1078" s="8" t="str">
        <f t="shared" si="134"/>
        <v/>
      </c>
      <c r="AX1078" s="8" t="str">
        <f t="shared" si="134"/>
        <v/>
      </c>
      <c r="AY1078" s="8" t="str">
        <f t="shared" si="134"/>
        <v/>
      </c>
      <c r="AZ1078" s="8" t="str">
        <f t="shared" si="133"/>
        <v/>
      </c>
      <c r="BA1078" s="8" t="str">
        <f t="shared" si="133"/>
        <v/>
      </c>
    </row>
    <row r="1079" spans="1:53" x14ac:dyDescent="0.25">
      <c r="A1079" s="1" t="s">
        <v>5</v>
      </c>
      <c r="B1079" s="1" t="s">
        <v>5</v>
      </c>
      <c r="C1079" s="1" t="s">
        <v>5</v>
      </c>
      <c r="E1079">
        <v>810</v>
      </c>
      <c r="F1079">
        <v>485431204</v>
      </c>
      <c r="G1079">
        <v>1</v>
      </c>
      <c r="H1079">
        <v>358917</v>
      </c>
      <c r="I1079" s="2">
        <v>44761.875</v>
      </c>
      <c r="J1079" s="1" t="s">
        <v>4</v>
      </c>
      <c r="K1079">
        <v>0</v>
      </c>
      <c r="L1079" s="2"/>
      <c r="M1079" s="2">
        <v>44761.875</v>
      </c>
      <c r="N1079" s="2">
        <v>35751.916666666664</v>
      </c>
      <c r="O1079" s="2">
        <v>44455.875</v>
      </c>
      <c r="P1079" s="2"/>
      <c r="Q1079" s="2">
        <v>44453.875</v>
      </c>
      <c r="R1079">
        <v>82480924</v>
      </c>
      <c r="T1079" s="1" t="s">
        <v>13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s="1" t="s">
        <v>2</v>
      </c>
      <c r="AB1079">
        <v>9</v>
      </c>
      <c r="AC1079" s="1" t="s">
        <v>12</v>
      </c>
      <c r="AD1079">
        <v>43298</v>
      </c>
      <c r="AE1079">
        <v>373.26</v>
      </c>
      <c r="AF1079">
        <v>432.98</v>
      </c>
      <c r="AG1079" s="1" t="s">
        <v>0</v>
      </c>
      <c r="AI1079" s="9">
        <v>1076</v>
      </c>
      <c r="AJ1079" s="9" t="str">
        <f t="shared" si="134"/>
        <v/>
      </c>
      <c r="AK1079" s="9" t="str">
        <f t="shared" si="134"/>
        <v/>
      </c>
      <c r="AL1079" s="9" t="str">
        <f t="shared" si="134"/>
        <v/>
      </c>
      <c r="AM1079" s="9" t="str">
        <f t="shared" si="134"/>
        <v/>
      </c>
      <c r="AN1079" s="9" t="str">
        <f t="shared" si="134"/>
        <v/>
      </c>
      <c r="AO1079" s="9" t="str">
        <f t="shared" si="134"/>
        <v/>
      </c>
      <c r="AP1079" s="9" t="str">
        <f t="shared" si="134"/>
        <v/>
      </c>
      <c r="AQ1079" s="9" t="str">
        <f t="shared" si="134"/>
        <v/>
      </c>
      <c r="AR1079" s="9" t="str">
        <f t="shared" si="134"/>
        <v/>
      </c>
      <c r="AS1079" s="9" t="str">
        <f t="shared" si="134"/>
        <v/>
      </c>
      <c r="AT1079" s="9" t="str">
        <f t="shared" si="134"/>
        <v/>
      </c>
      <c r="AU1079" s="9" t="str">
        <f t="shared" si="134"/>
        <v/>
      </c>
      <c r="AV1079" s="9" t="str">
        <f t="shared" si="134"/>
        <v/>
      </c>
      <c r="AW1079" s="9" t="str">
        <f t="shared" si="134"/>
        <v/>
      </c>
      <c r="AX1079" s="9" t="str">
        <f t="shared" si="134"/>
        <v/>
      </c>
      <c r="AY1079" s="9" t="str">
        <f t="shared" si="134"/>
        <v/>
      </c>
      <c r="AZ1079" s="9" t="str">
        <f t="shared" si="133"/>
        <v/>
      </c>
      <c r="BA1079" s="9" t="str">
        <f t="shared" si="133"/>
        <v/>
      </c>
    </row>
    <row r="1080" spans="1:53" x14ac:dyDescent="0.25">
      <c r="A1080" s="1" t="s">
        <v>5</v>
      </c>
      <c r="B1080" s="1" t="s">
        <v>10</v>
      </c>
      <c r="C1080" s="1" t="s">
        <v>10</v>
      </c>
      <c r="E1080">
        <v>810</v>
      </c>
      <c r="F1080">
        <v>0</v>
      </c>
      <c r="G1080">
        <v>1</v>
      </c>
      <c r="H1080">
        <v>358918</v>
      </c>
      <c r="I1080" s="2">
        <v>44761.875</v>
      </c>
      <c r="J1080" s="1" t="s">
        <v>4</v>
      </c>
      <c r="K1080">
        <v>0</v>
      </c>
      <c r="L1080" s="2">
        <v>44675.875</v>
      </c>
      <c r="M1080" s="2">
        <v>44761.875</v>
      </c>
      <c r="N1080" s="2">
        <v>26060.875</v>
      </c>
      <c r="O1080" s="2">
        <v>44675.875</v>
      </c>
      <c r="P1080" s="2"/>
      <c r="Q1080" s="2">
        <v>44453.875</v>
      </c>
      <c r="R1080">
        <v>82494592</v>
      </c>
      <c r="T1080" s="1" t="s">
        <v>11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 s="1" t="s">
        <v>2</v>
      </c>
      <c r="AB1080">
        <v>9</v>
      </c>
      <c r="AC1080" s="1" t="s">
        <v>8</v>
      </c>
      <c r="AD1080">
        <v>48502</v>
      </c>
      <c r="AE1080">
        <v>418.12</v>
      </c>
      <c r="AF1080">
        <v>485.02</v>
      </c>
      <c r="AG1080" s="1" t="s">
        <v>7</v>
      </c>
      <c r="AI1080" s="8">
        <v>1077</v>
      </c>
      <c r="AJ1080" s="8" t="str">
        <f t="shared" si="134"/>
        <v/>
      </c>
      <c r="AK1080" s="8" t="str">
        <f t="shared" si="134"/>
        <v/>
      </c>
      <c r="AL1080" s="8" t="str">
        <f t="shared" si="134"/>
        <v/>
      </c>
      <c r="AM1080" s="8" t="str">
        <f t="shared" si="134"/>
        <v/>
      </c>
      <c r="AN1080" s="8" t="str">
        <f t="shared" si="134"/>
        <v/>
      </c>
      <c r="AO1080" s="8" t="str">
        <f t="shared" si="134"/>
        <v/>
      </c>
      <c r="AP1080" s="8" t="str">
        <f t="shared" si="134"/>
        <v/>
      </c>
      <c r="AQ1080" s="8" t="str">
        <f t="shared" si="134"/>
        <v/>
      </c>
      <c r="AR1080" s="8" t="str">
        <f t="shared" si="134"/>
        <v/>
      </c>
      <c r="AS1080" s="8" t="str">
        <f t="shared" si="134"/>
        <v/>
      </c>
      <c r="AT1080" s="8" t="str">
        <f t="shared" si="134"/>
        <v/>
      </c>
      <c r="AU1080" s="8" t="str">
        <f t="shared" si="134"/>
        <v/>
      </c>
      <c r="AV1080" s="8" t="str">
        <f t="shared" si="134"/>
        <v/>
      </c>
      <c r="AW1080" s="8" t="str">
        <f t="shared" si="134"/>
        <v/>
      </c>
      <c r="AX1080" s="8" t="str">
        <f t="shared" si="134"/>
        <v/>
      </c>
      <c r="AY1080" s="8" t="str">
        <f t="shared" si="134"/>
        <v/>
      </c>
      <c r="AZ1080" s="8" t="str">
        <f t="shared" si="133"/>
        <v/>
      </c>
      <c r="BA1080" s="8" t="str">
        <f t="shared" si="133"/>
        <v/>
      </c>
    </row>
    <row r="1081" spans="1:53" x14ac:dyDescent="0.25">
      <c r="A1081" s="1" t="s">
        <v>5</v>
      </c>
      <c r="B1081" s="1" t="s">
        <v>10</v>
      </c>
      <c r="C1081" s="1" t="s">
        <v>10</v>
      </c>
      <c r="E1081">
        <v>810</v>
      </c>
      <c r="F1081">
        <v>0</v>
      </c>
      <c r="G1081">
        <v>1</v>
      </c>
      <c r="H1081">
        <v>358918</v>
      </c>
      <c r="I1081" s="2">
        <v>44761.875</v>
      </c>
      <c r="J1081" s="1" t="s">
        <v>4</v>
      </c>
      <c r="K1081">
        <v>1</v>
      </c>
      <c r="L1081" s="2">
        <v>44675.875</v>
      </c>
      <c r="M1081" s="2">
        <v>44761.875</v>
      </c>
      <c r="N1081" s="2">
        <v>34350.916666666664</v>
      </c>
      <c r="O1081" s="2">
        <v>44675.875</v>
      </c>
      <c r="P1081" s="2"/>
      <c r="Q1081" s="2">
        <v>44453.875</v>
      </c>
      <c r="R1081">
        <v>82494593</v>
      </c>
      <c r="T1081" s="1" t="s">
        <v>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 s="1" t="s">
        <v>2</v>
      </c>
      <c r="AB1081">
        <v>9</v>
      </c>
      <c r="AC1081" s="1" t="s">
        <v>8</v>
      </c>
      <c r="AD1081">
        <v>26333</v>
      </c>
      <c r="AE1081">
        <v>227.01</v>
      </c>
      <c r="AF1081">
        <v>263.33</v>
      </c>
      <c r="AG1081" s="1" t="s">
        <v>7</v>
      </c>
      <c r="AI1081" s="9">
        <v>1078</v>
      </c>
      <c r="AJ1081" s="9" t="str">
        <f t="shared" si="134"/>
        <v/>
      </c>
      <c r="AK1081" s="9" t="str">
        <f t="shared" si="134"/>
        <v/>
      </c>
      <c r="AL1081" s="9" t="str">
        <f t="shared" si="134"/>
        <v/>
      </c>
      <c r="AM1081" s="9" t="str">
        <f t="shared" si="134"/>
        <v/>
      </c>
      <c r="AN1081" s="9" t="str">
        <f t="shared" si="134"/>
        <v/>
      </c>
      <c r="AO1081" s="9" t="str">
        <f t="shared" si="134"/>
        <v/>
      </c>
      <c r="AP1081" s="9" t="str">
        <f t="shared" si="134"/>
        <v/>
      </c>
      <c r="AQ1081" s="9" t="str">
        <f t="shared" si="134"/>
        <v/>
      </c>
      <c r="AR1081" s="9" t="str">
        <f t="shared" si="134"/>
        <v/>
      </c>
      <c r="AS1081" s="9" t="str">
        <f t="shared" si="134"/>
        <v/>
      </c>
      <c r="AT1081" s="9" t="str">
        <f t="shared" si="134"/>
        <v/>
      </c>
      <c r="AU1081" s="9" t="str">
        <f t="shared" si="134"/>
        <v/>
      </c>
      <c r="AV1081" s="9" t="str">
        <f t="shared" si="134"/>
        <v/>
      </c>
      <c r="AW1081" s="9" t="str">
        <f t="shared" si="134"/>
        <v/>
      </c>
      <c r="AX1081" s="9" t="str">
        <f t="shared" si="134"/>
        <v/>
      </c>
      <c r="AY1081" s="9" t="str">
        <f t="shared" si="134"/>
        <v/>
      </c>
      <c r="AZ1081" s="9" t="str">
        <f t="shared" si="133"/>
        <v/>
      </c>
      <c r="BA1081" s="9" t="str">
        <f t="shared" si="133"/>
        <v/>
      </c>
    </row>
    <row r="1082" spans="1:53" x14ac:dyDescent="0.25">
      <c r="A1082" s="1" t="s">
        <v>5</v>
      </c>
      <c r="B1082" s="1" t="s">
        <v>5</v>
      </c>
      <c r="C1082" s="1" t="s">
        <v>5</v>
      </c>
      <c r="E1082">
        <v>810</v>
      </c>
      <c r="F1082">
        <v>485421207</v>
      </c>
      <c r="G1082">
        <v>1</v>
      </c>
      <c r="H1082">
        <v>363300</v>
      </c>
      <c r="I1082" s="2">
        <v>44761.875</v>
      </c>
      <c r="J1082" s="1" t="s">
        <v>4</v>
      </c>
      <c r="K1082">
        <v>0</v>
      </c>
      <c r="L1082" s="2"/>
      <c r="M1082" s="2">
        <v>44761.875</v>
      </c>
      <c r="N1082" s="2">
        <v>28346.875</v>
      </c>
      <c r="O1082" s="2">
        <v>44482.875</v>
      </c>
      <c r="P1082" s="2"/>
      <c r="Q1082" s="2">
        <v>44483.875</v>
      </c>
      <c r="R1082">
        <v>82674191</v>
      </c>
      <c r="T1082" s="1" t="s">
        <v>6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 s="1" t="s">
        <v>2</v>
      </c>
      <c r="AB1082">
        <v>8</v>
      </c>
      <c r="AC1082" s="1" t="s">
        <v>1</v>
      </c>
      <c r="AD1082">
        <v>129916</v>
      </c>
      <c r="AE1082">
        <v>1119.97</v>
      </c>
      <c r="AF1082">
        <v>1299.1600000000001</v>
      </c>
      <c r="AG1082" s="1" t="s">
        <v>0</v>
      </c>
      <c r="AI1082" s="8">
        <v>1079</v>
      </c>
      <c r="AJ1082" s="8" t="str">
        <f t="shared" si="134"/>
        <v/>
      </c>
      <c r="AK1082" s="8" t="str">
        <f t="shared" si="134"/>
        <v/>
      </c>
      <c r="AL1082" s="8" t="str">
        <f t="shared" si="134"/>
        <v/>
      </c>
      <c r="AM1082" s="8" t="str">
        <f t="shared" si="134"/>
        <v/>
      </c>
      <c r="AN1082" s="8" t="str">
        <f t="shared" si="134"/>
        <v/>
      </c>
      <c r="AO1082" s="8" t="str">
        <f t="shared" si="134"/>
        <v/>
      </c>
      <c r="AP1082" s="8" t="str">
        <f t="shared" si="134"/>
        <v/>
      </c>
      <c r="AQ1082" s="8" t="str">
        <f t="shared" si="134"/>
        <v/>
      </c>
      <c r="AR1082" s="8" t="str">
        <f t="shared" si="134"/>
        <v/>
      </c>
      <c r="AS1082" s="8" t="str">
        <f t="shared" si="134"/>
        <v/>
      </c>
      <c r="AT1082" s="8" t="str">
        <f t="shared" si="134"/>
        <v/>
      </c>
      <c r="AU1082" s="8" t="str">
        <f t="shared" si="134"/>
        <v/>
      </c>
      <c r="AV1082" s="8" t="str">
        <f t="shared" si="134"/>
        <v/>
      </c>
      <c r="AW1082" s="8" t="str">
        <f t="shared" si="134"/>
        <v/>
      </c>
      <c r="AX1082" s="8" t="str">
        <f t="shared" si="134"/>
        <v/>
      </c>
      <c r="AY1082" s="8" t="str">
        <f t="shared" si="134"/>
        <v/>
      </c>
      <c r="AZ1082" s="8" t="str">
        <f t="shared" si="133"/>
        <v/>
      </c>
      <c r="BA1082" s="8" t="str">
        <f t="shared" si="133"/>
        <v/>
      </c>
    </row>
    <row r="1083" spans="1:53" x14ac:dyDescent="0.25">
      <c r="A1083" s="1" t="s">
        <v>5</v>
      </c>
      <c r="B1083" s="1" t="s">
        <v>5</v>
      </c>
      <c r="C1083" s="1" t="s">
        <v>5</v>
      </c>
      <c r="E1083">
        <v>810</v>
      </c>
      <c r="F1083">
        <v>485421207</v>
      </c>
      <c r="G1083">
        <v>1</v>
      </c>
      <c r="H1083">
        <v>363300</v>
      </c>
      <c r="I1083" s="2">
        <v>44761.875</v>
      </c>
      <c r="J1083" s="1" t="s">
        <v>4</v>
      </c>
      <c r="K1083">
        <v>1</v>
      </c>
      <c r="L1083" s="2"/>
      <c r="M1083" s="2">
        <v>44761.875</v>
      </c>
      <c r="N1083" s="2">
        <v>40497.916666666664</v>
      </c>
      <c r="O1083" s="2">
        <v>44482.875</v>
      </c>
      <c r="P1083" s="2"/>
      <c r="Q1083" s="2">
        <v>44483.875</v>
      </c>
      <c r="R1083">
        <v>82674192</v>
      </c>
      <c r="T1083" s="1" t="s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 s="1" t="s">
        <v>2</v>
      </c>
      <c r="AB1083">
        <v>8</v>
      </c>
      <c r="AC1083" s="1" t="s">
        <v>1</v>
      </c>
      <c r="AD1083">
        <v>52535</v>
      </c>
      <c r="AE1083">
        <v>452.88</v>
      </c>
      <c r="AF1083">
        <v>525.35</v>
      </c>
      <c r="AG1083" s="1" t="s">
        <v>0</v>
      </c>
      <c r="AI1083" s="9">
        <v>1080</v>
      </c>
      <c r="AJ1083" s="9" t="str">
        <f t="shared" si="134"/>
        <v/>
      </c>
      <c r="AK1083" s="9" t="str">
        <f t="shared" si="134"/>
        <v/>
      </c>
      <c r="AL1083" s="9" t="str">
        <f t="shared" si="134"/>
        <v/>
      </c>
      <c r="AM1083" s="9" t="str">
        <f t="shared" si="134"/>
        <v/>
      </c>
      <c r="AN1083" s="9" t="str">
        <f t="shared" si="134"/>
        <v/>
      </c>
      <c r="AO1083" s="9" t="str">
        <f t="shared" si="134"/>
        <v/>
      </c>
      <c r="AP1083" s="9" t="str">
        <f t="shared" si="134"/>
        <v/>
      </c>
      <c r="AQ1083" s="9" t="str">
        <f t="shared" si="134"/>
        <v/>
      </c>
      <c r="AR1083" s="9" t="str">
        <f t="shared" si="134"/>
        <v/>
      </c>
      <c r="AS1083" s="9" t="str">
        <f t="shared" si="134"/>
        <v/>
      </c>
      <c r="AT1083" s="9" t="str">
        <f t="shared" si="134"/>
        <v/>
      </c>
      <c r="AU1083" s="9" t="str">
        <f t="shared" si="134"/>
        <v/>
      </c>
      <c r="AV1083" s="9" t="str">
        <f t="shared" si="134"/>
        <v/>
      </c>
      <c r="AW1083" s="9" t="str">
        <f t="shared" si="134"/>
        <v/>
      </c>
      <c r="AX1083" s="9" t="str">
        <f t="shared" si="134"/>
        <v/>
      </c>
      <c r="AY1083" s="9" t="str">
        <f t="shared" si="134"/>
        <v/>
      </c>
      <c r="AZ1083" s="9" t="str">
        <f t="shared" si="133"/>
        <v/>
      </c>
      <c r="BA1083" s="9" t="str">
        <f t="shared" si="133"/>
        <v/>
      </c>
    </row>
  </sheetData>
  <autoFilter ref="AI3:BA1083" xr:uid="{8FAB2FF8-76A2-4CFD-A2BC-65234142ED98}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A383-421F-4B76-B4C5-03CCC59745D5}">
  <dimension ref="A2:I626"/>
  <sheetViews>
    <sheetView tabSelected="1" workbookViewId="0">
      <selection activeCell="A3" sqref="A3:B626"/>
    </sheetView>
  </sheetViews>
  <sheetFormatPr defaultRowHeight="15" x14ac:dyDescent="0.25"/>
  <cols>
    <col min="1" max="3" width="18.28515625" customWidth="1"/>
    <col min="4" max="6" width="25.7109375" customWidth="1"/>
    <col min="7" max="8" width="16.7109375" style="6" customWidth="1"/>
    <col min="9" max="9" width="13.42578125" bestFit="1" customWidth="1"/>
    <col min="15" max="15" width="43.5703125" bestFit="1" customWidth="1"/>
  </cols>
  <sheetData>
    <row r="2" spans="1:9" x14ac:dyDescent="0.25">
      <c r="A2" s="6" t="s">
        <v>1009</v>
      </c>
      <c r="B2" s="6" t="s">
        <v>1010</v>
      </c>
      <c r="C2" s="6"/>
      <c r="D2" s="6" t="s">
        <v>999</v>
      </c>
      <c r="E2" s="6" t="s">
        <v>1000</v>
      </c>
      <c r="F2" s="6" t="s">
        <v>1007</v>
      </c>
      <c r="G2" s="6" t="s">
        <v>1002</v>
      </c>
      <c r="H2" s="6" t="s">
        <v>1001</v>
      </c>
      <c r="I2" s="6" t="s">
        <v>1008</v>
      </c>
    </row>
    <row r="3" spans="1:9" x14ac:dyDescent="0.25">
      <c r="A3" s="6"/>
      <c r="B3" s="6"/>
      <c r="C3" s="6"/>
    </row>
    <row r="4" spans="1:9" x14ac:dyDescent="0.25">
      <c r="A4" s="6"/>
      <c r="B4" s="6"/>
      <c r="C4" s="6"/>
    </row>
    <row r="5" spans="1:9" x14ac:dyDescent="0.25">
      <c r="A5" s="6"/>
      <c r="B5" s="6"/>
      <c r="C5" s="6"/>
    </row>
    <row r="6" spans="1:9" x14ac:dyDescent="0.25">
      <c r="A6" s="6"/>
      <c r="B6" s="6"/>
      <c r="C6" s="6"/>
    </row>
    <row r="7" spans="1:9" x14ac:dyDescent="0.25">
      <c r="A7" s="6"/>
      <c r="B7" s="6"/>
      <c r="C7" s="6"/>
    </row>
    <row r="8" spans="1:9" x14ac:dyDescent="0.25">
      <c r="A8" s="6"/>
      <c r="B8" s="6"/>
      <c r="C8" s="6"/>
    </row>
    <row r="9" spans="1:9" x14ac:dyDescent="0.25">
      <c r="A9" s="6"/>
      <c r="B9" s="6"/>
      <c r="C9" s="6"/>
    </row>
    <row r="10" spans="1:9" x14ac:dyDescent="0.25">
      <c r="A10" s="6"/>
      <c r="B10" s="6"/>
      <c r="C10" s="6"/>
    </row>
    <row r="11" spans="1:9" x14ac:dyDescent="0.25">
      <c r="A11" s="6"/>
      <c r="B11" s="6"/>
      <c r="C11" s="6"/>
    </row>
    <row r="12" spans="1:9" x14ac:dyDescent="0.25">
      <c r="A12" s="6"/>
      <c r="B12" s="6"/>
      <c r="C12" s="6"/>
    </row>
    <row r="13" spans="1:9" x14ac:dyDescent="0.25">
      <c r="A13" s="6"/>
      <c r="B13" s="6"/>
      <c r="C13" s="6"/>
    </row>
    <row r="14" spans="1:9" x14ac:dyDescent="0.25">
      <c r="A14" s="6"/>
      <c r="B14" s="6"/>
      <c r="C14" s="6"/>
    </row>
    <row r="15" spans="1:9" x14ac:dyDescent="0.25">
      <c r="A15" s="6"/>
      <c r="B15" s="6"/>
      <c r="C15" s="6"/>
    </row>
    <row r="16" spans="1:9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  <row r="367" spans="1:3" x14ac:dyDescent="0.25">
      <c r="A367" s="6"/>
      <c r="B367" s="6"/>
      <c r="C367" s="6"/>
    </row>
    <row r="368" spans="1:3" x14ac:dyDescent="0.25">
      <c r="A368" s="6"/>
      <c r="B368" s="6"/>
      <c r="C368" s="6"/>
    </row>
    <row r="369" spans="1:3" x14ac:dyDescent="0.25">
      <c r="A369" s="6"/>
      <c r="B369" s="6"/>
      <c r="C369" s="6"/>
    </row>
    <row r="370" spans="1:3" x14ac:dyDescent="0.25">
      <c r="A370" s="6"/>
      <c r="B370" s="6"/>
      <c r="C370" s="6"/>
    </row>
    <row r="371" spans="1:3" x14ac:dyDescent="0.25">
      <c r="A371" s="6"/>
      <c r="B371" s="6"/>
      <c r="C371" s="6"/>
    </row>
    <row r="372" spans="1:3" x14ac:dyDescent="0.25">
      <c r="A372" s="6"/>
      <c r="B372" s="6"/>
      <c r="C372" s="6"/>
    </row>
    <row r="373" spans="1:3" x14ac:dyDescent="0.25">
      <c r="A373" s="6"/>
      <c r="B373" s="6"/>
      <c r="C373" s="6"/>
    </row>
    <row r="374" spans="1:3" x14ac:dyDescent="0.25">
      <c r="A374" s="6"/>
      <c r="B374" s="6"/>
      <c r="C374" s="6"/>
    </row>
    <row r="375" spans="1:3" x14ac:dyDescent="0.25">
      <c r="A375" s="6"/>
      <c r="B375" s="6"/>
      <c r="C375" s="6"/>
    </row>
    <row r="376" spans="1:3" x14ac:dyDescent="0.25">
      <c r="A376" s="6"/>
      <c r="B376" s="6"/>
      <c r="C376" s="6"/>
    </row>
    <row r="377" spans="1:3" x14ac:dyDescent="0.25">
      <c r="A377" s="6"/>
      <c r="B377" s="6"/>
      <c r="C377" s="6"/>
    </row>
    <row r="378" spans="1:3" x14ac:dyDescent="0.25">
      <c r="A378" s="6"/>
      <c r="B378" s="6"/>
      <c r="C378" s="6"/>
    </row>
    <row r="379" spans="1:3" x14ac:dyDescent="0.25">
      <c r="A379" s="6"/>
      <c r="B379" s="6"/>
      <c r="C379" s="6"/>
    </row>
    <row r="380" spans="1:3" x14ac:dyDescent="0.25">
      <c r="A380" s="6"/>
      <c r="B380" s="6"/>
      <c r="C380" s="6"/>
    </row>
    <row r="381" spans="1:3" x14ac:dyDescent="0.25">
      <c r="A381" s="6"/>
      <c r="B381" s="6"/>
      <c r="C381" s="6"/>
    </row>
    <row r="382" spans="1:3" x14ac:dyDescent="0.25">
      <c r="A382" s="6"/>
      <c r="B382" s="6"/>
      <c r="C382" s="6"/>
    </row>
    <row r="383" spans="1:3" x14ac:dyDescent="0.25">
      <c r="A383" s="6"/>
      <c r="B383" s="6"/>
      <c r="C383" s="6"/>
    </row>
    <row r="384" spans="1:3" x14ac:dyDescent="0.25">
      <c r="A384" s="6"/>
      <c r="B384" s="6"/>
      <c r="C384" s="6"/>
    </row>
    <row r="385" spans="1:3" x14ac:dyDescent="0.25">
      <c r="A385" s="6"/>
      <c r="B385" s="6"/>
      <c r="C385" s="6"/>
    </row>
    <row r="386" spans="1:3" x14ac:dyDescent="0.25">
      <c r="A386" s="6"/>
      <c r="B386" s="6"/>
      <c r="C386" s="6"/>
    </row>
    <row r="387" spans="1:3" x14ac:dyDescent="0.25">
      <c r="A387" s="6"/>
      <c r="B387" s="6"/>
      <c r="C387" s="6"/>
    </row>
    <row r="388" spans="1:3" x14ac:dyDescent="0.25">
      <c r="A388" s="6"/>
      <c r="B388" s="6"/>
      <c r="C388" s="6"/>
    </row>
    <row r="389" spans="1:3" x14ac:dyDescent="0.25">
      <c r="A389" s="6"/>
      <c r="B389" s="6"/>
      <c r="C389" s="6"/>
    </row>
    <row r="390" spans="1:3" x14ac:dyDescent="0.25">
      <c r="A390" s="6"/>
      <c r="B390" s="6"/>
      <c r="C390" s="6"/>
    </row>
    <row r="391" spans="1:3" x14ac:dyDescent="0.25">
      <c r="A391" s="6"/>
      <c r="B391" s="6"/>
      <c r="C391" s="6"/>
    </row>
    <row r="392" spans="1:3" x14ac:dyDescent="0.25">
      <c r="A392" s="6"/>
      <c r="B392" s="6"/>
      <c r="C392" s="6"/>
    </row>
    <row r="393" spans="1:3" x14ac:dyDescent="0.25">
      <c r="A393" s="6"/>
      <c r="B393" s="6"/>
      <c r="C393" s="6"/>
    </row>
    <row r="394" spans="1:3" x14ac:dyDescent="0.25">
      <c r="A394" s="6"/>
      <c r="B394" s="6"/>
      <c r="C394" s="6"/>
    </row>
    <row r="395" spans="1:3" x14ac:dyDescent="0.25">
      <c r="A395" s="6"/>
      <c r="B395" s="6"/>
      <c r="C395" s="6"/>
    </row>
    <row r="396" spans="1:3" x14ac:dyDescent="0.25">
      <c r="A396" s="6"/>
      <c r="B396" s="6"/>
      <c r="C396" s="6"/>
    </row>
    <row r="397" spans="1:3" x14ac:dyDescent="0.25">
      <c r="A397" s="6"/>
      <c r="B397" s="6"/>
      <c r="C397" s="6"/>
    </row>
    <row r="398" spans="1:3" x14ac:dyDescent="0.25">
      <c r="A398" s="6"/>
      <c r="B398" s="6"/>
      <c r="C398" s="6"/>
    </row>
    <row r="399" spans="1:3" x14ac:dyDescent="0.25">
      <c r="A399" s="6"/>
      <c r="B399" s="6"/>
      <c r="C399" s="6"/>
    </row>
    <row r="400" spans="1:3" x14ac:dyDescent="0.25">
      <c r="A400" s="6"/>
      <c r="B400" s="6"/>
      <c r="C400" s="6"/>
    </row>
    <row r="401" spans="1:3" x14ac:dyDescent="0.25">
      <c r="A401" s="6"/>
      <c r="B401" s="6"/>
      <c r="C401" s="6"/>
    </row>
    <row r="402" spans="1:3" x14ac:dyDescent="0.25">
      <c r="A402" s="6"/>
      <c r="B402" s="6"/>
      <c r="C402" s="6"/>
    </row>
    <row r="403" spans="1:3" x14ac:dyDescent="0.25">
      <c r="A403" s="6"/>
      <c r="B403" s="6"/>
      <c r="C403" s="6"/>
    </row>
    <row r="404" spans="1:3" x14ac:dyDescent="0.25">
      <c r="A404" s="6"/>
      <c r="B404" s="6"/>
      <c r="C404" s="6"/>
    </row>
    <row r="405" spans="1:3" x14ac:dyDescent="0.25">
      <c r="A405" s="6"/>
      <c r="B405" s="6"/>
      <c r="C405" s="6"/>
    </row>
    <row r="406" spans="1:3" x14ac:dyDescent="0.25">
      <c r="A406" s="6"/>
      <c r="B406" s="6"/>
      <c r="C406" s="6"/>
    </row>
    <row r="407" spans="1:3" x14ac:dyDescent="0.25">
      <c r="A407" s="6"/>
      <c r="B407" s="6"/>
      <c r="C407" s="6"/>
    </row>
    <row r="408" spans="1:3" x14ac:dyDescent="0.25">
      <c r="A408" s="6"/>
      <c r="B408" s="6"/>
      <c r="C408" s="6"/>
    </row>
    <row r="409" spans="1:3" x14ac:dyDescent="0.25">
      <c r="A409" s="6"/>
      <c r="B409" s="6"/>
      <c r="C409" s="6"/>
    </row>
    <row r="410" spans="1:3" x14ac:dyDescent="0.25">
      <c r="A410" s="6"/>
      <c r="B410" s="6"/>
      <c r="C410" s="6"/>
    </row>
    <row r="411" spans="1:3" x14ac:dyDescent="0.25">
      <c r="A411" s="6"/>
      <c r="B411" s="6"/>
      <c r="C411" s="6"/>
    </row>
    <row r="412" spans="1:3" x14ac:dyDescent="0.25">
      <c r="A412" s="6"/>
      <c r="B412" s="6"/>
      <c r="C412" s="6"/>
    </row>
    <row r="413" spans="1:3" x14ac:dyDescent="0.25">
      <c r="A413" s="6"/>
      <c r="B413" s="6"/>
      <c r="C413" s="6"/>
    </row>
    <row r="414" spans="1:3" x14ac:dyDescent="0.25">
      <c r="A414" s="6"/>
      <c r="B414" s="6"/>
      <c r="C414" s="6"/>
    </row>
    <row r="415" spans="1:3" x14ac:dyDescent="0.25">
      <c r="A415" s="6"/>
      <c r="B415" s="6"/>
      <c r="C415" s="6"/>
    </row>
    <row r="416" spans="1:3" x14ac:dyDescent="0.25">
      <c r="A416" s="6"/>
      <c r="B416" s="6"/>
      <c r="C416" s="6"/>
    </row>
    <row r="417" spans="1:3" x14ac:dyDescent="0.25">
      <c r="A417" s="6"/>
      <c r="B417" s="6"/>
      <c r="C417" s="6"/>
    </row>
    <row r="418" spans="1:3" x14ac:dyDescent="0.25">
      <c r="A418" s="6"/>
      <c r="B418" s="6"/>
      <c r="C418" s="6"/>
    </row>
    <row r="419" spans="1:3" x14ac:dyDescent="0.25">
      <c r="A419" s="6"/>
      <c r="B419" s="6"/>
      <c r="C419" s="6"/>
    </row>
    <row r="420" spans="1:3" x14ac:dyDescent="0.25">
      <c r="A420" s="6"/>
      <c r="B420" s="6"/>
      <c r="C420" s="6"/>
    </row>
    <row r="421" spans="1:3" x14ac:dyDescent="0.25">
      <c r="A421" s="6"/>
      <c r="B421" s="6"/>
      <c r="C421" s="6"/>
    </row>
    <row r="422" spans="1:3" x14ac:dyDescent="0.25">
      <c r="A422" s="6"/>
      <c r="B422" s="6"/>
      <c r="C422" s="6"/>
    </row>
    <row r="423" spans="1:3" x14ac:dyDescent="0.25">
      <c r="A423" s="6"/>
      <c r="B423" s="6"/>
      <c r="C423" s="6"/>
    </row>
    <row r="424" spans="1:3" x14ac:dyDescent="0.25">
      <c r="A424" s="6"/>
      <c r="B424" s="6"/>
      <c r="C424" s="6"/>
    </row>
    <row r="425" spans="1:3" x14ac:dyDescent="0.25">
      <c r="A425" s="6"/>
      <c r="B425" s="6"/>
      <c r="C425" s="6"/>
    </row>
    <row r="426" spans="1:3" x14ac:dyDescent="0.25">
      <c r="A426" s="6"/>
      <c r="B426" s="6"/>
      <c r="C426" s="6"/>
    </row>
    <row r="427" spans="1:3" x14ac:dyDescent="0.25">
      <c r="A427" s="6"/>
      <c r="B427" s="6"/>
      <c r="C427" s="6"/>
    </row>
    <row r="428" spans="1:3" x14ac:dyDescent="0.25">
      <c r="A428" s="6"/>
      <c r="B428" s="6"/>
      <c r="C428" s="6"/>
    </row>
    <row r="429" spans="1:3" x14ac:dyDescent="0.25">
      <c r="A429" s="6"/>
      <c r="B429" s="6"/>
      <c r="C429" s="6"/>
    </row>
    <row r="430" spans="1:3" x14ac:dyDescent="0.25">
      <c r="A430" s="6"/>
      <c r="B430" s="6"/>
      <c r="C430" s="6"/>
    </row>
    <row r="431" spans="1:3" x14ac:dyDescent="0.25">
      <c r="A431" s="6"/>
      <c r="B431" s="6"/>
      <c r="C431" s="6"/>
    </row>
    <row r="432" spans="1:3" x14ac:dyDescent="0.25">
      <c r="A432" s="6"/>
      <c r="B432" s="6"/>
      <c r="C432" s="6"/>
    </row>
    <row r="433" spans="1:3" x14ac:dyDescent="0.25">
      <c r="A433" s="6"/>
      <c r="B433" s="6"/>
      <c r="C433" s="6"/>
    </row>
    <row r="434" spans="1:3" x14ac:dyDescent="0.25">
      <c r="A434" s="6"/>
      <c r="B434" s="6"/>
      <c r="C434" s="6"/>
    </row>
    <row r="435" spans="1:3" x14ac:dyDescent="0.25">
      <c r="A435" s="6"/>
      <c r="B435" s="6"/>
      <c r="C435" s="6"/>
    </row>
    <row r="436" spans="1:3" x14ac:dyDescent="0.25">
      <c r="A436" s="6"/>
      <c r="B436" s="6"/>
      <c r="C436" s="6"/>
    </row>
    <row r="437" spans="1:3" x14ac:dyDescent="0.25">
      <c r="A437" s="6"/>
      <c r="B437" s="6"/>
      <c r="C437" s="6"/>
    </row>
    <row r="438" spans="1:3" x14ac:dyDescent="0.25">
      <c r="A438" s="6"/>
      <c r="B438" s="6"/>
      <c r="C438" s="6"/>
    </row>
    <row r="439" spans="1:3" x14ac:dyDescent="0.25">
      <c r="A439" s="6"/>
      <c r="B439" s="6"/>
      <c r="C439" s="6"/>
    </row>
    <row r="440" spans="1:3" x14ac:dyDescent="0.25">
      <c r="A440" s="6"/>
      <c r="B440" s="6"/>
      <c r="C440" s="6"/>
    </row>
    <row r="441" spans="1:3" x14ac:dyDescent="0.25">
      <c r="A441" s="6"/>
      <c r="B441" s="6"/>
      <c r="C441" s="6"/>
    </row>
    <row r="442" spans="1:3" x14ac:dyDescent="0.25">
      <c r="A442" s="6"/>
      <c r="B442" s="6"/>
      <c r="C442" s="6"/>
    </row>
    <row r="443" spans="1:3" x14ac:dyDescent="0.25">
      <c r="A443" s="6"/>
      <c r="B443" s="6"/>
      <c r="C443" s="6"/>
    </row>
    <row r="444" spans="1:3" x14ac:dyDescent="0.25">
      <c r="A444" s="6"/>
      <c r="B444" s="6"/>
      <c r="C444" s="6"/>
    </row>
    <row r="445" spans="1:3" x14ac:dyDescent="0.25">
      <c r="A445" s="6"/>
      <c r="B445" s="6"/>
      <c r="C445" s="6"/>
    </row>
    <row r="446" spans="1:3" x14ac:dyDescent="0.25">
      <c r="A446" s="6"/>
      <c r="B446" s="6"/>
      <c r="C446" s="6"/>
    </row>
    <row r="447" spans="1:3" x14ac:dyDescent="0.25">
      <c r="A447" s="6"/>
      <c r="B447" s="6"/>
      <c r="C447" s="6"/>
    </row>
    <row r="448" spans="1:3" x14ac:dyDescent="0.25">
      <c r="A448" s="6"/>
      <c r="B448" s="6"/>
      <c r="C448" s="6"/>
    </row>
    <row r="449" spans="1:3" x14ac:dyDescent="0.25">
      <c r="A449" s="6"/>
      <c r="B449" s="6"/>
      <c r="C449" s="6"/>
    </row>
    <row r="450" spans="1:3" x14ac:dyDescent="0.25">
      <c r="A450" s="6"/>
      <c r="B450" s="6"/>
      <c r="C450" s="6"/>
    </row>
    <row r="451" spans="1:3" x14ac:dyDescent="0.25">
      <c r="A451" s="6"/>
      <c r="B451" s="6"/>
      <c r="C451" s="6"/>
    </row>
    <row r="452" spans="1:3" x14ac:dyDescent="0.25">
      <c r="A452" s="6"/>
      <c r="B452" s="6"/>
      <c r="C452" s="6"/>
    </row>
    <row r="453" spans="1:3" x14ac:dyDescent="0.25">
      <c r="A453" s="6"/>
      <c r="B453" s="6"/>
      <c r="C453" s="6"/>
    </row>
    <row r="454" spans="1:3" x14ac:dyDescent="0.25">
      <c r="A454" s="6"/>
      <c r="B454" s="6"/>
      <c r="C454" s="6"/>
    </row>
    <row r="455" spans="1:3" x14ac:dyDescent="0.25">
      <c r="A455" s="6"/>
      <c r="B455" s="6"/>
      <c r="C455" s="6"/>
    </row>
    <row r="456" spans="1:3" x14ac:dyDescent="0.25">
      <c r="A456" s="6"/>
      <c r="B456" s="6"/>
      <c r="C456" s="6"/>
    </row>
    <row r="457" spans="1:3" x14ac:dyDescent="0.25">
      <c r="A457" s="6"/>
      <c r="B457" s="6"/>
      <c r="C457" s="6"/>
    </row>
    <row r="458" spans="1:3" x14ac:dyDescent="0.25">
      <c r="A458" s="6"/>
      <c r="B458" s="6"/>
      <c r="C458" s="6"/>
    </row>
    <row r="459" spans="1:3" x14ac:dyDescent="0.25">
      <c r="A459" s="6"/>
      <c r="B459" s="6"/>
      <c r="C459" s="6"/>
    </row>
    <row r="460" spans="1:3" x14ac:dyDescent="0.25">
      <c r="A460" s="6"/>
      <c r="B460" s="6"/>
      <c r="C460" s="6"/>
    </row>
    <row r="461" spans="1:3" x14ac:dyDescent="0.25">
      <c r="A461" s="6"/>
      <c r="B461" s="6"/>
      <c r="C461" s="6"/>
    </row>
    <row r="462" spans="1:3" x14ac:dyDescent="0.25">
      <c r="A462" s="6"/>
      <c r="B462" s="6"/>
      <c r="C462" s="6"/>
    </row>
    <row r="463" spans="1:3" x14ac:dyDescent="0.25">
      <c r="A463" s="6"/>
      <c r="B463" s="6"/>
      <c r="C463" s="6"/>
    </row>
    <row r="464" spans="1:3" x14ac:dyDescent="0.25">
      <c r="A464" s="6"/>
      <c r="B464" s="6"/>
      <c r="C464" s="6"/>
    </row>
    <row r="465" spans="1:3" x14ac:dyDescent="0.25">
      <c r="A465" s="6"/>
      <c r="B465" s="6"/>
      <c r="C465" s="6"/>
    </row>
    <row r="466" spans="1:3" x14ac:dyDescent="0.25">
      <c r="A466" s="6"/>
      <c r="B466" s="6"/>
      <c r="C466" s="6"/>
    </row>
    <row r="467" spans="1:3" x14ac:dyDescent="0.25">
      <c r="A467" s="6"/>
      <c r="B467" s="6"/>
      <c r="C467" s="6"/>
    </row>
    <row r="468" spans="1:3" x14ac:dyDescent="0.25">
      <c r="A468" s="6"/>
      <c r="B468" s="6"/>
      <c r="C468" s="6"/>
    </row>
    <row r="469" spans="1:3" x14ac:dyDescent="0.25">
      <c r="A469" s="6"/>
      <c r="B469" s="6"/>
      <c r="C469" s="6"/>
    </row>
    <row r="470" spans="1:3" x14ac:dyDescent="0.25">
      <c r="A470" s="6"/>
      <c r="B470" s="6"/>
      <c r="C470" s="6"/>
    </row>
    <row r="471" spans="1:3" x14ac:dyDescent="0.25">
      <c r="A471" s="6"/>
      <c r="B471" s="6"/>
      <c r="C471" s="6"/>
    </row>
    <row r="472" spans="1:3" x14ac:dyDescent="0.25">
      <c r="A472" s="6"/>
      <c r="B472" s="6"/>
      <c r="C472" s="6"/>
    </row>
    <row r="473" spans="1:3" x14ac:dyDescent="0.25">
      <c r="A473" s="6"/>
      <c r="B473" s="6"/>
      <c r="C473" s="6"/>
    </row>
    <row r="474" spans="1:3" x14ac:dyDescent="0.25">
      <c r="A474" s="6"/>
      <c r="B474" s="6"/>
      <c r="C474" s="6"/>
    </row>
    <row r="475" spans="1:3" x14ac:dyDescent="0.25">
      <c r="A475" s="6"/>
      <c r="B475" s="6"/>
      <c r="C475" s="6"/>
    </row>
    <row r="476" spans="1:3" x14ac:dyDescent="0.25">
      <c r="A476" s="6"/>
      <c r="B476" s="6"/>
      <c r="C476" s="6"/>
    </row>
    <row r="477" spans="1:3" x14ac:dyDescent="0.25">
      <c r="A477" s="6"/>
      <c r="B477" s="6"/>
      <c r="C477" s="6"/>
    </row>
    <row r="478" spans="1:3" x14ac:dyDescent="0.25">
      <c r="A478" s="6"/>
      <c r="B478" s="6"/>
      <c r="C478" s="6"/>
    </row>
    <row r="479" spans="1:3" x14ac:dyDescent="0.25">
      <c r="A479" s="6"/>
      <c r="B479" s="6"/>
      <c r="C479" s="6"/>
    </row>
    <row r="480" spans="1:3" x14ac:dyDescent="0.25">
      <c r="A480" s="6"/>
      <c r="B480" s="6"/>
      <c r="C480" s="6"/>
    </row>
    <row r="481" spans="1:3" x14ac:dyDescent="0.25">
      <c r="A481" s="6"/>
      <c r="B481" s="6"/>
      <c r="C481" s="6"/>
    </row>
    <row r="482" spans="1:3" x14ac:dyDescent="0.25">
      <c r="A482" s="6"/>
      <c r="B482" s="6"/>
      <c r="C482" s="6"/>
    </row>
    <row r="483" spans="1:3" x14ac:dyDescent="0.25">
      <c r="A483" s="6"/>
      <c r="B483" s="6"/>
      <c r="C483" s="6"/>
    </row>
    <row r="484" spans="1:3" x14ac:dyDescent="0.25">
      <c r="A484" s="6"/>
      <c r="B484" s="6"/>
      <c r="C484" s="6"/>
    </row>
    <row r="485" spans="1:3" x14ac:dyDescent="0.25">
      <c r="A485" s="6"/>
      <c r="B485" s="6"/>
      <c r="C485" s="6"/>
    </row>
    <row r="486" spans="1:3" x14ac:dyDescent="0.25">
      <c r="A486" s="6"/>
      <c r="B486" s="6"/>
      <c r="C486" s="6"/>
    </row>
    <row r="487" spans="1:3" x14ac:dyDescent="0.25">
      <c r="A487" s="6"/>
      <c r="B487" s="6"/>
      <c r="C487" s="6"/>
    </row>
    <row r="488" spans="1:3" x14ac:dyDescent="0.25">
      <c r="A488" s="6"/>
      <c r="B488" s="6"/>
      <c r="C488" s="6"/>
    </row>
    <row r="489" spans="1:3" x14ac:dyDescent="0.25">
      <c r="A489" s="6"/>
      <c r="B489" s="6"/>
      <c r="C489" s="6"/>
    </row>
    <row r="490" spans="1:3" x14ac:dyDescent="0.25">
      <c r="A490" s="6"/>
      <c r="B490" s="6"/>
      <c r="C490" s="6"/>
    </row>
    <row r="491" spans="1:3" x14ac:dyDescent="0.25">
      <c r="A491" s="6"/>
      <c r="B491" s="6"/>
      <c r="C491" s="6"/>
    </row>
    <row r="492" spans="1:3" x14ac:dyDescent="0.25">
      <c r="A492" s="6"/>
      <c r="B492" s="6"/>
      <c r="C492" s="6"/>
    </row>
    <row r="493" spans="1:3" x14ac:dyDescent="0.25">
      <c r="A493" s="6"/>
      <c r="B493" s="6"/>
      <c r="C493" s="6"/>
    </row>
    <row r="494" spans="1:3" x14ac:dyDescent="0.25">
      <c r="A494" s="6"/>
      <c r="B494" s="6"/>
      <c r="C494" s="6"/>
    </row>
    <row r="495" spans="1:3" x14ac:dyDescent="0.25">
      <c r="A495" s="6"/>
      <c r="B495" s="6"/>
      <c r="C495" s="6"/>
    </row>
    <row r="496" spans="1:3" x14ac:dyDescent="0.25">
      <c r="A496" s="6"/>
      <c r="B496" s="6"/>
      <c r="C496" s="6"/>
    </row>
    <row r="497" spans="1:3" x14ac:dyDescent="0.25">
      <c r="A497" s="6"/>
      <c r="B497" s="6"/>
      <c r="C497" s="6"/>
    </row>
    <row r="498" spans="1:3" x14ac:dyDescent="0.25">
      <c r="A498" s="6"/>
      <c r="B498" s="6"/>
      <c r="C498" s="6"/>
    </row>
    <row r="499" spans="1:3" x14ac:dyDescent="0.25">
      <c r="A499" s="6"/>
      <c r="B499" s="6"/>
      <c r="C499" s="6"/>
    </row>
    <row r="500" spans="1:3" x14ac:dyDescent="0.25">
      <c r="A500" s="6"/>
      <c r="B500" s="6"/>
      <c r="C500" s="6"/>
    </row>
    <row r="501" spans="1:3" x14ac:dyDescent="0.25">
      <c r="A501" s="6"/>
      <c r="B501" s="6"/>
      <c r="C501" s="6"/>
    </row>
    <row r="502" spans="1:3" x14ac:dyDescent="0.25">
      <c r="A502" s="6"/>
      <c r="B502" s="6"/>
      <c r="C502" s="6"/>
    </row>
    <row r="503" spans="1:3" x14ac:dyDescent="0.25">
      <c r="A503" s="6"/>
      <c r="B503" s="6"/>
      <c r="C503" s="6"/>
    </row>
    <row r="504" spans="1:3" x14ac:dyDescent="0.25">
      <c r="A504" s="6"/>
      <c r="B504" s="6"/>
      <c r="C504" s="6"/>
    </row>
    <row r="505" spans="1:3" x14ac:dyDescent="0.25">
      <c r="A505" s="6"/>
      <c r="B505" s="6"/>
      <c r="C505" s="6"/>
    </row>
    <row r="506" spans="1:3" x14ac:dyDescent="0.25">
      <c r="A506" s="6"/>
      <c r="B506" s="6"/>
      <c r="C506" s="6"/>
    </row>
    <row r="507" spans="1:3" x14ac:dyDescent="0.25">
      <c r="A507" s="6"/>
      <c r="B507" s="6"/>
      <c r="C507" s="6"/>
    </row>
    <row r="508" spans="1:3" x14ac:dyDescent="0.25">
      <c r="A508" s="6"/>
      <c r="B508" s="6"/>
      <c r="C508" s="6"/>
    </row>
    <row r="509" spans="1:3" x14ac:dyDescent="0.25">
      <c r="A509" s="6"/>
      <c r="B509" s="6"/>
      <c r="C509" s="6"/>
    </row>
    <row r="510" spans="1:3" x14ac:dyDescent="0.25">
      <c r="A510" s="6"/>
      <c r="B510" s="6"/>
      <c r="C510" s="6"/>
    </row>
    <row r="511" spans="1:3" x14ac:dyDescent="0.25">
      <c r="A511" s="6"/>
      <c r="B511" s="6"/>
      <c r="C511" s="6"/>
    </row>
    <row r="512" spans="1:3" x14ac:dyDescent="0.25">
      <c r="A512" s="6"/>
      <c r="B512" s="6"/>
      <c r="C512" s="6"/>
    </row>
    <row r="513" spans="1:3" x14ac:dyDescent="0.25">
      <c r="A513" s="6"/>
      <c r="B513" s="6"/>
      <c r="C513" s="6"/>
    </row>
    <row r="514" spans="1:3" x14ac:dyDescent="0.25">
      <c r="A514" s="6"/>
      <c r="B514" s="6"/>
      <c r="C514" s="6"/>
    </row>
    <row r="515" spans="1:3" x14ac:dyDescent="0.25">
      <c r="A515" s="6"/>
      <c r="B515" s="6"/>
      <c r="C515" s="6"/>
    </row>
    <row r="516" spans="1:3" x14ac:dyDescent="0.25">
      <c r="A516" s="6"/>
      <c r="B516" s="6"/>
      <c r="C516" s="6"/>
    </row>
    <row r="517" spans="1:3" x14ac:dyDescent="0.25">
      <c r="A517" s="6"/>
      <c r="B517" s="6"/>
      <c r="C517" s="6"/>
    </row>
    <row r="518" spans="1:3" x14ac:dyDescent="0.25">
      <c r="A518" s="6"/>
      <c r="B518" s="6"/>
      <c r="C518" s="6"/>
    </row>
    <row r="519" spans="1:3" x14ac:dyDescent="0.25">
      <c r="A519" s="6"/>
      <c r="B519" s="6"/>
      <c r="C519" s="6"/>
    </row>
    <row r="520" spans="1:3" x14ac:dyDescent="0.25">
      <c r="A520" s="6"/>
      <c r="B520" s="6"/>
      <c r="C520" s="6"/>
    </row>
    <row r="521" spans="1:3" x14ac:dyDescent="0.25">
      <c r="A521" s="6"/>
      <c r="B521" s="6"/>
      <c r="C521" s="6"/>
    </row>
    <row r="522" spans="1:3" x14ac:dyDescent="0.25">
      <c r="A522" s="6"/>
      <c r="B522" s="6"/>
      <c r="C522" s="6"/>
    </row>
    <row r="523" spans="1:3" x14ac:dyDescent="0.25">
      <c r="A523" s="6"/>
      <c r="B523" s="6"/>
      <c r="C523" s="6"/>
    </row>
    <row r="524" spans="1:3" x14ac:dyDescent="0.25">
      <c r="A524" s="6"/>
      <c r="B524" s="6"/>
      <c r="C524" s="6"/>
    </row>
    <row r="525" spans="1:3" x14ac:dyDescent="0.25">
      <c r="A525" s="6"/>
      <c r="B525" s="6"/>
      <c r="C525" s="6"/>
    </row>
    <row r="526" spans="1:3" x14ac:dyDescent="0.25">
      <c r="A526" s="6"/>
      <c r="B526" s="6"/>
      <c r="C526" s="6"/>
    </row>
    <row r="527" spans="1:3" x14ac:dyDescent="0.25">
      <c r="A527" s="6"/>
      <c r="B527" s="6"/>
      <c r="C527" s="6"/>
    </row>
    <row r="528" spans="1:3" x14ac:dyDescent="0.25">
      <c r="A528" s="6"/>
      <c r="B528" s="6"/>
      <c r="C528" s="6"/>
    </row>
    <row r="529" spans="1:3" x14ac:dyDescent="0.25">
      <c r="A529" s="6"/>
      <c r="B529" s="6"/>
      <c r="C529" s="6"/>
    </row>
    <row r="530" spans="1:3" x14ac:dyDescent="0.25">
      <c r="A530" s="6"/>
      <c r="B530" s="6"/>
      <c r="C530" s="6"/>
    </row>
    <row r="531" spans="1:3" x14ac:dyDescent="0.25">
      <c r="A531" s="6"/>
      <c r="B531" s="6"/>
      <c r="C531" s="6"/>
    </row>
    <row r="532" spans="1:3" x14ac:dyDescent="0.25">
      <c r="A532" s="6"/>
      <c r="B532" s="6"/>
      <c r="C532" s="6"/>
    </row>
    <row r="533" spans="1:3" x14ac:dyDescent="0.25">
      <c r="A533" s="6"/>
      <c r="B533" s="6"/>
      <c r="C533" s="6"/>
    </row>
    <row r="534" spans="1:3" x14ac:dyDescent="0.25">
      <c r="A534" s="6"/>
      <c r="B534" s="6"/>
      <c r="C534" s="6"/>
    </row>
    <row r="535" spans="1:3" x14ac:dyDescent="0.25">
      <c r="A535" s="6"/>
      <c r="B535" s="6"/>
      <c r="C535" s="6"/>
    </row>
    <row r="536" spans="1:3" x14ac:dyDescent="0.25">
      <c r="A536" s="6"/>
      <c r="B536" s="6"/>
      <c r="C536" s="6"/>
    </row>
    <row r="537" spans="1:3" x14ac:dyDescent="0.25">
      <c r="A537" s="6"/>
      <c r="B537" s="6"/>
      <c r="C537" s="6"/>
    </row>
    <row r="538" spans="1:3" x14ac:dyDescent="0.25">
      <c r="A538" s="6"/>
      <c r="B538" s="6"/>
      <c r="C538" s="6"/>
    </row>
    <row r="539" spans="1:3" x14ac:dyDescent="0.25">
      <c r="A539" s="6"/>
      <c r="B539" s="6"/>
      <c r="C539" s="6"/>
    </row>
    <row r="540" spans="1:3" x14ac:dyDescent="0.25">
      <c r="A540" s="6"/>
      <c r="B540" s="6"/>
      <c r="C540" s="6"/>
    </row>
    <row r="541" spans="1:3" x14ac:dyDescent="0.25">
      <c r="A541" s="6"/>
      <c r="B541" s="6"/>
      <c r="C541" s="6"/>
    </row>
    <row r="542" spans="1:3" x14ac:dyDescent="0.25">
      <c r="A542" s="6"/>
      <c r="B542" s="6"/>
      <c r="C542" s="6"/>
    </row>
    <row r="543" spans="1:3" x14ac:dyDescent="0.25">
      <c r="A543" s="6"/>
      <c r="B543" s="6"/>
      <c r="C543" s="6"/>
    </row>
    <row r="544" spans="1:3" x14ac:dyDescent="0.25">
      <c r="A544" s="6"/>
      <c r="B544" s="6"/>
      <c r="C544" s="6"/>
    </row>
    <row r="545" spans="1:3" x14ac:dyDescent="0.25">
      <c r="A545" s="6"/>
      <c r="B545" s="6"/>
      <c r="C545" s="6"/>
    </row>
    <row r="546" spans="1:3" x14ac:dyDescent="0.25">
      <c r="A546" s="6"/>
      <c r="B546" s="6"/>
      <c r="C546" s="6"/>
    </row>
    <row r="547" spans="1:3" x14ac:dyDescent="0.25">
      <c r="A547" s="6"/>
      <c r="B547" s="6"/>
      <c r="C547" s="6"/>
    </row>
    <row r="548" spans="1:3" x14ac:dyDescent="0.25">
      <c r="A548" s="6"/>
      <c r="B548" s="6"/>
      <c r="C548" s="6"/>
    </row>
    <row r="549" spans="1:3" x14ac:dyDescent="0.25">
      <c r="A549" s="6"/>
      <c r="B549" s="6"/>
      <c r="C549" s="6"/>
    </row>
    <row r="550" spans="1:3" x14ac:dyDescent="0.25">
      <c r="A550" s="6"/>
      <c r="B550" s="6"/>
      <c r="C550" s="6"/>
    </row>
    <row r="551" spans="1:3" x14ac:dyDescent="0.25">
      <c r="A551" s="6"/>
      <c r="B551" s="6"/>
      <c r="C551" s="6"/>
    </row>
    <row r="552" spans="1:3" x14ac:dyDescent="0.25">
      <c r="A552" s="6"/>
      <c r="B552" s="6"/>
      <c r="C552" s="6"/>
    </row>
    <row r="553" spans="1:3" x14ac:dyDescent="0.25">
      <c r="A553" s="6"/>
      <c r="B553" s="6"/>
      <c r="C553" s="6"/>
    </row>
    <row r="554" spans="1:3" x14ac:dyDescent="0.25">
      <c r="A554" s="6"/>
      <c r="B554" s="6"/>
      <c r="C554" s="6"/>
    </row>
    <row r="555" spans="1:3" x14ac:dyDescent="0.25">
      <c r="A555" s="6"/>
      <c r="B555" s="6"/>
      <c r="C555" s="6"/>
    </row>
    <row r="556" spans="1:3" x14ac:dyDescent="0.25">
      <c r="A556" s="6"/>
      <c r="B556" s="6"/>
      <c r="C556" s="6"/>
    </row>
    <row r="557" spans="1:3" x14ac:dyDescent="0.25">
      <c r="A557" s="6"/>
      <c r="B557" s="6"/>
      <c r="C557" s="6"/>
    </row>
    <row r="558" spans="1:3" x14ac:dyDescent="0.25">
      <c r="A558" s="6"/>
      <c r="B558" s="6"/>
      <c r="C558" s="6"/>
    </row>
    <row r="559" spans="1:3" x14ac:dyDescent="0.25">
      <c r="A559" s="6"/>
      <c r="B559" s="6"/>
      <c r="C559" s="6"/>
    </row>
    <row r="560" spans="1:3" x14ac:dyDescent="0.25">
      <c r="A560" s="6"/>
      <c r="B560" s="6"/>
      <c r="C560" s="6"/>
    </row>
    <row r="561" spans="1:3" x14ac:dyDescent="0.25">
      <c r="A561" s="6"/>
      <c r="B561" s="6"/>
      <c r="C561" s="6"/>
    </row>
    <row r="562" spans="1:3" x14ac:dyDescent="0.25">
      <c r="A562" s="6"/>
      <c r="B562" s="6"/>
      <c r="C562" s="6"/>
    </row>
    <row r="563" spans="1:3" x14ac:dyDescent="0.25">
      <c r="A563" s="6"/>
      <c r="B563" s="6"/>
      <c r="C563" s="6"/>
    </row>
    <row r="564" spans="1:3" x14ac:dyDescent="0.25">
      <c r="A564" s="6"/>
      <c r="B564" s="6"/>
      <c r="C564" s="6"/>
    </row>
    <row r="565" spans="1:3" x14ac:dyDescent="0.25">
      <c r="A565" s="6"/>
      <c r="B565" s="6"/>
      <c r="C565" s="6"/>
    </row>
    <row r="566" spans="1:3" x14ac:dyDescent="0.25">
      <c r="A566" s="6"/>
      <c r="B566" s="6"/>
      <c r="C566" s="6"/>
    </row>
    <row r="567" spans="1:3" x14ac:dyDescent="0.25">
      <c r="A567" s="6"/>
      <c r="B567" s="6"/>
      <c r="C567" s="6"/>
    </row>
    <row r="568" spans="1:3" x14ac:dyDescent="0.25">
      <c r="A568" s="6"/>
      <c r="B568" s="6"/>
      <c r="C568" s="6"/>
    </row>
    <row r="569" spans="1:3" x14ac:dyDescent="0.25">
      <c r="A569" s="6"/>
      <c r="B569" s="6"/>
      <c r="C569" s="6"/>
    </row>
    <row r="570" spans="1:3" x14ac:dyDescent="0.25">
      <c r="A570" s="6"/>
      <c r="B570" s="6"/>
      <c r="C570" s="6"/>
    </row>
    <row r="571" spans="1:3" x14ac:dyDescent="0.25">
      <c r="A571" s="6"/>
      <c r="B571" s="6"/>
      <c r="C571" s="6"/>
    </row>
    <row r="572" spans="1:3" x14ac:dyDescent="0.25">
      <c r="A572" s="6"/>
      <c r="B572" s="6"/>
      <c r="C572" s="6"/>
    </row>
    <row r="573" spans="1:3" x14ac:dyDescent="0.25">
      <c r="A573" s="6"/>
      <c r="B573" s="6"/>
      <c r="C573" s="6"/>
    </row>
    <row r="574" spans="1:3" x14ac:dyDescent="0.25">
      <c r="A574" s="6"/>
      <c r="B574" s="6"/>
      <c r="C574" s="6"/>
    </row>
    <row r="575" spans="1:3" x14ac:dyDescent="0.25">
      <c r="A575" s="6"/>
      <c r="B575" s="6"/>
      <c r="C575" s="6"/>
    </row>
    <row r="576" spans="1:3" x14ac:dyDescent="0.25">
      <c r="A576" s="6"/>
      <c r="B576" s="6"/>
      <c r="C576" s="6"/>
    </row>
    <row r="577" spans="1:3" x14ac:dyDescent="0.25">
      <c r="A577" s="6"/>
      <c r="B577" s="6"/>
      <c r="C577" s="6"/>
    </row>
    <row r="578" spans="1:3" x14ac:dyDescent="0.25">
      <c r="A578" s="6"/>
      <c r="B578" s="6"/>
      <c r="C578" s="6"/>
    </row>
    <row r="579" spans="1:3" x14ac:dyDescent="0.25">
      <c r="A579" s="6"/>
      <c r="B579" s="6"/>
      <c r="C579" s="6"/>
    </row>
    <row r="580" spans="1:3" x14ac:dyDescent="0.25">
      <c r="A580" s="6"/>
      <c r="B580" s="6"/>
      <c r="C580" s="6"/>
    </row>
    <row r="581" spans="1:3" x14ac:dyDescent="0.25">
      <c r="A581" s="6"/>
      <c r="B581" s="6"/>
      <c r="C581" s="6"/>
    </row>
    <row r="582" spans="1:3" x14ac:dyDescent="0.25">
      <c r="A582" s="6"/>
      <c r="B582" s="6"/>
      <c r="C582" s="6"/>
    </row>
    <row r="583" spans="1:3" x14ac:dyDescent="0.25">
      <c r="A583" s="6"/>
      <c r="B583" s="6"/>
      <c r="C583" s="6"/>
    </row>
    <row r="584" spans="1:3" x14ac:dyDescent="0.25">
      <c r="A584" s="6"/>
      <c r="B584" s="6"/>
      <c r="C584" s="6"/>
    </row>
    <row r="585" spans="1:3" x14ac:dyDescent="0.25">
      <c r="A585" s="6"/>
      <c r="B585" s="6"/>
      <c r="C585" s="6"/>
    </row>
    <row r="586" spans="1:3" x14ac:dyDescent="0.25">
      <c r="A586" s="6"/>
      <c r="B586" s="6"/>
      <c r="C586" s="6"/>
    </row>
    <row r="587" spans="1:3" x14ac:dyDescent="0.25">
      <c r="A587" s="6"/>
      <c r="B587" s="6"/>
      <c r="C587" s="6"/>
    </row>
    <row r="588" spans="1:3" x14ac:dyDescent="0.25">
      <c r="A588" s="6"/>
      <c r="B588" s="6"/>
      <c r="C588" s="6"/>
    </row>
    <row r="589" spans="1:3" x14ac:dyDescent="0.25">
      <c r="A589" s="6"/>
      <c r="B589" s="6"/>
      <c r="C589" s="6"/>
    </row>
    <row r="590" spans="1:3" x14ac:dyDescent="0.25">
      <c r="A590" s="6"/>
      <c r="B590" s="6"/>
      <c r="C590" s="6"/>
    </row>
    <row r="591" spans="1:3" x14ac:dyDescent="0.25">
      <c r="A591" s="6"/>
      <c r="B591" s="6"/>
      <c r="C591" s="6"/>
    </row>
    <row r="592" spans="1:3" x14ac:dyDescent="0.25">
      <c r="A592" s="6"/>
      <c r="B592" s="6"/>
      <c r="C592" s="6"/>
    </row>
    <row r="593" spans="1:3" x14ac:dyDescent="0.25">
      <c r="A593" s="6"/>
      <c r="B593" s="6"/>
      <c r="C593" s="6"/>
    </row>
    <row r="594" spans="1:3" x14ac:dyDescent="0.25">
      <c r="A594" s="6"/>
      <c r="B594" s="6"/>
      <c r="C594" s="6"/>
    </row>
    <row r="595" spans="1:3" x14ac:dyDescent="0.25">
      <c r="A595" s="6"/>
      <c r="B595" s="6"/>
      <c r="C595" s="6"/>
    </row>
    <row r="596" spans="1:3" x14ac:dyDescent="0.25">
      <c r="A596" s="6"/>
      <c r="B596" s="6"/>
      <c r="C596" s="6"/>
    </row>
    <row r="597" spans="1:3" x14ac:dyDescent="0.25">
      <c r="A597" s="6"/>
      <c r="B597" s="6"/>
      <c r="C597" s="6"/>
    </row>
    <row r="598" spans="1:3" x14ac:dyDescent="0.25">
      <c r="A598" s="6"/>
      <c r="B598" s="6"/>
      <c r="C598" s="6"/>
    </row>
    <row r="599" spans="1:3" x14ac:dyDescent="0.25">
      <c r="A599" s="6"/>
      <c r="B599" s="6"/>
      <c r="C599" s="6"/>
    </row>
    <row r="600" spans="1:3" x14ac:dyDescent="0.25">
      <c r="A600" s="6"/>
      <c r="B600" s="6"/>
      <c r="C600" s="6"/>
    </row>
    <row r="601" spans="1:3" x14ac:dyDescent="0.25">
      <c r="A601" s="6"/>
      <c r="B601" s="6"/>
      <c r="C601" s="6"/>
    </row>
    <row r="602" spans="1:3" x14ac:dyDescent="0.25">
      <c r="A602" s="6"/>
      <c r="B602" s="6"/>
      <c r="C602" s="6"/>
    </row>
    <row r="603" spans="1:3" x14ac:dyDescent="0.25">
      <c r="A603" s="6"/>
      <c r="B603" s="6"/>
      <c r="C603" s="6"/>
    </row>
    <row r="604" spans="1:3" x14ac:dyDescent="0.25">
      <c r="A604" s="6"/>
      <c r="B604" s="6"/>
      <c r="C604" s="6"/>
    </row>
    <row r="605" spans="1:3" x14ac:dyDescent="0.25">
      <c r="A605" s="6"/>
      <c r="B605" s="6"/>
      <c r="C605" s="6"/>
    </row>
    <row r="606" spans="1:3" x14ac:dyDescent="0.25">
      <c r="A606" s="6"/>
      <c r="B606" s="6"/>
      <c r="C606" s="6"/>
    </row>
    <row r="607" spans="1:3" x14ac:dyDescent="0.25">
      <c r="A607" s="6"/>
      <c r="B607" s="6"/>
      <c r="C607" s="6"/>
    </row>
    <row r="608" spans="1:3" x14ac:dyDescent="0.25">
      <c r="A608" s="6"/>
      <c r="B608" s="6"/>
      <c r="C608" s="6"/>
    </row>
    <row r="609" spans="1:3" x14ac:dyDescent="0.25">
      <c r="A609" s="6"/>
      <c r="B609" s="6"/>
      <c r="C609" s="6"/>
    </row>
    <row r="610" spans="1:3" x14ac:dyDescent="0.25">
      <c r="A610" s="6"/>
      <c r="B610" s="6"/>
      <c r="C610" s="6"/>
    </row>
    <row r="611" spans="1:3" x14ac:dyDescent="0.25">
      <c r="A611" s="6"/>
      <c r="B611" s="6"/>
      <c r="C611" s="6"/>
    </row>
    <row r="612" spans="1:3" x14ac:dyDescent="0.25">
      <c r="A612" s="6"/>
      <c r="B612" s="6"/>
      <c r="C612" s="6"/>
    </row>
    <row r="613" spans="1:3" x14ac:dyDescent="0.25">
      <c r="A613" s="6"/>
      <c r="B613" s="6"/>
      <c r="C613" s="6"/>
    </row>
    <row r="614" spans="1:3" x14ac:dyDescent="0.25">
      <c r="A614" s="6"/>
      <c r="B614" s="6"/>
      <c r="C614" s="6"/>
    </row>
    <row r="615" spans="1:3" x14ac:dyDescent="0.25">
      <c r="A615" s="6"/>
      <c r="B615" s="6"/>
      <c r="C615" s="6"/>
    </row>
    <row r="616" spans="1:3" x14ac:dyDescent="0.25">
      <c r="A616" s="6"/>
      <c r="B616" s="6"/>
      <c r="C616" s="6"/>
    </row>
    <row r="617" spans="1:3" x14ac:dyDescent="0.25">
      <c r="A617" s="6"/>
      <c r="B617" s="6"/>
      <c r="C617" s="6"/>
    </row>
    <row r="618" spans="1:3" x14ac:dyDescent="0.25">
      <c r="A618" s="6"/>
      <c r="B618" s="6"/>
      <c r="C618" s="6"/>
    </row>
    <row r="619" spans="1:3" x14ac:dyDescent="0.25">
      <c r="A619" s="6"/>
      <c r="B619" s="6"/>
      <c r="C619" s="6"/>
    </row>
    <row r="620" spans="1:3" x14ac:dyDescent="0.25">
      <c r="A620" s="6"/>
      <c r="B620" s="6"/>
      <c r="C620" s="6"/>
    </row>
    <row r="621" spans="1:3" x14ac:dyDescent="0.25">
      <c r="A621" s="6"/>
      <c r="B621" s="6"/>
      <c r="C621" s="6"/>
    </row>
    <row r="622" spans="1:3" x14ac:dyDescent="0.25">
      <c r="A622" s="6"/>
      <c r="B622" s="6"/>
      <c r="C622" s="6"/>
    </row>
    <row r="623" spans="1:3" x14ac:dyDescent="0.25">
      <c r="A623" s="6"/>
      <c r="B623" s="6"/>
      <c r="C623" s="6"/>
    </row>
    <row r="624" spans="1:3" x14ac:dyDescent="0.25">
      <c r="A624" s="6"/>
      <c r="B624" s="6"/>
      <c r="C624" s="6"/>
    </row>
    <row r="625" spans="1:3" x14ac:dyDescent="0.25">
      <c r="A625" s="6"/>
      <c r="B625" s="6"/>
      <c r="C625" s="6"/>
    </row>
    <row r="626" spans="1:3" x14ac:dyDescent="0.25">
      <c r="A626" s="6"/>
      <c r="B626" s="6"/>
      <c r="C626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602D-B8B1-4F60-9188-B33FB10B391C}">
  <dimension ref="A2:J30"/>
  <sheetViews>
    <sheetView workbookViewId="0">
      <selection activeCell="A10" sqref="A10"/>
    </sheetView>
  </sheetViews>
  <sheetFormatPr defaultRowHeight="15" x14ac:dyDescent="0.25"/>
  <cols>
    <col min="1" max="1" width="14.85546875" style="10" customWidth="1"/>
    <col min="2" max="2" width="61.7109375" style="10" customWidth="1"/>
    <col min="3" max="3" width="11.7109375" style="10" bestFit="1" customWidth="1"/>
    <col min="4" max="9" width="9.140625" style="10"/>
    <col min="10" max="10" width="85.28515625" style="10" bestFit="1" customWidth="1"/>
    <col min="11" max="16384" width="9.140625" style="10"/>
  </cols>
  <sheetData>
    <row r="2" spans="1:10" x14ac:dyDescent="0.25">
      <c r="A2" s="21" t="s">
        <v>1014</v>
      </c>
      <c r="B2" s="21" t="s">
        <v>1021</v>
      </c>
      <c r="C2" s="21" t="s">
        <v>1020</v>
      </c>
      <c r="J2" s="17" t="s">
        <v>1022</v>
      </c>
    </row>
    <row r="3" spans="1:10" x14ac:dyDescent="0.25">
      <c r="A3" s="11">
        <v>1</v>
      </c>
      <c r="B3" s="10" t="s">
        <v>1013</v>
      </c>
      <c r="C3" s="10" t="s">
        <v>1011</v>
      </c>
      <c r="J3" s="18" t="s">
        <v>1023</v>
      </c>
    </row>
    <row r="4" spans="1:10" x14ac:dyDescent="0.25">
      <c r="A4" s="11">
        <v>2</v>
      </c>
      <c r="B4" s="10" t="s">
        <v>1012</v>
      </c>
      <c r="C4" s="10" t="s">
        <v>1011</v>
      </c>
      <c r="J4" s="18" t="s">
        <v>1024</v>
      </c>
    </row>
    <row r="5" spans="1:10" x14ac:dyDescent="0.25">
      <c r="A5" s="11">
        <v>3</v>
      </c>
      <c r="B5" s="10" t="s">
        <v>1016</v>
      </c>
      <c r="C5" s="10" t="s">
        <v>1015</v>
      </c>
      <c r="J5" s="18" t="s">
        <v>1025</v>
      </c>
    </row>
    <row r="6" spans="1:10" x14ac:dyDescent="0.25">
      <c r="A6" s="11">
        <v>4</v>
      </c>
      <c r="B6" s="10" t="s">
        <v>1019</v>
      </c>
      <c r="C6" s="10" t="s">
        <v>1015</v>
      </c>
      <c r="J6" s="18" t="s">
        <v>1026</v>
      </c>
    </row>
    <row r="7" spans="1:10" x14ac:dyDescent="0.25">
      <c r="A7" s="11">
        <v>5</v>
      </c>
      <c r="B7" s="10" t="s">
        <v>1031</v>
      </c>
      <c r="C7" s="10" t="s">
        <v>1029</v>
      </c>
      <c r="J7" s="18" t="s">
        <v>1027</v>
      </c>
    </row>
    <row r="8" spans="1:10" x14ac:dyDescent="0.25">
      <c r="A8" s="11">
        <v>6</v>
      </c>
      <c r="B8" s="10" t="s">
        <v>1030</v>
      </c>
      <c r="C8" s="10" t="s">
        <v>1029</v>
      </c>
      <c r="J8" s="19" t="s">
        <v>1028</v>
      </c>
    </row>
    <row r="9" spans="1:10" x14ac:dyDescent="0.25">
      <c r="A9" s="11"/>
    </row>
    <row r="10" spans="1:10" x14ac:dyDescent="0.25">
      <c r="A10" s="11"/>
    </row>
    <row r="11" spans="1:10" x14ac:dyDescent="0.25">
      <c r="A11" s="11"/>
    </row>
    <row r="12" spans="1:10" x14ac:dyDescent="0.25">
      <c r="A12" s="11"/>
    </row>
    <row r="13" spans="1:10" x14ac:dyDescent="0.25">
      <c r="A13" s="11"/>
      <c r="J13" s="20" t="s">
        <v>1018</v>
      </c>
    </row>
    <row r="14" spans="1:10" x14ac:dyDescent="0.25">
      <c r="A14" s="11"/>
      <c r="J14" s="18" t="s">
        <v>1003</v>
      </c>
    </row>
    <row r="15" spans="1:10" x14ac:dyDescent="0.25">
      <c r="A15" s="11"/>
      <c r="J15" s="18" t="s">
        <v>1004</v>
      </c>
    </row>
    <row r="16" spans="1:10" x14ac:dyDescent="0.25">
      <c r="A16" s="11"/>
      <c r="J16" s="18" t="s">
        <v>1005</v>
      </c>
    </row>
    <row r="17" spans="1:10" x14ac:dyDescent="0.25">
      <c r="A17" s="11"/>
      <c r="J17" s="19" t="s">
        <v>1006</v>
      </c>
    </row>
    <row r="18" spans="1:10" x14ac:dyDescent="0.25">
      <c r="A18" s="11"/>
    </row>
    <row r="19" spans="1:10" x14ac:dyDescent="0.25">
      <c r="A19" s="11"/>
    </row>
    <row r="20" spans="1:10" x14ac:dyDescent="0.25">
      <c r="A20" s="11"/>
    </row>
    <row r="21" spans="1:10" x14ac:dyDescent="0.25">
      <c r="A21" s="11"/>
    </row>
    <row r="22" spans="1:10" x14ac:dyDescent="0.25">
      <c r="A22" s="11"/>
    </row>
    <row r="23" spans="1:10" x14ac:dyDescent="0.25">
      <c r="A23" s="11"/>
    </row>
    <row r="24" spans="1:10" x14ac:dyDescent="0.25">
      <c r="A24" s="11"/>
    </row>
    <row r="25" spans="1:10" x14ac:dyDescent="0.25">
      <c r="A25" s="11"/>
    </row>
    <row r="26" spans="1:10" x14ac:dyDescent="0.25">
      <c r="A26" s="11"/>
    </row>
    <row r="27" spans="1:10" x14ac:dyDescent="0.25">
      <c r="A27" s="11"/>
    </row>
    <row r="28" spans="1:10" x14ac:dyDescent="0.25">
      <c r="A28" s="11"/>
    </row>
    <row r="29" spans="1:10" x14ac:dyDescent="0.25">
      <c r="A29" s="11"/>
    </row>
    <row r="30" spans="1:10" x14ac:dyDescent="0.25">
      <c r="A30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G A A B Q S w M E F A A C A A g A g p o h V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g p o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a I V V L g L z P a g M A A N s Q A A A T A B w A R m 9 y b X V s Y X M v U 2 V j d G l v b j E u b S C i G A A o o B Q A A A A A A A A A A A A A A A A A A A A A A A A A A A D t V 8 1 u G j E Q v i P x D i t 6 I d I K B U h S t R W H C B q 1 l y h V 6 C l U K + M d F k t e z 9 b 2 0 q R R n q c P 0 h e r d 9 k A 2 b W 9 a d W c W i 6 g + e b P 4 5 l v j A K q G Y r g e v s 9 f N f t d D t q T S T E A V m t 2 G 0 k I S N K Q b S U K L 5 D M A k 4 6 G 4 n M J 8 L F L o Q T N V m M E O a p y B 0 / 4 J x G E w L R G j V 7 0 3 f L j 4 r k G q R M K X o Y o b f B E c S q 4 X N + Y C q T e 8 o v J k B Z y n T I C e 9 s B c G U + R 5 K t T k 9 U k Y v B c U Y y a S y d n p 8 f E w D D 7 l q O F a 3 3 G Y 7 H 8 O L l H A l 6 N w m + a r 3 p Q s 4 e c P w t e o g i u J K W 5 Y j K p n U p + T p V E v Z R o + A I l N q v 3 y X G F w U 4 n P O b + m h B O p J l r m h 3 7 n L M P g n J t E S Y x 7 d 3 N J h F q h T L e J z + 8 y U H 1 n F u H 9 f S 9 i s T m n N o q B h l v 9 E A a l r K h l U 8 6 Z g M s 8 X Y I 0 2 E e h z 0 4 G R Y g S X I K A F a M M P V A k Q L f A E U q W t O k o 7 U u g 1 Y X d H E 1 3 Y T R s n L o C R i 5 g 3 A B M n 0 T U 3 K Q k 2 l K N o o s S L B Q 2 I G z l q h Q y T o Q H l R j n H v c K k r z s D Y t C m o G Z E c r I Y + Y x 0 a B Z 2 s D 3 1 X B q j F o 1 x g 6 N 3 f F r x c t W l p w l k I I k Z s a F 1 V 0 M G Y j Y D D 4 0 j W M d U S I o c F L Q B N r t d Z S Y W a L E C Q u i K P M 6 U E z n P g 8 q V y Z J 5 V B g o u z N D U v c V 5 M S S U m E m l H S P O Y B G G G M w t Y c A l P D e N U g E G k p v 8 t y K 7 c P 8 B 5 7 H L 3 S p y i Z o q 5 h H b 4 K 9 1 v b L b O S A i V p n C Q z 9 T B 3 X v Z w z e g R G r m h s Q W q B r I W R m J k B p 1 Y m G M H N b l j B z X Z w 0 A U z G b a 8 T L H x N w p L 0 G z t d j X v E n N i u S x p f V L s f 3 S d p C r 6 n s F a + G 3 s N f W b l e b k v 0 R K s B S y B 3 U L O Q O a h Z S m x 0 Z r Y j O L c 2 h j R l H W 2 9 U i K U 1 K s T S G b n k V 0 S v G 1 E 2 h K M s S 2 g J d A C 6 y n i o Y i 3 m X s G S 7 w H Y H m D U F s B y 7 A O w P c C 4 G e D h q N t h w v 6 k a b 4 G S c p 4 l B Y E y l l s n k s v 8 y x 0 R G l 5 H 4 7 G / 9 + H p X x d J l o V 7 f c e k B Q N 9 5 r t x b K K H r y 4 q + F q W t a m / s M n h o 6 Y o D x 3 L X D v c n 7 G 4 s 2 1 L G r e W H C l 3 L k a t 6 j 1 m M 5 9 5 V k v + V J u 8 6 / R Z e Z P 3 k u A L u L w U s b f I I s n z f g S P P E k Q A t F v D l g i O H o d P R P E o R / / p 3 / m J 4 x m m 3 / a k y D g T x 4 D t R n x T c V t u 7 2 t u M v U E s B A i 0 A F A A C A A g A g p o h V V l Y 3 q 2 n A A A A + A A A A B I A A A A A A A A A A A A A A A A A A A A A A E N v b m Z p Z y 9 Q Y W N r Y W d l L n h t b F B L A Q I t A B Q A A g A I A I K a I V U P y u m r p A A A A O k A A A A T A A A A A A A A A A A A A A A A A P M A A A B b Q 2 9 u d G V u d F 9 U e X B l c 1 0 u e G 1 s U E s B A i 0 A F A A C A A g A g p o h V U u A v M 9 q A w A A 2 x A A A B M A A A A A A A A A A A A A A A A A 5 A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l 0 A A A A A A A D I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m Z m l 4 X 3 J l c G F z c 2 V f Y n J v b n p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1 9 p Z E Z p b G U m c X V v d D s s J n F 1 b 3 Q 7 X 2 x p b m V O d W 1 i Z X I m c X V v d D s s J n F 1 b 3 Q 7 Y m V u Z W Z p Y 2 l v J n F 1 b 3 Q 7 L C Z x d W 9 0 O 2 J l b m V m a W N p b 1 9 u Z X Q m c X V v d D s s J n F 1 b 3 Q 7 Y m V u Z W Z p Y 2 l v X 2 5 l d F 9 v c m l n J n F 1 b 3 Q 7 L C Z x d W 9 0 O 2 J l b m V m a W N p b 1 9 u Z X R f c 3 R y J n F 1 b 3 Q 7 L C Z x d W 9 0 O 2 J l b m V m a W N p b 1 9 v c m l n J n F 1 b 3 Q 7 L C Z x d W 9 0 O 2 J l b m V m a W N p b 1 9 z d H I m c X V v d D s s J n F 1 b 3 Q 7 Y m 9 s Z X R v X z E m c X V v d D s s J n F 1 b 3 Q 7 Y m 9 s Z X R v X z I m c X V v d D s s J n F 1 b 3 Q 7 Y m 9 s Z X R v X z M m c X V v d D s s J n F 1 b 3 Q 7 Y 2 9 k X 2 N v b n R y Y X R v J n F 1 b 3 Q 7 L C Z x d W 9 0 O 2 N v Z G l n b 1 9 j b 2 5 2 Z W 5 p b y Z x d W 9 0 O y w m c X V v d D t j b 2 R p Z 2 9 f c G x h b m 8 m c X V v d D s s J n F 1 b 3 Q 7 Y 2 9 k a W d v X 3 B y b 2 R 1 d G 8 m c X V v d D s s J n F 1 b 3 Q 7 Y 2 9 k a W d v X 3 N l Z 3 V y Y W R v J n F 1 b 3 Q 7 L C Z x d W 9 0 O 2 N v b X B l d G V u Y 2 l h J n F 1 b 3 Q 7 L C Z x d W 9 0 O 2 N v b X B l d G V u Y 2 l h X z E m c X V v d D s s J n F 1 b 3 Q 7 Y 2 9 t c G V 0 Z W 5 j a W F f M i Z x d W 9 0 O y w m c X V v d D t j b 2 1 w Z X R l b m N p Y V 8 z J n F 1 b 3 Q 7 L C Z x d W 9 0 O 2 N v b n Z l b m l v J n F 1 b 3 Q 7 L C Z x d W 9 0 O 2 N w Z i Z x d W 9 0 O y w m c X V v d D t j c m V h d G l v b k R h d G U m c X V v d D s s J n F 1 b 3 Q 7 Z G V w Z W 5 k Z W 5 0 Z S Z x d W 9 0 O y w m c X V v d D t k d F 9 j Y W 5 j Z W x h b W V u d G 8 m c X V v d D s s J n F 1 b 3 Q 7 Z H R f Z 2 V y Y W N h b y Z x d W 9 0 O y w m c X V v d D t k d F 9 u Y X N j a W 1 l b n R v J n F 1 b 3 Q 7 L C Z x d W 9 0 O 2 R 0 X 3 N p d H V h Y 2 F v J n F 1 b 3 Q 7 L C Z x d W 9 0 O 2 R 0 X 3 N 1 c 3 B l b n N h b y Z x d W 9 0 O y w m c X V v d D t p b m l j a W 9 f d m l n Z W 5 j a W E m c X V v d D s s J n F 1 b 3 Q 7 b W F y Y 2 F f b 3 R p Y 2 E m c X V v d D s s J n F 1 b 3 Q 7 b W F y Y 2 F f b 3 R p Y 2 F f b 2 R v b n R v J n F 1 b 3 Q 7 L C Z x d W 9 0 O 2 5 v b W V f Y m V u Z W Z p Y 2 l h c m l v J n F 1 b 3 Q 7 L C Z x d W 9 0 O 2 9 k b 2 5 0 b y Z x d W 9 0 O y w m c X V v d D t v Z G 9 u d G 9 f b m V 0 J n F 1 b 3 Q 7 L C Z x d W 9 0 O 2 9 k b 2 5 0 b 1 9 u Z X R f b 3 J p Z y Z x d W 9 0 O y w m c X V v d D t v Z G 9 u d G 9 f b m V 0 X 3 N 0 c i Z x d W 9 0 O y w m c X V v d D t v Z G 9 u d G 9 f b 3 J p Z y Z x d W 9 0 O y w m c X V v d D t v Z G 9 u d G 9 f c 3 R y J n F 1 b 3 Q 7 L C Z x d W 9 0 O 2 9 w Z X J h Z G 9 y Y S Z x d W 9 0 O y w m c X V v d D t w Y X J j Z W x h X z E m c X V v d D s s J n F 1 b 3 Q 7 c G F y Y 2 V s Y V 8 y J n F 1 b 3 Q 7 L C Z x d W 9 0 O 3 B h c m N l b G F f M y Z x d W 9 0 O y w m c X V v d D t w b G F u b y Z x d W 9 0 O y w m c X V v d D t w c m 9 f c m F 0 Y V 8 x J n F 1 b 3 Q 7 L C Z x d W 9 0 O 3 B y b 1 9 y Y X R h X z I m c X V v d D s s J n F 1 b 3 Q 7 c H J v X 3 J h d G F f M y Z x d W 9 0 O y w m c X V v d D t w c m 9 j Z X N z Z W Q m c X V v d D s s J n F 1 b 3 Q 7 c m V w a X F 1 Z S Z x d W 9 0 O y w m c X V v d D t z Y X V k Z S Z x d W 9 0 O y w m c X V v d D t z Y X V k Z V 9 u Z X Q m c X V v d D s s J n F 1 b 3 Q 7 c 2 F 1 Z G V f b m V 0 X 2 9 y a W c m c X V v d D s s J n F 1 b 3 Q 7 c 2 F 1 Z G V f b m V 0 X 3 N 0 c i Z x d W 9 0 O y w m c X V v d D t z Y X V k Z V 9 v c m l n J n F 1 b 3 Q 7 L C Z x d W 9 0 O 3 N h d W R l X 3 N 0 c i Z x d W 9 0 O y w m c X V v d D t z a X R 1 Y W N h b y Z x d W 9 0 O y w m c X V v d D t z a X R 1 Y W N h b 1 8 x J n F 1 b 3 Q 7 L C Z x d W 9 0 O 3 N p d H V h Y 2 F v X z I m c X V v d D s s J n F 1 b 3 Q 7 c 2 l 0 d W F j Y W 9 f M y Z x d W 9 0 O y w m c X V v d D t 0 a X B v X 2 Z h d H V y Y S Z x d W 9 0 O y w m c X V v d D t 0 a X R 1 b G 9 f M S Z x d W 9 0 O y w m c X V v d D t 0 a X R 1 b G 9 f M i Z x d W 9 0 O y w m c X V v d D t 0 a X R 1 b G 9 f M y Z x d W 9 0 O y w m c X V v d D t 1 c m x Q Y X R o J n F 1 b 3 Q 7 L C Z x d W 9 0 O 3 Z h b G 9 y X 2 5 l d F 8 x J n F 1 b 3 Q 7 L C Z x d W 9 0 O 3 Z h b G 9 y X 2 5 l d F 8 x X 2 9 y a W c m c X V v d D s s J n F 1 b 3 Q 7 d m F s b 3 J f b m V 0 X z F f c 3 R y J n F 1 b 3 Q 7 L C Z x d W 9 0 O 3 Z h b G 9 y X 2 5 l d F 8 y J n F 1 b 3 Q 7 L C Z x d W 9 0 O 3 Z h b G 9 y X 2 5 l d F 8 y X 2 9 y a W c m c X V v d D s s J n F 1 b 3 Q 7 d m F s b 3 J f b m V 0 X z J f c 3 R y J n F 1 b 3 Q 7 L C Z x d W 9 0 O 3 Z h b G 9 y X 2 5 l d F 8 z J n F 1 b 3 Q 7 L C Z x d W 9 0 O 3 Z h b G 9 y X 2 5 l d F 8 z X 2 9 y a W c m c X V v d D s s J n F 1 b 3 Q 7 d m F s b 3 J f b m V 0 X z N f c 3 R y J n F 1 b 3 Q 7 X S I g L z 4 8 R W 5 0 c n k g V H l w Z T 0 i R m l s b E N v b H V t b l R 5 c G V z I i B W Y W x 1 Z T 0 i c 0 J n W U R B d 0 1 E Q X d N R E J n W U d B d 0 1 E Q X d N S E J 3 Y 0 h C Z 0 1 I Q X d j S E J 3 Y 0 h C d 0 1 E Q m d N R E J R T U Z B d 1 l E Q X d N R 0 J n W U d B U V l E Q X d V R E J R T U d C Z 1 l H Q m d N R E F 3 W U R C U U 1 E Q l F N R E J R T T 0 i I C 8 + P E V u d H J 5 I F R 5 c G U 9 I k Z p b G x M Y X N 0 V X B k Y X R l Z C I g V m F s d W U 9 I m Q y M D I y L T A 4 L T I z V D I w O j E 3 O j U 1 L j Y x M j k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y Z X B h c 3 N l X 2 J y b 2 5 6 Z S 9 U a X B v I E F s d G V y Y W R v L n t f a W Q s M H 0 m c X V v d D s s J n F 1 b 3 Q 7 U 2 V j d G l v b j E v Y W Z m a X h f c m V w Y X N z Z V 9 i c m 9 u e m U v V G l w b y B B b H R l c m F k b y 5 7 X 2 l k R m l s Z S w x f S Z x d W 9 0 O y w m c X V v d D t T Z W N 0 a W 9 u M S 9 h Z m Z p e F 9 y Z X B h c 3 N l X 2 J y b 2 5 6 Z S 9 U a X B v I E F s d G V y Y W R v L n t f b G l u Z U 5 1 b W J l c i w y f S Z x d W 9 0 O y w m c X V v d D t T Z W N 0 a W 9 u M S 9 h Z m Z p e F 9 y Z X B h c 3 N l X 2 J y b 2 5 6 Z S 9 U a X B v I E F s d G V y Y W R v L n t i Z W 5 l Z m l j a W 8 s M 3 0 m c X V v d D s s J n F 1 b 3 Q 7 U 2 V j d G l v b j E v Y W Z m a X h f c m V w Y X N z Z V 9 i c m 9 u e m U v V G l w b y B B b H R l c m F k b y 5 7 Y m V u Z W Z p Y 2 l v X 2 5 l d C w 0 f S Z x d W 9 0 O y w m c X V v d D t T Z W N 0 a W 9 u M S 9 h Z m Z p e F 9 y Z X B h c 3 N l X 2 J y b 2 5 6 Z S 9 U a X B v I E F s d G V y Y W R v L n t i Z W 5 l Z m l j a W 9 f b m V 0 X 2 9 y a W c s N X 0 m c X V v d D s s J n F 1 b 3 Q 7 U 2 V j d G l v b j E v Y W Z m a X h f c m V w Y X N z Z V 9 i c m 9 u e m U v V G l w b y B B b H R l c m F k b y 5 7 Y m V u Z W Z p Y 2 l v X 2 5 l d F 9 z d H I s N n 0 m c X V v d D s s J n F 1 b 3 Q 7 U 2 V j d G l v b j E v Y W Z m a X h f c m V w Y X N z Z V 9 i c m 9 u e m U v V G l w b y B B b H R l c m F k b y 5 7 Y m V u Z W Z p Y 2 l v X 2 9 y a W c s N 3 0 m c X V v d D s s J n F 1 b 3 Q 7 U 2 V j d G l v b j E v Y W Z m a X h f c m V w Y X N z Z V 9 i c m 9 u e m U v V G l w b y B B b H R l c m F k b y 5 7 Y m V u Z W Z p Y 2 l v X 3 N 0 c i w 4 f S Z x d W 9 0 O y w m c X V v d D t T Z W N 0 a W 9 u M S 9 h Z m Z p e F 9 y Z X B h c 3 N l X 2 J y b 2 5 6 Z S 9 U a X B v I E F s d G V y Y W R v L n t i b 2 x l d G 9 f M S w 5 f S Z x d W 9 0 O y w m c X V v d D t T Z W N 0 a W 9 u M S 9 h Z m Z p e F 9 y Z X B h c 3 N l X 2 J y b 2 5 6 Z S 9 U a X B v I E F s d G V y Y W R v L n t i b 2 x l d G 9 f M i w x M H 0 m c X V v d D s s J n F 1 b 3 Q 7 U 2 V j d G l v b j E v Y W Z m a X h f c m V w Y X N z Z V 9 i c m 9 u e m U v V G l w b y B B b H R l c m F k b y 5 7 Y m 9 s Z X R v X z M s M T F 9 J n F 1 b 3 Q 7 L C Z x d W 9 0 O 1 N l Y 3 R p b 2 4 x L 2 F m Z m l 4 X 3 J l c G F z c 2 V f Y n J v b n p l L 1 R p c G 8 g Q W x 0 Z X J h Z G 8 u e 2 N v Z F 9 j b 2 5 0 c m F 0 b y w x M n 0 m c X V v d D s s J n F 1 b 3 Q 7 U 2 V j d G l v b j E v Y W Z m a X h f c m V w Y X N z Z V 9 i c m 9 u e m U v V G l w b y B B b H R l c m F k b y 5 7 Y 2 9 k a W d v X 2 N v b n Z l b m l v L D E z f S Z x d W 9 0 O y w m c X V v d D t T Z W N 0 a W 9 u M S 9 h Z m Z p e F 9 y Z X B h c 3 N l X 2 J y b 2 5 6 Z S 9 U a X B v I E F s d G V y Y W R v L n t j b 2 R p Z 2 9 f c G x h b m 8 s M T R 9 J n F 1 b 3 Q 7 L C Z x d W 9 0 O 1 N l Y 3 R p b 2 4 x L 2 F m Z m l 4 X 3 J l c G F z c 2 V f Y n J v b n p l L 1 R p c G 8 g Q W x 0 Z X J h Z G 8 u e 2 N v Z G l n b 1 9 w c m 9 k d X R v L D E 1 f S Z x d W 9 0 O y w m c X V v d D t T Z W N 0 a W 9 u M S 9 h Z m Z p e F 9 y Z X B h c 3 N l X 2 J y b 2 5 6 Z S 9 U a X B v I E F s d G V y Y W R v L n t j b 2 R p Z 2 9 f c 2 V n d X J h Z G 8 s M T Z 9 J n F 1 b 3 Q 7 L C Z x d W 9 0 O 1 N l Y 3 R p b 2 4 x L 2 F m Z m l 4 X 3 J l c G F z c 2 V f Y n J v b n p l L 1 R p c G 8 g Q W x 0 Z X J h Z G 8 u e 2 N v b X B l d G V u Y 2 l h L D E 3 f S Z x d W 9 0 O y w m c X V v d D t T Z W N 0 a W 9 u M S 9 h Z m Z p e F 9 y Z X B h c 3 N l X 2 J y b 2 5 6 Z S 9 U a X B v I E F s d G V y Y W R v L n t j b 2 1 w Z X R l b m N p Y V 8 x L D E 4 f S Z x d W 9 0 O y w m c X V v d D t T Z W N 0 a W 9 u M S 9 h Z m Z p e F 9 y Z X B h c 3 N l X 2 J y b 2 5 6 Z S 9 U a X B v I E F s d G V y Y W R v L n t j b 2 1 w Z X R l b m N p Y V 8 y L D E 5 f S Z x d W 9 0 O y w m c X V v d D t T Z W N 0 a W 9 u M S 9 h Z m Z p e F 9 y Z X B h c 3 N l X 2 J y b 2 5 6 Z S 9 U a X B v I E F s d G V y Y W R v L n t j b 2 1 w Z X R l b m N p Y V 8 z L D I w f S Z x d W 9 0 O y w m c X V v d D t T Z W N 0 a W 9 u M S 9 h Z m Z p e F 9 y Z X B h c 3 N l X 2 J y b 2 5 6 Z S 9 U a X B v I E F s d G V y Y W R v L n t j b 2 5 2 Z W 5 p b y w y M X 0 m c X V v d D s s J n F 1 b 3 Q 7 U 2 V j d G l v b j E v Y W Z m a X h f c m V w Y X N z Z V 9 i c m 9 u e m U v V G l w b y B B b H R l c m F k b y 5 7 Y 3 B m L D I y f S Z x d W 9 0 O y w m c X V v d D t T Z W N 0 a W 9 u M S 9 h Z m Z p e F 9 y Z X B h c 3 N l X 2 J y b 2 5 6 Z S 9 U a X B v I E F s d G V y Y W R v L n t j c m V h d G l v b k R h d G U s M j N 9 J n F 1 b 3 Q 7 L C Z x d W 9 0 O 1 N l Y 3 R p b 2 4 x L 2 F m Z m l 4 X 3 J l c G F z c 2 V f Y n J v b n p l L 1 R p c G 8 g Q W x 0 Z X J h Z G 8 u e 2 R l c G V u Z G V u d G U s M j R 9 J n F 1 b 3 Q 7 L C Z x d W 9 0 O 1 N l Y 3 R p b 2 4 x L 2 F m Z m l 4 X 3 J l c G F z c 2 V f Y n J v b n p l L 1 R p c G 8 g Q W x 0 Z X J h Z G 8 u e 2 R 0 X 2 N h b m N l b G F t Z W 5 0 b y w y N X 0 m c X V v d D s s J n F 1 b 3 Q 7 U 2 V j d G l v b j E v Y W Z m a X h f c m V w Y X N z Z V 9 i c m 9 u e m U v V G l w b y B B b H R l c m F k b y 5 7 Z H R f Z 2 V y Y W N h b y w y N n 0 m c X V v d D s s J n F 1 b 3 Q 7 U 2 V j d G l v b j E v Y W Z m a X h f c m V w Y X N z Z V 9 i c m 9 u e m U v V G l w b y B B b H R l c m F k b y 5 7 Z H R f b m F z Y 2 l t Z W 5 0 b y w y N 3 0 m c X V v d D s s J n F 1 b 3 Q 7 U 2 V j d G l v b j E v Y W Z m a X h f c m V w Y X N z Z V 9 i c m 9 u e m U v V G l w b y B B b H R l c m F k b y 5 7 Z H R f c 2 l 0 d W F j Y W 8 s M j h 9 J n F 1 b 3 Q 7 L C Z x d W 9 0 O 1 N l Y 3 R p b 2 4 x L 2 F m Z m l 4 X 3 J l c G F z c 2 V f Y n J v b n p l L 1 R p c G 8 g Q W x 0 Z X J h Z G 8 u e 2 R 0 X 3 N 1 c 3 B l b n N h b y w y O X 0 m c X V v d D s s J n F 1 b 3 Q 7 U 2 V j d G l v b j E v Y W Z m a X h f c m V w Y X N z Z V 9 i c m 9 u e m U v V G l w b y B B b H R l c m F k b y 5 7 a W 5 p Y 2 l v X 3 Z p Z 2 V u Y 2 l h L D M w f S Z x d W 9 0 O y w m c X V v d D t T Z W N 0 a W 9 u M S 9 h Z m Z p e F 9 y Z X B h c 3 N l X 2 J y b 2 5 6 Z S 9 U a X B v I E F s d G V y Y W R v L n t t Y X J j Y V 9 v d G l j Y S w z M X 0 m c X V v d D s s J n F 1 b 3 Q 7 U 2 V j d G l v b j E v Y W Z m a X h f c m V w Y X N z Z V 9 i c m 9 u e m U v V G l w b y B B b H R l c m F k b y 5 7 b W F y Y 2 F f b 3 R p Y 2 F f b 2 R v b n R v L D M y f S Z x d W 9 0 O y w m c X V v d D t T Z W N 0 a W 9 u M S 9 h Z m Z p e F 9 y Z X B h c 3 N l X 2 J y b 2 5 6 Z S 9 U a X B v I E F s d G V y Y W R v L n t u b 2 1 l X 2 J l b m V m a W N p Y X J p b y w z M 3 0 m c X V v d D s s J n F 1 b 3 Q 7 U 2 V j d G l v b j E v Y W Z m a X h f c m V w Y X N z Z V 9 i c m 9 u e m U v V G l w b y B B b H R l c m F k b y 5 7 b 2 R v b n R v L D M 0 f S Z x d W 9 0 O y w m c X V v d D t T Z W N 0 a W 9 u M S 9 h Z m Z p e F 9 y Z X B h c 3 N l X 2 J y b 2 5 6 Z S 9 U a X B v I E F s d G V y Y W R v L n t v Z G 9 u d G 9 f b m V 0 L D M 1 f S Z x d W 9 0 O y w m c X V v d D t T Z W N 0 a W 9 u M S 9 h Z m Z p e F 9 y Z X B h c 3 N l X 2 J y b 2 5 6 Z S 9 U a X B v I E F s d G V y Y W R v L n t v Z G 9 u d G 9 f b m V 0 X 2 9 y a W c s M z Z 9 J n F 1 b 3 Q 7 L C Z x d W 9 0 O 1 N l Y 3 R p b 2 4 x L 2 F m Z m l 4 X 3 J l c G F z c 2 V f Y n J v b n p l L 1 R p c G 8 g Q W x 0 Z X J h Z G 8 u e 2 9 k b 2 5 0 b 1 9 u Z X R f c 3 R y L D M 3 f S Z x d W 9 0 O y w m c X V v d D t T Z W N 0 a W 9 u M S 9 h Z m Z p e F 9 y Z X B h c 3 N l X 2 J y b 2 5 6 Z S 9 U a X B v I E F s d G V y Y W R v L n t v Z G 9 u d G 9 f b 3 J p Z y w z O H 0 m c X V v d D s s J n F 1 b 3 Q 7 U 2 V j d G l v b j E v Y W Z m a X h f c m V w Y X N z Z V 9 i c m 9 u e m U v V G l w b y B B b H R l c m F k b y 5 7 b 2 R v b n R v X 3 N 0 c i w z O X 0 m c X V v d D s s J n F 1 b 3 Q 7 U 2 V j d G l v b j E v Y W Z m a X h f c m V w Y X N z Z V 9 i c m 9 u e m U v V G l w b y B B b H R l c m F k b y 5 7 b 3 B l c m F k b 3 J h L D Q w f S Z x d W 9 0 O y w m c X V v d D t T Z W N 0 a W 9 u M S 9 h Z m Z p e F 9 y Z X B h c 3 N l X 2 J y b 2 5 6 Z S 9 U a X B v I E F s d G V y Y W R v L n t w Y X J j Z W x h X z E s N D F 9 J n F 1 b 3 Q 7 L C Z x d W 9 0 O 1 N l Y 3 R p b 2 4 x L 2 F m Z m l 4 X 3 J l c G F z c 2 V f Y n J v b n p l L 1 R p c G 8 g Q W x 0 Z X J h Z G 8 u e 3 B h c m N l b G F f M i w 0 M n 0 m c X V v d D s s J n F 1 b 3 Q 7 U 2 V j d G l v b j E v Y W Z m a X h f c m V w Y X N z Z V 9 i c m 9 u e m U v V G l w b y B B b H R l c m F k b y 5 7 c G F y Y 2 V s Y V 8 z L D Q z f S Z x d W 9 0 O y w m c X V v d D t T Z W N 0 a W 9 u M S 9 h Z m Z p e F 9 y Z X B h c 3 N l X 2 J y b 2 5 6 Z S 9 U a X B v I E F s d G V y Y W R v L n t w b G F u b y w 0 N H 0 m c X V v d D s s J n F 1 b 3 Q 7 U 2 V j d G l v b j E v Y W Z m a X h f c m V w Y X N z Z V 9 i c m 9 u e m U v V G l w b y B B b H R l c m F k b y 5 7 c H J v X 3 J h d G F f M S w 0 N X 0 m c X V v d D s s J n F 1 b 3 Q 7 U 2 V j d G l v b j E v Y W Z m a X h f c m V w Y X N z Z V 9 i c m 9 u e m U v V G l w b y B B b H R l c m F k b y 5 7 c H J v X 3 J h d G F f M i w 0 N n 0 m c X V v d D s s J n F 1 b 3 Q 7 U 2 V j d G l v b j E v Y W Z m a X h f c m V w Y X N z Z V 9 i c m 9 u e m U v V G l w b y B B b H R l c m F k b y 5 7 c H J v X 3 J h d G F f M y w 0 N 3 0 m c X V v d D s s J n F 1 b 3 Q 7 U 2 V j d G l v b j E v Y W Z m a X h f c m V w Y X N z Z V 9 i c m 9 u e m U v V G l w b y B B b H R l c m F k b y 5 7 c H J v Y 2 V z c 2 V k L D Q 4 f S Z x d W 9 0 O y w m c X V v d D t T Z W N 0 a W 9 u M S 9 h Z m Z p e F 9 y Z X B h c 3 N l X 2 J y b 2 5 6 Z S 9 U a X B v I E F s d G V y Y W R v L n t y Z X B p c X V l L D Q 5 f S Z x d W 9 0 O y w m c X V v d D t T Z W N 0 a W 9 u M S 9 h Z m Z p e F 9 y Z X B h c 3 N l X 2 J y b 2 5 6 Z S 9 U a X B v I E F s d G V y Y W R v L n t z Y X V k Z S w 1 M H 0 m c X V v d D s s J n F 1 b 3 Q 7 U 2 V j d G l v b j E v Y W Z m a X h f c m V w Y X N z Z V 9 i c m 9 u e m U v V G l w b y B B b H R l c m F k b y 5 7 c 2 F 1 Z G V f b m V 0 L D U x f S Z x d W 9 0 O y w m c X V v d D t T Z W N 0 a W 9 u M S 9 h Z m Z p e F 9 y Z X B h c 3 N l X 2 J y b 2 5 6 Z S 9 U a X B v I E F s d G V y Y W R v L n t z Y X V k Z V 9 u Z X R f b 3 J p Z y w 1 M n 0 m c X V v d D s s J n F 1 b 3 Q 7 U 2 V j d G l v b j E v Y W Z m a X h f c m V w Y X N z Z V 9 i c m 9 u e m U v V G l w b y B B b H R l c m F k b y 5 7 c 2 F 1 Z G V f b m V 0 X 3 N 0 c i w 1 M 3 0 m c X V v d D s s J n F 1 b 3 Q 7 U 2 V j d G l v b j E v Y W Z m a X h f c m V w Y X N z Z V 9 i c m 9 u e m U v V G l w b y B B b H R l c m F k b y 5 7 c 2 F 1 Z G V f b 3 J p Z y w 1 N H 0 m c X V v d D s s J n F 1 b 3 Q 7 U 2 V j d G l v b j E v Y W Z m a X h f c m V w Y X N z Z V 9 i c m 9 u e m U v V G l w b y B B b H R l c m F k b y 5 7 c 2 F 1 Z G V f c 3 R y L D U 1 f S Z x d W 9 0 O y w m c X V v d D t T Z W N 0 a W 9 u M S 9 h Z m Z p e F 9 y Z X B h c 3 N l X 2 J y b 2 5 6 Z S 9 U a X B v I E F s d G V y Y W R v L n t z a X R 1 Y W N h b y w 1 N n 0 m c X V v d D s s J n F 1 b 3 Q 7 U 2 V j d G l v b j E v Y W Z m a X h f c m V w Y X N z Z V 9 i c m 9 u e m U v V G l w b y B B b H R l c m F k b y 5 7 c 2 l 0 d W F j Y W 9 f M S w 1 N 3 0 m c X V v d D s s J n F 1 b 3 Q 7 U 2 V j d G l v b j E v Y W Z m a X h f c m V w Y X N z Z V 9 i c m 9 u e m U v V G l w b y B B b H R l c m F k b y 5 7 c 2 l 0 d W F j Y W 9 f M i w 1 O H 0 m c X V v d D s s J n F 1 b 3 Q 7 U 2 V j d G l v b j E v Y W Z m a X h f c m V w Y X N z Z V 9 i c m 9 u e m U v V G l w b y B B b H R l c m F k b y 5 7 c 2 l 0 d W F j Y W 9 f M y w 1 O X 0 m c X V v d D s s J n F 1 b 3 Q 7 U 2 V j d G l v b j E v Y W Z m a X h f c m V w Y X N z Z V 9 i c m 9 u e m U v V G l w b y B B b H R l c m F k b y 5 7 d G l w b 1 9 m Y X R 1 c m E s N j B 9 J n F 1 b 3 Q 7 L C Z x d W 9 0 O 1 N l Y 3 R p b 2 4 x L 2 F m Z m l 4 X 3 J l c G F z c 2 V f Y n J v b n p l L 1 R p c G 8 g Q W x 0 Z X J h Z G 8 u e 3 R p d H V s b 1 8 x L D Y x f S Z x d W 9 0 O y w m c X V v d D t T Z W N 0 a W 9 u M S 9 h Z m Z p e F 9 y Z X B h c 3 N l X 2 J y b 2 5 6 Z S 9 U a X B v I E F s d G V y Y W R v L n t 0 a X R 1 b G 9 f M i w 2 M n 0 m c X V v d D s s J n F 1 b 3 Q 7 U 2 V j d G l v b j E v Y W Z m a X h f c m V w Y X N z Z V 9 i c m 9 u e m U v V G l w b y B B b H R l c m F k b y 5 7 d G l 0 d W x v X z M s N j N 9 J n F 1 b 3 Q 7 L C Z x d W 9 0 O 1 N l Y 3 R p b 2 4 x L 2 F m Z m l 4 X 3 J l c G F z c 2 V f Y n J v b n p l L 1 R p c G 8 g Q W x 0 Z X J h Z G 8 u e 3 V y b F B h d G g s N j R 9 J n F 1 b 3 Q 7 L C Z x d W 9 0 O 1 N l Y 3 R p b 2 4 x L 2 F m Z m l 4 X 3 J l c G F z c 2 V f Y n J v b n p l L 1 R p c G 8 g Q W x 0 Z X J h Z G 8 u e 3 Z h b G 9 y X 2 5 l d F 8 x L D Y 1 f S Z x d W 9 0 O y w m c X V v d D t T Z W N 0 a W 9 u M S 9 h Z m Z p e F 9 y Z X B h c 3 N l X 2 J y b 2 5 6 Z S 9 U a X B v I E F s d G V y Y W R v L n t 2 Y W x v c l 9 u Z X R f M V 9 v c m l n L D Y 2 f S Z x d W 9 0 O y w m c X V v d D t T Z W N 0 a W 9 u M S 9 h Z m Z p e F 9 y Z X B h c 3 N l X 2 J y b 2 5 6 Z S 9 U a X B v I E F s d G V y Y W R v L n t 2 Y W x v c l 9 u Z X R f M V 9 z d H I s N j d 9 J n F 1 b 3 Q 7 L C Z x d W 9 0 O 1 N l Y 3 R p b 2 4 x L 2 F m Z m l 4 X 3 J l c G F z c 2 V f Y n J v b n p l L 1 R p c G 8 g Q W x 0 Z X J h Z G 8 u e 3 Z h b G 9 y X 2 5 l d F 8 y L D Y 4 f S Z x d W 9 0 O y w m c X V v d D t T Z W N 0 a W 9 u M S 9 h Z m Z p e F 9 y Z X B h c 3 N l X 2 J y b 2 5 6 Z S 9 U a X B v I E F s d G V y Y W R v L n t 2 Y W x v c l 9 u Z X R f M l 9 v c m l n L D Y 5 f S Z x d W 9 0 O y w m c X V v d D t T Z W N 0 a W 9 u M S 9 h Z m Z p e F 9 y Z X B h c 3 N l X 2 J y b 2 5 6 Z S 9 U a X B v I E F s d G V y Y W R v L n t 2 Y W x v c l 9 u Z X R f M l 9 z d H I s N z B 9 J n F 1 b 3 Q 7 L C Z x d W 9 0 O 1 N l Y 3 R p b 2 4 x L 2 F m Z m l 4 X 3 J l c G F z c 2 V f Y n J v b n p l L 1 R p c G 8 g Q W x 0 Z X J h Z G 8 u e 3 Z h b G 9 y X 2 5 l d F 8 z L D c x f S Z x d W 9 0 O y w m c X V v d D t T Z W N 0 a W 9 u M S 9 h Z m Z p e F 9 y Z X B h c 3 N l X 2 J y b 2 5 6 Z S 9 U a X B v I E F s d G V y Y W R v L n t 2 Y W x v c l 9 u Z X R f M 1 9 v c m l n L D c y f S Z x d W 9 0 O y w m c X V v d D t T Z W N 0 a W 9 u M S 9 h Z m Z p e F 9 y Z X B h c 3 N l X 2 J y b 2 5 6 Z S 9 U a X B v I E F s d G V y Y W R v L n t 2 Y W x v c l 9 u Z X R f M 1 9 z d H I s N z N 9 J n F 1 b 3 Q 7 X S w m c X V v d D t D b 2 x 1 b W 5 D b 3 V u d C Z x d W 9 0 O z o 3 N C w m c X V v d D t L Z X l D b 2 x 1 b W 5 O Y W 1 l c y Z x d W 9 0 O z p b X S w m c X V v d D t D b 2 x 1 b W 5 J Z G V u d G l 0 a W V z J n F 1 b 3 Q 7 O l s m c X V v d D t T Z W N 0 a W 9 u M S 9 h Z m Z p e F 9 y Z X B h c 3 N l X 2 J y b 2 5 6 Z S 9 U a X B v I E F s d G V y Y W R v L n t f a W Q s M H 0 m c X V v d D s s J n F 1 b 3 Q 7 U 2 V j d G l v b j E v Y W Z m a X h f c m V w Y X N z Z V 9 i c m 9 u e m U v V G l w b y B B b H R l c m F k b y 5 7 X 2 l k R m l s Z S w x f S Z x d W 9 0 O y w m c X V v d D t T Z W N 0 a W 9 u M S 9 h Z m Z p e F 9 y Z X B h c 3 N l X 2 J y b 2 5 6 Z S 9 U a X B v I E F s d G V y Y W R v L n t f b G l u Z U 5 1 b W J l c i w y f S Z x d W 9 0 O y w m c X V v d D t T Z W N 0 a W 9 u M S 9 h Z m Z p e F 9 y Z X B h c 3 N l X 2 J y b 2 5 6 Z S 9 U a X B v I E F s d G V y Y W R v L n t i Z W 5 l Z m l j a W 8 s M 3 0 m c X V v d D s s J n F 1 b 3 Q 7 U 2 V j d G l v b j E v Y W Z m a X h f c m V w Y X N z Z V 9 i c m 9 u e m U v V G l w b y B B b H R l c m F k b y 5 7 Y m V u Z W Z p Y 2 l v X 2 5 l d C w 0 f S Z x d W 9 0 O y w m c X V v d D t T Z W N 0 a W 9 u M S 9 h Z m Z p e F 9 y Z X B h c 3 N l X 2 J y b 2 5 6 Z S 9 U a X B v I E F s d G V y Y W R v L n t i Z W 5 l Z m l j a W 9 f b m V 0 X 2 9 y a W c s N X 0 m c X V v d D s s J n F 1 b 3 Q 7 U 2 V j d G l v b j E v Y W Z m a X h f c m V w Y X N z Z V 9 i c m 9 u e m U v V G l w b y B B b H R l c m F k b y 5 7 Y m V u Z W Z p Y 2 l v X 2 5 l d F 9 z d H I s N n 0 m c X V v d D s s J n F 1 b 3 Q 7 U 2 V j d G l v b j E v Y W Z m a X h f c m V w Y X N z Z V 9 i c m 9 u e m U v V G l w b y B B b H R l c m F k b y 5 7 Y m V u Z W Z p Y 2 l v X 2 9 y a W c s N 3 0 m c X V v d D s s J n F 1 b 3 Q 7 U 2 V j d G l v b j E v Y W Z m a X h f c m V w Y X N z Z V 9 i c m 9 u e m U v V G l w b y B B b H R l c m F k b y 5 7 Y m V u Z W Z p Y 2 l v X 3 N 0 c i w 4 f S Z x d W 9 0 O y w m c X V v d D t T Z W N 0 a W 9 u M S 9 h Z m Z p e F 9 y Z X B h c 3 N l X 2 J y b 2 5 6 Z S 9 U a X B v I E F s d G V y Y W R v L n t i b 2 x l d G 9 f M S w 5 f S Z x d W 9 0 O y w m c X V v d D t T Z W N 0 a W 9 u M S 9 h Z m Z p e F 9 y Z X B h c 3 N l X 2 J y b 2 5 6 Z S 9 U a X B v I E F s d G V y Y W R v L n t i b 2 x l d G 9 f M i w x M H 0 m c X V v d D s s J n F 1 b 3 Q 7 U 2 V j d G l v b j E v Y W Z m a X h f c m V w Y X N z Z V 9 i c m 9 u e m U v V G l w b y B B b H R l c m F k b y 5 7 Y m 9 s Z X R v X z M s M T F 9 J n F 1 b 3 Q 7 L C Z x d W 9 0 O 1 N l Y 3 R p b 2 4 x L 2 F m Z m l 4 X 3 J l c G F z c 2 V f Y n J v b n p l L 1 R p c G 8 g Q W x 0 Z X J h Z G 8 u e 2 N v Z F 9 j b 2 5 0 c m F 0 b y w x M n 0 m c X V v d D s s J n F 1 b 3 Q 7 U 2 V j d G l v b j E v Y W Z m a X h f c m V w Y X N z Z V 9 i c m 9 u e m U v V G l w b y B B b H R l c m F k b y 5 7 Y 2 9 k a W d v X 2 N v b n Z l b m l v L D E z f S Z x d W 9 0 O y w m c X V v d D t T Z W N 0 a W 9 u M S 9 h Z m Z p e F 9 y Z X B h c 3 N l X 2 J y b 2 5 6 Z S 9 U a X B v I E F s d G V y Y W R v L n t j b 2 R p Z 2 9 f c G x h b m 8 s M T R 9 J n F 1 b 3 Q 7 L C Z x d W 9 0 O 1 N l Y 3 R p b 2 4 x L 2 F m Z m l 4 X 3 J l c G F z c 2 V f Y n J v b n p l L 1 R p c G 8 g Q W x 0 Z X J h Z G 8 u e 2 N v Z G l n b 1 9 w c m 9 k d X R v L D E 1 f S Z x d W 9 0 O y w m c X V v d D t T Z W N 0 a W 9 u M S 9 h Z m Z p e F 9 y Z X B h c 3 N l X 2 J y b 2 5 6 Z S 9 U a X B v I E F s d G V y Y W R v L n t j b 2 R p Z 2 9 f c 2 V n d X J h Z G 8 s M T Z 9 J n F 1 b 3 Q 7 L C Z x d W 9 0 O 1 N l Y 3 R p b 2 4 x L 2 F m Z m l 4 X 3 J l c G F z c 2 V f Y n J v b n p l L 1 R p c G 8 g Q W x 0 Z X J h Z G 8 u e 2 N v b X B l d G V u Y 2 l h L D E 3 f S Z x d W 9 0 O y w m c X V v d D t T Z W N 0 a W 9 u M S 9 h Z m Z p e F 9 y Z X B h c 3 N l X 2 J y b 2 5 6 Z S 9 U a X B v I E F s d G V y Y W R v L n t j b 2 1 w Z X R l b m N p Y V 8 x L D E 4 f S Z x d W 9 0 O y w m c X V v d D t T Z W N 0 a W 9 u M S 9 h Z m Z p e F 9 y Z X B h c 3 N l X 2 J y b 2 5 6 Z S 9 U a X B v I E F s d G V y Y W R v L n t j b 2 1 w Z X R l b m N p Y V 8 y L D E 5 f S Z x d W 9 0 O y w m c X V v d D t T Z W N 0 a W 9 u M S 9 h Z m Z p e F 9 y Z X B h c 3 N l X 2 J y b 2 5 6 Z S 9 U a X B v I E F s d G V y Y W R v L n t j b 2 1 w Z X R l b m N p Y V 8 z L D I w f S Z x d W 9 0 O y w m c X V v d D t T Z W N 0 a W 9 u M S 9 h Z m Z p e F 9 y Z X B h c 3 N l X 2 J y b 2 5 6 Z S 9 U a X B v I E F s d G V y Y W R v L n t j b 2 5 2 Z W 5 p b y w y M X 0 m c X V v d D s s J n F 1 b 3 Q 7 U 2 V j d G l v b j E v Y W Z m a X h f c m V w Y X N z Z V 9 i c m 9 u e m U v V G l w b y B B b H R l c m F k b y 5 7 Y 3 B m L D I y f S Z x d W 9 0 O y w m c X V v d D t T Z W N 0 a W 9 u M S 9 h Z m Z p e F 9 y Z X B h c 3 N l X 2 J y b 2 5 6 Z S 9 U a X B v I E F s d G V y Y W R v L n t j c m V h d G l v b k R h d G U s M j N 9 J n F 1 b 3 Q 7 L C Z x d W 9 0 O 1 N l Y 3 R p b 2 4 x L 2 F m Z m l 4 X 3 J l c G F z c 2 V f Y n J v b n p l L 1 R p c G 8 g Q W x 0 Z X J h Z G 8 u e 2 R l c G V u Z G V u d G U s M j R 9 J n F 1 b 3 Q 7 L C Z x d W 9 0 O 1 N l Y 3 R p b 2 4 x L 2 F m Z m l 4 X 3 J l c G F z c 2 V f Y n J v b n p l L 1 R p c G 8 g Q W x 0 Z X J h Z G 8 u e 2 R 0 X 2 N h b m N l b G F t Z W 5 0 b y w y N X 0 m c X V v d D s s J n F 1 b 3 Q 7 U 2 V j d G l v b j E v Y W Z m a X h f c m V w Y X N z Z V 9 i c m 9 u e m U v V G l w b y B B b H R l c m F k b y 5 7 Z H R f Z 2 V y Y W N h b y w y N n 0 m c X V v d D s s J n F 1 b 3 Q 7 U 2 V j d G l v b j E v Y W Z m a X h f c m V w Y X N z Z V 9 i c m 9 u e m U v V G l w b y B B b H R l c m F k b y 5 7 Z H R f b m F z Y 2 l t Z W 5 0 b y w y N 3 0 m c X V v d D s s J n F 1 b 3 Q 7 U 2 V j d G l v b j E v Y W Z m a X h f c m V w Y X N z Z V 9 i c m 9 u e m U v V G l w b y B B b H R l c m F k b y 5 7 Z H R f c 2 l 0 d W F j Y W 8 s M j h 9 J n F 1 b 3 Q 7 L C Z x d W 9 0 O 1 N l Y 3 R p b 2 4 x L 2 F m Z m l 4 X 3 J l c G F z c 2 V f Y n J v b n p l L 1 R p c G 8 g Q W x 0 Z X J h Z G 8 u e 2 R 0 X 3 N 1 c 3 B l b n N h b y w y O X 0 m c X V v d D s s J n F 1 b 3 Q 7 U 2 V j d G l v b j E v Y W Z m a X h f c m V w Y X N z Z V 9 i c m 9 u e m U v V G l w b y B B b H R l c m F k b y 5 7 a W 5 p Y 2 l v X 3 Z p Z 2 V u Y 2 l h L D M w f S Z x d W 9 0 O y w m c X V v d D t T Z W N 0 a W 9 u M S 9 h Z m Z p e F 9 y Z X B h c 3 N l X 2 J y b 2 5 6 Z S 9 U a X B v I E F s d G V y Y W R v L n t t Y X J j Y V 9 v d G l j Y S w z M X 0 m c X V v d D s s J n F 1 b 3 Q 7 U 2 V j d G l v b j E v Y W Z m a X h f c m V w Y X N z Z V 9 i c m 9 u e m U v V G l w b y B B b H R l c m F k b y 5 7 b W F y Y 2 F f b 3 R p Y 2 F f b 2 R v b n R v L D M y f S Z x d W 9 0 O y w m c X V v d D t T Z W N 0 a W 9 u M S 9 h Z m Z p e F 9 y Z X B h c 3 N l X 2 J y b 2 5 6 Z S 9 U a X B v I E F s d G V y Y W R v L n t u b 2 1 l X 2 J l b m V m a W N p Y X J p b y w z M 3 0 m c X V v d D s s J n F 1 b 3 Q 7 U 2 V j d G l v b j E v Y W Z m a X h f c m V w Y X N z Z V 9 i c m 9 u e m U v V G l w b y B B b H R l c m F k b y 5 7 b 2 R v b n R v L D M 0 f S Z x d W 9 0 O y w m c X V v d D t T Z W N 0 a W 9 u M S 9 h Z m Z p e F 9 y Z X B h c 3 N l X 2 J y b 2 5 6 Z S 9 U a X B v I E F s d G V y Y W R v L n t v Z G 9 u d G 9 f b m V 0 L D M 1 f S Z x d W 9 0 O y w m c X V v d D t T Z W N 0 a W 9 u M S 9 h Z m Z p e F 9 y Z X B h c 3 N l X 2 J y b 2 5 6 Z S 9 U a X B v I E F s d G V y Y W R v L n t v Z G 9 u d G 9 f b m V 0 X 2 9 y a W c s M z Z 9 J n F 1 b 3 Q 7 L C Z x d W 9 0 O 1 N l Y 3 R p b 2 4 x L 2 F m Z m l 4 X 3 J l c G F z c 2 V f Y n J v b n p l L 1 R p c G 8 g Q W x 0 Z X J h Z G 8 u e 2 9 k b 2 5 0 b 1 9 u Z X R f c 3 R y L D M 3 f S Z x d W 9 0 O y w m c X V v d D t T Z W N 0 a W 9 u M S 9 h Z m Z p e F 9 y Z X B h c 3 N l X 2 J y b 2 5 6 Z S 9 U a X B v I E F s d G V y Y W R v L n t v Z G 9 u d G 9 f b 3 J p Z y w z O H 0 m c X V v d D s s J n F 1 b 3 Q 7 U 2 V j d G l v b j E v Y W Z m a X h f c m V w Y X N z Z V 9 i c m 9 u e m U v V G l w b y B B b H R l c m F k b y 5 7 b 2 R v b n R v X 3 N 0 c i w z O X 0 m c X V v d D s s J n F 1 b 3 Q 7 U 2 V j d G l v b j E v Y W Z m a X h f c m V w Y X N z Z V 9 i c m 9 u e m U v V G l w b y B B b H R l c m F k b y 5 7 b 3 B l c m F k b 3 J h L D Q w f S Z x d W 9 0 O y w m c X V v d D t T Z W N 0 a W 9 u M S 9 h Z m Z p e F 9 y Z X B h c 3 N l X 2 J y b 2 5 6 Z S 9 U a X B v I E F s d G V y Y W R v L n t w Y X J j Z W x h X z E s N D F 9 J n F 1 b 3 Q 7 L C Z x d W 9 0 O 1 N l Y 3 R p b 2 4 x L 2 F m Z m l 4 X 3 J l c G F z c 2 V f Y n J v b n p l L 1 R p c G 8 g Q W x 0 Z X J h Z G 8 u e 3 B h c m N l b G F f M i w 0 M n 0 m c X V v d D s s J n F 1 b 3 Q 7 U 2 V j d G l v b j E v Y W Z m a X h f c m V w Y X N z Z V 9 i c m 9 u e m U v V G l w b y B B b H R l c m F k b y 5 7 c G F y Y 2 V s Y V 8 z L D Q z f S Z x d W 9 0 O y w m c X V v d D t T Z W N 0 a W 9 u M S 9 h Z m Z p e F 9 y Z X B h c 3 N l X 2 J y b 2 5 6 Z S 9 U a X B v I E F s d G V y Y W R v L n t w b G F u b y w 0 N H 0 m c X V v d D s s J n F 1 b 3 Q 7 U 2 V j d G l v b j E v Y W Z m a X h f c m V w Y X N z Z V 9 i c m 9 u e m U v V G l w b y B B b H R l c m F k b y 5 7 c H J v X 3 J h d G F f M S w 0 N X 0 m c X V v d D s s J n F 1 b 3 Q 7 U 2 V j d G l v b j E v Y W Z m a X h f c m V w Y X N z Z V 9 i c m 9 u e m U v V G l w b y B B b H R l c m F k b y 5 7 c H J v X 3 J h d G F f M i w 0 N n 0 m c X V v d D s s J n F 1 b 3 Q 7 U 2 V j d G l v b j E v Y W Z m a X h f c m V w Y X N z Z V 9 i c m 9 u e m U v V G l w b y B B b H R l c m F k b y 5 7 c H J v X 3 J h d G F f M y w 0 N 3 0 m c X V v d D s s J n F 1 b 3 Q 7 U 2 V j d G l v b j E v Y W Z m a X h f c m V w Y X N z Z V 9 i c m 9 u e m U v V G l w b y B B b H R l c m F k b y 5 7 c H J v Y 2 V z c 2 V k L D Q 4 f S Z x d W 9 0 O y w m c X V v d D t T Z W N 0 a W 9 u M S 9 h Z m Z p e F 9 y Z X B h c 3 N l X 2 J y b 2 5 6 Z S 9 U a X B v I E F s d G V y Y W R v L n t y Z X B p c X V l L D Q 5 f S Z x d W 9 0 O y w m c X V v d D t T Z W N 0 a W 9 u M S 9 h Z m Z p e F 9 y Z X B h c 3 N l X 2 J y b 2 5 6 Z S 9 U a X B v I E F s d G V y Y W R v L n t z Y X V k Z S w 1 M H 0 m c X V v d D s s J n F 1 b 3 Q 7 U 2 V j d G l v b j E v Y W Z m a X h f c m V w Y X N z Z V 9 i c m 9 u e m U v V G l w b y B B b H R l c m F k b y 5 7 c 2 F 1 Z G V f b m V 0 L D U x f S Z x d W 9 0 O y w m c X V v d D t T Z W N 0 a W 9 u M S 9 h Z m Z p e F 9 y Z X B h c 3 N l X 2 J y b 2 5 6 Z S 9 U a X B v I E F s d G V y Y W R v L n t z Y X V k Z V 9 u Z X R f b 3 J p Z y w 1 M n 0 m c X V v d D s s J n F 1 b 3 Q 7 U 2 V j d G l v b j E v Y W Z m a X h f c m V w Y X N z Z V 9 i c m 9 u e m U v V G l w b y B B b H R l c m F k b y 5 7 c 2 F 1 Z G V f b m V 0 X 3 N 0 c i w 1 M 3 0 m c X V v d D s s J n F 1 b 3 Q 7 U 2 V j d G l v b j E v Y W Z m a X h f c m V w Y X N z Z V 9 i c m 9 u e m U v V G l w b y B B b H R l c m F k b y 5 7 c 2 F 1 Z G V f b 3 J p Z y w 1 N H 0 m c X V v d D s s J n F 1 b 3 Q 7 U 2 V j d G l v b j E v Y W Z m a X h f c m V w Y X N z Z V 9 i c m 9 u e m U v V G l w b y B B b H R l c m F k b y 5 7 c 2 F 1 Z G V f c 3 R y L D U 1 f S Z x d W 9 0 O y w m c X V v d D t T Z W N 0 a W 9 u M S 9 h Z m Z p e F 9 y Z X B h c 3 N l X 2 J y b 2 5 6 Z S 9 U a X B v I E F s d G V y Y W R v L n t z a X R 1 Y W N h b y w 1 N n 0 m c X V v d D s s J n F 1 b 3 Q 7 U 2 V j d G l v b j E v Y W Z m a X h f c m V w Y X N z Z V 9 i c m 9 u e m U v V G l w b y B B b H R l c m F k b y 5 7 c 2 l 0 d W F j Y W 9 f M S w 1 N 3 0 m c X V v d D s s J n F 1 b 3 Q 7 U 2 V j d G l v b j E v Y W Z m a X h f c m V w Y X N z Z V 9 i c m 9 u e m U v V G l w b y B B b H R l c m F k b y 5 7 c 2 l 0 d W F j Y W 9 f M i w 1 O H 0 m c X V v d D s s J n F 1 b 3 Q 7 U 2 V j d G l v b j E v Y W Z m a X h f c m V w Y X N z Z V 9 i c m 9 u e m U v V G l w b y B B b H R l c m F k b y 5 7 c 2 l 0 d W F j Y W 9 f M y w 1 O X 0 m c X V v d D s s J n F 1 b 3 Q 7 U 2 V j d G l v b j E v Y W Z m a X h f c m V w Y X N z Z V 9 i c m 9 u e m U v V G l w b y B B b H R l c m F k b y 5 7 d G l w b 1 9 m Y X R 1 c m E s N j B 9 J n F 1 b 3 Q 7 L C Z x d W 9 0 O 1 N l Y 3 R p b 2 4 x L 2 F m Z m l 4 X 3 J l c G F z c 2 V f Y n J v b n p l L 1 R p c G 8 g Q W x 0 Z X J h Z G 8 u e 3 R p d H V s b 1 8 x L D Y x f S Z x d W 9 0 O y w m c X V v d D t T Z W N 0 a W 9 u M S 9 h Z m Z p e F 9 y Z X B h c 3 N l X 2 J y b 2 5 6 Z S 9 U a X B v I E F s d G V y Y W R v L n t 0 a X R 1 b G 9 f M i w 2 M n 0 m c X V v d D s s J n F 1 b 3 Q 7 U 2 V j d G l v b j E v Y W Z m a X h f c m V w Y X N z Z V 9 i c m 9 u e m U v V G l w b y B B b H R l c m F k b y 5 7 d G l 0 d W x v X z M s N j N 9 J n F 1 b 3 Q 7 L C Z x d W 9 0 O 1 N l Y 3 R p b 2 4 x L 2 F m Z m l 4 X 3 J l c G F z c 2 V f Y n J v b n p l L 1 R p c G 8 g Q W x 0 Z X J h Z G 8 u e 3 V y b F B h d G g s N j R 9 J n F 1 b 3 Q 7 L C Z x d W 9 0 O 1 N l Y 3 R p b 2 4 x L 2 F m Z m l 4 X 3 J l c G F z c 2 V f Y n J v b n p l L 1 R p c G 8 g Q W x 0 Z X J h Z G 8 u e 3 Z h b G 9 y X 2 5 l d F 8 x L D Y 1 f S Z x d W 9 0 O y w m c X V v d D t T Z W N 0 a W 9 u M S 9 h Z m Z p e F 9 y Z X B h c 3 N l X 2 J y b 2 5 6 Z S 9 U a X B v I E F s d G V y Y W R v L n t 2 Y W x v c l 9 u Z X R f M V 9 v c m l n L D Y 2 f S Z x d W 9 0 O y w m c X V v d D t T Z W N 0 a W 9 u M S 9 h Z m Z p e F 9 y Z X B h c 3 N l X 2 J y b 2 5 6 Z S 9 U a X B v I E F s d G V y Y W R v L n t 2 Y W x v c l 9 u Z X R f M V 9 z d H I s N j d 9 J n F 1 b 3 Q 7 L C Z x d W 9 0 O 1 N l Y 3 R p b 2 4 x L 2 F m Z m l 4 X 3 J l c G F z c 2 V f Y n J v b n p l L 1 R p c G 8 g Q W x 0 Z X J h Z G 8 u e 3 Z h b G 9 y X 2 5 l d F 8 y L D Y 4 f S Z x d W 9 0 O y w m c X V v d D t T Z W N 0 a W 9 u M S 9 h Z m Z p e F 9 y Z X B h c 3 N l X 2 J y b 2 5 6 Z S 9 U a X B v I E F s d G V y Y W R v L n t 2 Y W x v c l 9 u Z X R f M l 9 v c m l n L D Y 5 f S Z x d W 9 0 O y w m c X V v d D t T Z W N 0 a W 9 u M S 9 h Z m Z p e F 9 y Z X B h c 3 N l X 2 J y b 2 5 6 Z S 9 U a X B v I E F s d G V y Y W R v L n t 2 Y W x v c l 9 u Z X R f M l 9 z d H I s N z B 9 J n F 1 b 3 Q 7 L C Z x d W 9 0 O 1 N l Y 3 R p b 2 4 x L 2 F m Z m l 4 X 3 J l c G F z c 2 V f Y n J v b n p l L 1 R p c G 8 g Q W x 0 Z X J h Z G 8 u e 3 Z h b G 9 y X 2 5 l d F 8 z L D c x f S Z x d W 9 0 O y w m c X V v d D t T Z W N 0 a W 9 u M S 9 h Z m Z p e F 9 y Z X B h c 3 N l X 2 J y b 2 5 6 Z S 9 U a X B v I E F s d G V y Y W R v L n t 2 Y W x v c l 9 u Z X R f M 1 9 v c m l n L D c y f S Z x d W 9 0 O y w m c X V v d D t T Z W N 0 a W 9 u M S 9 h Z m Z p e F 9 y Z X B h c 3 N l X 2 J y b 2 5 6 Z S 9 U a X B v I E F s d G V y Y W R v L n t 2 Y W x v c l 9 u Z X R f M 1 9 z d H I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m Z p e F 9 y Z X B h c 3 N l X 2 J y b 2 5 6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y Z X B h c 3 N l X 2 J y b 2 5 6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Z m Z p e F 9 h b W l s X 2 1 l b n N h b G l k Y W R l X 2 J y b 2 5 6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p Z G h l Y W R l c l 9 i c m 9 u e m U m c X V v d D s s J n F 1 b 3 Q 7 X 2 x p b m V O d W 1 i Z X I m c X V v d D s s J n F 1 b 3 Q 7 Y 2 9 w Y X J 0 a W N p c G F j Y W 8 m c X V v d D s s J n F 1 b 3 Q 7 Y 2 9 w Y X J 0 a W N p c G F j Y W 9 f b 3 J p Z y Z x d W 9 0 O y w m c X V v d D t j b 3 B h c n R p Y 2 l w Y W N h b 1 9 z d H I m c X V v d D s s J n F 1 b 3 Q 7 Y 3 B m J n F 1 b 3 Q 7 L C Z x d W 9 0 O 2 N y Z W F 0 a W 9 u R G F 0 Z S Z x d W 9 0 O y w m c X V v d D t k d F 9 p b m N s d X N h b y Z x d W 9 0 O y w m c X V v d D t t Y X J j Y V 9 v d G l j Y S Z x d W 9 0 O y w m c X V v d D t u b 2 1 l X 2 J l b m V m a W N p Y X J p b y Z x d W 9 0 O y w m c X V v d D t v d X R y b 3 M m c X V v d D s s J n F 1 b 3 Q 7 b 3 V 0 c m 9 z X 2 9 y a W c m c X V v d D s s J n F 1 b 3 Q 7 b 3 V 0 c m 9 z X 3 N 0 c i Z x d W 9 0 O y w m c X V v d D t w b G F u b y Z x d W 9 0 O y w m c X V v d D t w c m 9 j Z X N z Z W Q m c X V v d D s s J n F 1 b 3 Q 7 c n V i c m l j Y S Z x d W 9 0 O y w m c X V v d D t 0 c F 9 i Z W 5 l Z m l j a W F y a W 8 m c X V v d D s s J n F 1 b 3 Q 7 d X J s U G F 0 a C Z x d W 9 0 O y w m c X V v d D t 2 Y W x v c i Z x d W 9 0 O y w m c X V v d D t 2 Y W x v c l 9 v c m l n J n F 1 b 3 Q 7 L C Z x d W 9 0 O 3 Z h b G 9 y X 3 N 0 c i Z x d W 9 0 O 1 0 i I C 8 + P E V u d H J 5 I F R 5 c G U 9 I k Z p b G x D b 2 x 1 b W 5 U e X B l c y I g V m F s d W U 9 I n N C Z 1 l H Q X d N R k F 3 T U h C d 0 1 H Q X d V R E J n R U d C Z 1 l E Q l F N P S I g L z 4 8 R W 5 0 c n k g V H l w Z T 0 i R m l s b E x h c 3 R V c G R h d G V k I i B W Y W x 1 Z T 0 i Z D I w M j I t M D g t M j N U M j A 6 M j k 6 M D A u M T A y N T I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o Z W F k Z X J f Y n J v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Z m a X h f Y W 1 p b F 9 o Z W F k Z X J f Y n J v b n p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1 9 p Z E Z p b G U m c X V v d D s s J n F 1 b 3 Q 7 X 2 x p b m V O d W 1 i Z X I m c X V v d D s s J n F 1 b 3 Q 7 Y 2 9 u d H J h d G 8 m c X V v d D s s J n F 1 b 3 Q 7 Y 3 J l Y X R p b 2 5 E Y X R l J n F 1 b 3 Q 7 L C Z x d W 9 0 O 2 R 0 X 2 N v b X B l d G V u Y 2 l h J n F 1 b 3 Q 7 L C Z x d W 9 0 O 2 5 1 b W V y b 1 9 m Y X R 1 c m E m c X V v d D s s J n F 1 b 3 Q 7 c H J v Y 2 V z c 2 V k J n F 1 b 3 Q 7 L C Z x d W 9 0 O 3 V y b F B h d G g m c X V v d D t d I i A v P j x F b n R y e S B U e X B l P S J G a W x s Q 2 9 s d W 1 u V H l w Z X M i I F Z h b H V l P S J z Q m d Z R E F 3 Y 0 h B d 0 V H I i A v P j x F b n R y e S B U e X B l P S J G a W x s T G F z d F V w Z G F 0 Z W Q i I F Z h b H V l P S J k M j A y M i 0 w O C 0 y M 1 Q y M D o y N z o x N i 4 y N T Q 5 M z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Y W 1 p b F 9 o Z W F k Z X J f Y n J v b n p l L 1 R p c G 8 g Q W x 0 Z X J h Z G 8 u e 1 9 p Z C w w f S Z x d W 9 0 O y w m c X V v d D t T Z W N 0 a W 9 u M S 9 h Z m Z p e F 9 h b W l s X 2 h l Y W R l c l 9 i c m 9 u e m U v V G l w b y B B b H R l c m F k b y 5 7 X 2 l k R m l s Z S w x f S Z x d W 9 0 O y w m c X V v d D t T Z W N 0 a W 9 u M S 9 h Z m Z p e F 9 h b W l s X 2 h l Y W R l c l 9 i c m 9 u e m U v V G l w b y B B b H R l c m F k b y 5 7 X 2 x p b m V O d W 1 i Z X I s M n 0 m c X V v d D s s J n F 1 b 3 Q 7 U 2 V j d G l v b j E v Y W Z m a X h f Y W 1 p b F 9 o Z W F k Z X J f Y n J v b n p l L 1 R p c G 8 g Q W x 0 Z X J h Z G 8 u e 2 N v b n R y Y X R v L D N 9 J n F 1 b 3 Q 7 L C Z x d W 9 0 O 1 N l Y 3 R p b 2 4 x L 2 F m Z m l 4 X 2 F t a W x f a G V h Z G V y X 2 J y b 2 5 6 Z S 9 U a X B v I E F s d G V y Y W R v L n t j c m V h d G l v b k R h d G U s N H 0 m c X V v d D s s J n F 1 b 3 Q 7 U 2 V j d G l v b j E v Y W Z m a X h f Y W 1 p b F 9 o Z W F k Z X J f Y n J v b n p l L 1 R p c G 8 g Q W x 0 Z X J h Z G 8 u e 2 R 0 X 2 N v b X B l d G V u Y 2 l h L D V 9 J n F 1 b 3 Q 7 L C Z x d W 9 0 O 1 N l Y 3 R p b 2 4 x L 2 F m Z m l 4 X 2 F t a W x f a G V h Z G V y X 2 J y b 2 5 6 Z S 9 U a X B v I E F s d G V y Y W R v L n t u d W 1 l c m 9 f Z m F 0 d X J h L D Z 9 J n F 1 b 3 Q 7 L C Z x d W 9 0 O 1 N l Y 3 R p b 2 4 x L 2 F m Z m l 4 X 2 F t a W x f a G V h Z G V y X 2 J y b 2 5 6 Z S 9 U a X B v I E F s d G V y Y W R v L n t w c m 9 j Z X N z Z W Q s N 3 0 m c X V v d D s s J n F 1 b 3 Q 7 U 2 V j d G l v b j E v Y W Z m a X h f Y W 1 p b F 9 o Z W F k Z X J f Y n J v b n p l L 1 R p c G 8 g Q W x 0 Z X J h Z G 8 u e 3 V y b F B h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Z m a X h f Y W 1 p b F 9 o Z W F k Z X J f Y n J v b n p l L 1 R p c G 8 g Q W x 0 Z X J h Z G 8 u e 1 9 p Z C w w f S Z x d W 9 0 O y w m c X V v d D t T Z W N 0 a W 9 u M S 9 h Z m Z p e F 9 h b W l s X 2 h l Y W R l c l 9 i c m 9 u e m U v V G l w b y B B b H R l c m F k b y 5 7 X 2 l k R m l s Z S w x f S Z x d W 9 0 O y w m c X V v d D t T Z W N 0 a W 9 u M S 9 h Z m Z p e F 9 h b W l s X 2 h l Y W R l c l 9 i c m 9 u e m U v V G l w b y B B b H R l c m F k b y 5 7 X 2 x p b m V O d W 1 i Z X I s M n 0 m c X V v d D s s J n F 1 b 3 Q 7 U 2 V j d G l v b j E v Y W Z m a X h f Y W 1 p b F 9 o Z W F k Z X J f Y n J v b n p l L 1 R p c G 8 g Q W x 0 Z X J h Z G 8 u e 2 N v b n R y Y X R v L D N 9 J n F 1 b 3 Q 7 L C Z x d W 9 0 O 1 N l Y 3 R p b 2 4 x L 2 F m Z m l 4 X 2 F t a W x f a G V h Z G V y X 2 J y b 2 5 6 Z S 9 U a X B v I E F s d G V y Y W R v L n t j c m V h d G l v b k R h d G U s N H 0 m c X V v d D s s J n F 1 b 3 Q 7 U 2 V j d G l v b j E v Y W Z m a X h f Y W 1 p b F 9 o Z W F k Z X J f Y n J v b n p l L 1 R p c G 8 g Q W x 0 Z X J h Z G 8 u e 2 R 0 X 2 N v b X B l d G V u Y 2 l h L D V 9 J n F 1 b 3 Q 7 L C Z x d W 9 0 O 1 N l Y 3 R p b 2 4 x L 2 F m Z m l 4 X 2 F t a W x f a G V h Z G V y X 2 J y b 2 5 6 Z S 9 U a X B v I E F s d G V y Y W R v L n t u d W 1 l c m 9 f Z m F 0 d X J h L D Z 9 J n F 1 b 3 Q 7 L C Z x d W 9 0 O 1 N l Y 3 R p b 2 4 x L 2 F m Z m l 4 X 2 F t a W x f a G V h Z G V y X 2 J y b 2 5 6 Z S 9 U a X B v I E F s d G V y Y W R v L n t w c m 9 j Z X N z Z W Q s N 3 0 m c X V v d D s s J n F 1 b 3 Q 7 U 2 V j d G l v b j E v Y W Z m a X h f Y W 1 p b F 9 o Z W F k Z X J f Y n J v b n p l L 1 R p c G 8 g Q W x 0 Z X J h Z G 8 u e 3 V y b F B h d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m Z m l 4 X 2 F t a W x f a G V h Z G V y X 2 J y b 2 5 6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a G V h Z G V y X 2 J y b 2 5 6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o Z W F k Z X J f Y n J v b n p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4 T Y C v 5 7 S p / t R g s K 3 Y u 8 A A A A A A I A A A A A A B B m A A A A A Q A A I A A A A A m 8 5 d g W u O B X 9 O R B d S O o U 6 Z o B w A z M 9 v g N X M k a w n F G c g 5 A A A A A A 6 A A A A A A g A A I A A A A B d 5 S + r l Y M G N o 4 z y a f c 0 T E 5 v d 0 J 2 3 1 M Q M z o s r w y Y f 9 P b U A A A A F U g 9 y f Z c U y J 3 d T 4 O j X d v S w a r 1 F D T t c 4 n X 4 n D o G q S P 5 R f c G Q X e 2 V E J v G G f N 7 R j F r 7 3 1 s j a h O 4 B / 9 q B 0 d S 8 U X y j 2 V 6 v l x E B P e u J S x G A l I t 8 E v Q A A A A G T a 0 0 g S / 6 U A G b z E U U S 9 v y c 1 E Q R E u 1 + x N X S Q W 1 i X D U D g 1 b M N / P j M A z m 1 K f m M 2 i A J 3 5 U p + D M 6 v j / J p 8 y s w v k p y Q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4BBC7A865DC24C856E0DC832DF9EF5" ma:contentTypeVersion="8" ma:contentTypeDescription="Create a new document." ma:contentTypeScope="" ma:versionID="d91f90edde84c6f1cbbbd688895c1fcd">
  <xsd:schema xmlns:xsd="http://www.w3.org/2001/XMLSchema" xmlns:xs="http://www.w3.org/2001/XMLSchema" xmlns:p="http://schemas.microsoft.com/office/2006/metadata/properties" xmlns:ns2="8396b589-7aba-4e16-ae0d-4650c61a6b8b" xmlns:ns3="d25e65ab-1380-4a02-bdbe-c54c5c2adf54" targetNamespace="http://schemas.microsoft.com/office/2006/metadata/properties" ma:root="true" ma:fieldsID="8fca3fcad891d49d5b247f323fc8b939" ns2:_="" ns3:_="">
    <xsd:import namespace="8396b589-7aba-4e16-ae0d-4650c61a6b8b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6b589-7aba-4e16-ae0d-4650c61a6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504289-8eea-4476-bc16-b98cb5ccce3f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96b589-7aba-4e16-ae0d-4650c61a6b8b">
      <Terms xmlns="http://schemas.microsoft.com/office/infopath/2007/PartnerControls"/>
    </lcf76f155ced4ddcb4097134ff3c332f>
    <TaxCatchAll xmlns="d25e65ab-1380-4a02-bdbe-c54c5c2adf54" xsi:nil="true"/>
  </documentManagement>
</p:properties>
</file>

<file path=customXml/itemProps1.xml><?xml version="1.0" encoding="utf-8"?>
<ds:datastoreItem xmlns:ds="http://schemas.openxmlformats.org/officeDocument/2006/customXml" ds:itemID="{4B15A566-982C-4D66-9649-9D4756144D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1097A6D-FC20-470B-A7DC-31C86AE70441}"/>
</file>

<file path=customXml/itemProps3.xml><?xml version="1.0" encoding="utf-8"?>
<ds:datastoreItem xmlns:ds="http://schemas.openxmlformats.org/officeDocument/2006/customXml" ds:itemID="{EF1A2801-1455-419F-A96C-094078C8F30A}"/>
</file>

<file path=customXml/itemProps4.xml><?xml version="1.0" encoding="utf-8"?>
<ds:datastoreItem xmlns:ds="http://schemas.openxmlformats.org/officeDocument/2006/customXml" ds:itemID="{174EF8A0-6A0C-4EA5-82B8-CBCAAEF64B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affix_amil_header_bronze</vt:lpstr>
      <vt:lpstr>affix_amil_mensalidade_bronze</vt:lpstr>
      <vt:lpstr>affix_repasse_bronze</vt:lpstr>
      <vt:lpstr>Planilha de Trabalho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2022-09-01T22:16:16Z</dcterms:created>
  <dcterms:modified xsi:type="dcterms:W3CDTF">2022-09-02T00:46:40Z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0x010100AA4BBC7A865DC24C856E0DC832DF9EF5</vt:lpwstr>
  </property>
</Properties>
</file>